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统计" sheetId="1" state="visible" r:id="rId1"/>
    <sheet xmlns:r="http://schemas.openxmlformats.org/officeDocument/2006/relationships" name="节点表_v0.2" sheetId="2" state="visible" r:id="rId2"/>
    <sheet xmlns:r="http://schemas.openxmlformats.org/officeDocument/2006/relationships" name="关系表_v0.2" sheetId="3" state="visible" r:id="rId3"/>
    <sheet xmlns:r="http://schemas.openxmlformats.org/officeDocument/2006/relationships" name="实体类型" sheetId="4" state="visible" r:id="rId4"/>
    <sheet xmlns:r="http://schemas.openxmlformats.org/officeDocument/2006/relationships" name="关系类型" sheetId="5" state="visible" r:id="rId5"/>
    <sheet xmlns:r="http://schemas.openxmlformats.org/officeDocument/2006/relationships" name="修改说明" sheetId="6" state="visible" r:id="rId6"/>
  </sheets>
  <definedNames>
    <definedName name="_xlnm._FilterDatabase" localSheetId="1" hidden="1">'节点表_v0.2'!$A$1:$M$248</definedName>
    <definedName name="_xlnm._FilterDatabase" localSheetId="2" hidden="1">'关系表_v0.2'!$A$1:$L$954</definedName>
  </definedNames>
</workbook>
</file>

<file path=xl/styles.xml><?xml version="1.0" encoding="utf-8"?>
<styleSheet xmlns="http://schemas.openxmlformats.org/spreadsheetml/2006/main">
  <numFmts count="0"/>
  <fonts count="3">
    <font>
      <name val="Carlito"/>
      <sz val="11"/>
    </font>
    <font>
      <name val="Carlito"/>
      <b val="1"/>
      <color rgb="FFFFFFFF"/>
      <sz val="11"/>
    </font>
    <font>
      <b val="1"/>
      <color rgb="00FFFFFF"/>
    </font>
  </fonts>
  <fills count="4">
    <fill>
      <patternFill/>
    </fill>
    <fill>
      <patternFill patternType="gray125"/>
    </fill>
    <fill>
      <patternFill patternType="solid">
        <fgColor rgb="FF1F4E78"/>
      </patternFill>
    </fill>
    <fill>
      <patternFill patternType="solid">
        <fgColor rgb="000F766E"/>
      </patternFill>
    </fill>
  </fills>
  <borders count="3">
    <border/>
    <border/>
    <border>
      <left style="thin">
        <color rgb="00D9E2EC"/>
      </left>
      <right style="thin">
        <color rgb="00D9E2EC"/>
      </right>
      <top style="thin">
        <color rgb="00D9E2EC"/>
      </top>
      <bottom style="thin">
        <color rgb="00D9E2EC"/>
      </bottom>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49" fontId="0" fillId="0" borderId="0" applyAlignment="1" pivotButton="0" quotePrefix="0" xfId="0">
      <alignment wrapText="1"/>
    </xf>
    <xf numFmtId="49" fontId="0" fillId="0" borderId="1" applyAlignment="1" pivotButton="0" quotePrefix="0" xfId="0">
      <alignment wrapText="1"/>
    </xf>
    <xf numFmtId="2" fontId="0" fillId="0" borderId="0" applyAlignment="1" pivotButton="0" quotePrefix="0" xfId="0">
      <alignment wrapText="1"/>
    </xf>
    <xf numFmtId="2"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0" fontId="2" fillId="3" borderId="2" applyAlignment="1" pivotButton="0" quotePrefix="0" xfId="0">
      <alignment horizontal="center" vertical="center" wrapText="1"/>
    </xf>
    <xf numFmtId="49" fontId="0" fillId="0" borderId="0"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2" fillId="3" borderId="2" applyAlignment="1" pivotButton="0" quotePrefix="0" xfId="0">
      <alignment vertical="top" wrapText="1"/>
    </xf>
    <xf numFmtId="0" fontId="0"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tatsTable" displayName="StatsTable" ref="A1:B23" headerRowCount="1">
  <tableColumns count="2">
    <tableColumn id="1" name="指标"/>
    <tableColumn id="2" name="数值"/>
  </tableColumns>
  <tableStyleInfo name="TableStyleMedium2" showRowStripes="1"/>
</table>
</file>

<file path=xl/tables/table2.xml><?xml version="1.0" encoding="utf-8"?>
<table xmlns="http://schemas.openxmlformats.org/spreadsheetml/2006/main" id="2" name="NodesTable" displayName="NodesTable" ref="A1:M248" headerRowCount="1">
  <tableColumns count="13">
    <tableColumn id="1" name="node_id"/>
    <tableColumn id="2" name="name"/>
    <tableColumn id="3" name="entity_type"/>
    <tableColumn id="4" name="course"/>
    <tableColumn id="5" name="topic"/>
    <tableColumn id="6" name="definition"/>
    <tableColumn id="7" name="alias"/>
    <tableColumn id="8" name="difficulty"/>
    <tableColumn id="9" name="importance"/>
    <tableColumn id="10" name="source"/>
    <tableColumn id="11" name="source_section"/>
    <tableColumn id="12" name="book_page"/>
    <tableColumn id="13" name="evidence_text"/>
  </tableColumns>
  <tableStyleInfo name="TableStyleMedium2" showRowStripes="1"/>
</table>
</file>

<file path=xl/tables/table3.xml><?xml version="1.0" encoding="utf-8"?>
<table xmlns="http://schemas.openxmlformats.org/spreadsheetml/2006/main" id="3" name="EdgesTable" displayName="EdgesTable" ref="A1:L954" headerRowCount="1">
  <tableColumns count="12">
    <tableColumn id="1" name="edge_id"/>
    <tableColumn id="2" name="head"/>
    <tableColumn id="3" name="head_name"/>
    <tableColumn id="4" name="relation_type"/>
    <tableColumn id="5" name="tail"/>
    <tableColumn id="6" name="tail_name"/>
    <tableColumn id="7" name="reason"/>
    <tableColumn id="8" name="source"/>
    <tableColumn id="9" name="confidence"/>
    <tableColumn id="10" name="source_section"/>
    <tableColumn id="11" name="book_page"/>
    <tableColumn id="12" name="evidence_text"/>
  </tableColumns>
  <tableStyleInfo name="TableStyleMedium2" showRowStripes="1"/>
</table>
</file>

<file path=xl/tables/table4.xml><?xml version="1.0" encoding="utf-8"?>
<table xmlns="http://schemas.openxmlformats.org/spreadsheetml/2006/main" id="4" name="EntityTypesTable" displayName="EntityTypesTable" ref="A1:D17" headerRowCount="1">
  <tableColumns count="4">
    <tableColumn id="1" name="entity_type"/>
    <tableColumn id="2" name="中文名"/>
    <tableColumn id="3" name="含义"/>
    <tableColumn id="4" name="示例"/>
  </tableColumns>
  <tableStyleInfo name="TableStyleMedium2" showRowStripes="1"/>
</table>
</file>

<file path=xl/tables/table5.xml><?xml version="1.0" encoding="utf-8"?>
<table xmlns="http://schemas.openxmlformats.org/spreadsheetml/2006/main" id="5" name="RelationTypesTable" displayName="RelationTypesTable" ref="A1:D19" headerRowCount="1">
  <tableColumns count="4">
    <tableColumn id="1" name="relation_type"/>
    <tableColumn id="2" name="中文名"/>
    <tableColumn id="3" name="方向规则"/>
    <tableColumn id="4" name="示例"/>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2" customWidth="1" min="1" max="1"/>
    <col width="18" customWidth="1" min="2" max="2"/>
  </cols>
  <sheetData>
    <row r="1" ht="22" customHeight="1">
      <c r="A1" s="10" t="inlineStr">
        <is>
          <t>指标</t>
        </is>
      </c>
      <c r="B1" s="10" t="inlineStr">
        <is>
          <t>数值</t>
        </is>
      </c>
    </row>
    <row r="2" ht="22" customHeight="1">
      <c r="A2" s="11" t="inlineStr">
        <is>
          <t>节点数</t>
        </is>
      </c>
      <c r="B2" s="11">
        <f>COUNTA('节点表_v0.2'!$A$2:$A$248)</f>
        <v/>
      </c>
    </row>
    <row r="3" ht="22" customHeight="1">
      <c r="A3" s="11" t="inlineStr">
        <is>
          <t>原始关系数</t>
        </is>
      </c>
      <c r="B3" s="11">
        <f>COUNTIF('关系表_v0.2'!$D$2:$D$954,"CONTAINS")+COUNTIF('关系表_v0.2'!$D$2:$D$954,"BELONGS_TO_COURSE")+COUNTIF('关系表_v0.2'!$D$2:$D$954,"BELONGS_TO_TOPIC")</f>
        <v/>
      </c>
    </row>
    <row r="4" ht="22" customHeight="1">
      <c r="A4" s="11" t="inlineStr">
        <is>
          <t>新增语义关系数</t>
        </is>
      </c>
      <c r="B4" s="11">
        <f>B5-B3</f>
        <v/>
      </c>
    </row>
    <row r="5" ht="22" customHeight="1">
      <c r="A5" s="11" t="inlineStr">
        <is>
          <t>关系总数</t>
        </is>
      </c>
      <c r="B5" s="11">
        <f>COUNTA('关系表_v0.2'!$A$2:$A$954)</f>
        <v/>
      </c>
    </row>
    <row r="6" ht="22" customHeight="1">
      <c r="A6" s="11" t="inlineStr">
        <is>
          <t>关系数_BELONGS_TO_COURSE</t>
        </is>
      </c>
      <c r="B6" s="11">
        <f>COUNTIF('关系表_v0.2'!$D$2:$D$954,"BELONGS_TO_COURSE")</f>
        <v/>
      </c>
    </row>
    <row r="7" ht="22" customHeight="1">
      <c r="A7" s="11" t="inlineStr">
        <is>
          <t>关系数_BELONGS_TO_TOPIC</t>
        </is>
      </c>
      <c r="B7" s="11">
        <f>COUNTIF('关系表_v0.2'!$D$2:$D$954,"BELONGS_TO_TOPIC")</f>
        <v/>
      </c>
    </row>
    <row r="8" ht="22" customHeight="1">
      <c r="A8" s="11" t="inlineStr">
        <is>
          <t>关系数_CONTAINS</t>
        </is>
      </c>
      <c r="B8" s="11">
        <f>COUNTIF('关系表_v0.2'!$D$2:$D$954,"CONTAINS")</f>
        <v/>
      </c>
    </row>
    <row r="9" ht="22" customHeight="1">
      <c r="A9" s="11" t="inlineStr">
        <is>
          <t>关系数_IS_A</t>
        </is>
      </c>
      <c r="B9" s="11">
        <f>COUNTIF('关系表_v0.2'!$D$2:$D$954,"IS_A")</f>
        <v/>
      </c>
    </row>
    <row r="10" ht="22" customHeight="1">
      <c r="A10" s="11" t="inlineStr">
        <is>
          <t>关系数_PREREQUISITE_OF</t>
        </is>
      </c>
      <c r="B10" s="11">
        <f>COUNTIF('关系表_v0.2'!$D$2:$D$954,"PREREQUISITE_OF")</f>
        <v/>
      </c>
    </row>
    <row r="11" ht="22" customHeight="1">
      <c r="A11" s="11" t="inlineStr">
        <is>
          <t>关系数_HAS_PROPERTY</t>
        </is>
      </c>
      <c r="B11" s="11">
        <f>COUNTIF('关系表_v0.2'!$D$2:$D$954,"HAS_PROPERTY")</f>
        <v/>
      </c>
    </row>
    <row r="12" ht="22" customHeight="1">
      <c r="A12" s="11" t="inlineStr">
        <is>
          <t>关系数_HAS_OPERATION</t>
        </is>
      </c>
      <c r="B12" s="11">
        <f>COUNTIF('关系表_v0.2'!$D$2:$D$954,"HAS_OPERATION")</f>
        <v/>
      </c>
    </row>
    <row r="13" ht="22" customHeight="1">
      <c r="A13" s="11" t="inlineStr">
        <is>
          <t>关系数_IMPLEMENTED_BY</t>
        </is>
      </c>
      <c r="B13" s="11">
        <f>COUNTIF('关系表_v0.2'!$D$2:$D$954,"IMPLEMENTED_BY")</f>
        <v/>
      </c>
    </row>
    <row r="14" ht="22" customHeight="1">
      <c r="A14" s="11" t="inlineStr">
        <is>
          <t>关系数_USES</t>
        </is>
      </c>
      <c r="B14" s="11">
        <f>COUNTIF('关系表_v0.2'!$D$2:$D$954,"USES")</f>
        <v/>
      </c>
    </row>
    <row r="15" ht="22" customHeight="1">
      <c r="A15" s="11" t="inlineStr">
        <is>
          <t>关系数_APPLIED_IN</t>
        </is>
      </c>
      <c r="B15" s="11">
        <f>COUNTIF('关系表_v0.2'!$D$2:$D$954,"APPLIED_IN")</f>
        <v/>
      </c>
    </row>
    <row r="16" ht="22" customHeight="1">
      <c r="A16" s="11" t="inlineStr">
        <is>
          <t>关系数_SOLVES</t>
        </is>
      </c>
      <c r="B16" s="11">
        <f>COUNTIF('关系表_v0.2'!$D$2:$D$954,"SOLVES")</f>
        <v/>
      </c>
    </row>
    <row r="17" ht="22" customHeight="1">
      <c r="A17" s="11" t="inlineStr">
        <is>
          <t>关系数_ENSURES</t>
        </is>
      </c>
      <c r="B17" s="11">
        <f>COUNTIF('关系表_v0.2'!$D$2:$D$954,"ENSURES")</f>
        <v/>
      </c>
    </row>
    <row r="18" ht="22" customHeight="1">
      <c r="A18" s="11" t="inlineStr">
        <is>
          <t>关系数_CAUSES</t>
        </is>
      </c>
      <c r="B18" s="11">
        <f>COUNTIF('关系表_v0.2'!$D$2:$D$954,"CAUSES")</f>
        <v/>
      </c>
    </row>
    <row r="19" ht="22" customHeight="1">
      <c r="A19" s="11" t="inlineStr">
        <is>
          <t>关系数_OPTIMIZES</t>
        </is>
      </c>
      <c r="B19" s="11">
        <f>COUNTIF('关系表_v0.2'!$D$2:$D$954,"OPTIMIZES")</f>
        <v/>
      </c>
    </row>
    <row r="20" ht="22" customHeight="1">
      <c r="A20" s="11" t="inlineStr">
        <is>
          <t>关系数_EVALUATED_BY</t>
        </is>
      </c>
      <c r="B20" s="11">
        <f>COUNTIF('关系表_v0.2'!$D$2:$D$954,"EVALUATED_BY")</f>
        <v/>
      </c>
    </row>
    <row r="21" ht="22" customHeight="1">
      <c r="A21" s="11" t="inlineStr">
        <is>
          <t>关系数_COMPARE_WITH</t>
        </is>
      </c>
      <c r="B21" s="11">
        <f>COUNTIF('关系表_v0.2'!$D$2:$D$954,"COMPARE_WITH")</f>
        <v/>
      </c>
    </row>
    <row r="22" ht="22" customHeight="1">
      <c r="A22" s="11" t="inlineStr">
        <is>
          <t>关系数_CONFUSED_WITH</t>
        </is>
      </c>
      <c r="B22" s="11">
        <f>COUNTIF('关系表_v0.2'!$D$2:$D$954,"CONFUSED_WITH")</f>
        <v/>
      </c>
    </row>
    <row r="23" ht="22" customHeight="1">
      <c r="A23" s="11" t="inlineStr">
        <is>
          <t>关系数_ILLUSTRATED_BY</t>
        </is>
      </c>
      <c r="B23" s="11">
        <f>COUNTIF('关系表_v0.2'!$D$2:$D$954,"ILLUSTRATED_BY")</f>
        <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4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16" customWidth="1" min="4" max="4"/>
    <col width="22" customWidth="1" min="5" max="5"/>
    <col width="42" customWidth="1" min="6" max="6"/>
    <col width="18" customWidth="1" min="7" max="7"/>
    <col width="12" customWidth="1" min="8" max="8"/>
    <col width="12" customWidth="1" min="9" max="9"/>
    <col width="45" customWidth="1" min="10" max="10"/>
    <col width="24" customWidth="1" min="11" max="11"/>
    <col width="12" customWidth="1" min="12" max="12"/>
    <col width="55" customWidth="1" min="13" max="13"/>
  </cols>
  <sheetData>
    <row r="1" ht="24" customHeight="1">
      <c r="A1" s="20" t="inlineStr">
        <is>
          <t>node_id</t>
        </is>
      </c>
      <c r="B1" s="20" t="inlineStr">
        <is>
          <t>name</t>
        </is>
      </c>
      <c r="C1" s="20" t="inlineStr">
        <is>
          <t>entity_type</t>
        </is>
      </c>
      <c r="D1" s="20" t="inlineStr">
        <is>
          <t>course</t>
        </is>
      </c>
      <c r="E1" s="20" t="inlineStr">
        <is>
          <t>topic</t>
        </is>
      </c>
      <c r="F1" s="20" t="inlineStr">
        <is>
          <t>definition</t>
        </is>
      </c>
      <c r="G1" s="20" t="inlineStr">
        <is>
          <t>alias</t>
        </is>
      </c>
      <c r="H1" s="20" t="inlineStr">
        <is>
          <t>difficulty</t>
        </is>
      </c>
      <c r="I1" s="20" t="inlineStr">
        <is>
          <t>importance</t>
        </is>
      </c>
      <c r="J1" s="20" t="inlineStr">
        <is>
          <t>source</t>
        </is>
      </c>
      <c r="K1" s="20" t="inlineStr">
        <is>
          <t>source_section</t>
        </is>
      </c>
      <c r="L1" s="20" t="inlineStr">
        <is>
          <t>book_page</t>
        </is>
      </c>
      <c r="M1" s="20" t="inlineStr">
        <is>
          <t>evidence_text</t>
        </is>
      </c>
    </row>
    <row r="2" ht="32" customHeight="1">
      <c r="A2" s="21" t="inlineStr">
        <is>
          <t>CN_CRS_001</t>
        </is>
      </c>
      <c r="B2" s="11" t="inlineStr">
        <is>
          <t>计算机网络</t>
        </is>
      </c>
      <c r="C2" s="11" t="inlineStr">
        <is>
          <t>Course</t>
        </is>
      </c>
      <c r="D2" s="11" t="inlineStr">
        <is>
          <t>计算机网络</t>
        </is>
      </c>
      <c r="E2" s="11" t="n"/>
      <c r="F2" s="11" t="inlineStr">
        <is>
          <t>由分散自治的计算机系统经通信设备和线路互连，并依靠协议实现资源共享与信息传递的系统。</t>
        </is>
      </c>
      <c r="G2" s="11" t="inlineStr">
        <is>
          <t>计网,网络,Computer Network</t>
        </is>
      </c>
      <c r="H2" s="22" t="inlineStr">
        <is>
          <t>3</t>
        </is>
      </c>
      <c r="I2" s="22" t="inlineStr">
        <is>
          <t>5</t>
        </is>
      </c>
      <c r="J2" s="11" t="inlineStr">
        <is>
          <t>王道2027计网，内容简介，PDF页2</t>
        </is>
      </c>
      <c r="K2" s="11" t="inlineStr">
        <is>
          <t>内容简介</t>
        </is>
      </c>
      <c r="L2" s="22" t="inlineStr">
        <is>
          <t>2</t>
        </is>
      </c>
      <c r="M2" s="11" t="inlineStr">
        <is>
          <t>教材内容简介说明本书包括网络体系结构、物理层、数据链路层、网络层、传输层、应用层等内容；本节点概括为：由分散自治的计算机系统经通信设备和线路互连，并依靠协议实现资源共享与信息传递的系统。</t>
        </is>
      </c>
    </row>
    <row r="3" ht="32" customHeight="1">
      <c r="A3" s="21" t="inlineStr">
        <is>
          <t>CN_TOP_001</t>
        </is>
      </c>
      <c r="B3" s="11" t="inlineStr">
        <is>
          <t>第1章 计算机网络体系结构</t>
        </is>
      </c>
      <c r="C3" s="11" t="inlineStr">
        <is>
          <t>Topic</t>
        </is>
      </c>
      <c r="D3" s="11" t="inlineStr">
        <is>
          <t>计算机网络</t>
        </is>
      </c>
      <c r="E3" s="11" t="inlineStr">
        <is>
          <t>第1章 计算机网络体系结构</t>
        </is>
      </c>
      <c r="F3" s="11" t="inlineStr">
        <is>
          <t>建立计算机网络概念、组成、交换方式、性能指标、分层结构与参考模型的基础认识。</t>
        </is>
      </c>
      <c r="G3" s="11" t="n"/>
      <c r="H3" s="22" t="inlineStr">
        <is>
          <t>3</t>
        </is>
      </c>
      <c r="I3" s="22" t="inlineStr">
        <is>
          <t>5</t>
        </is>
      </c>
      <c r="J3" s="11" t="inlineStr">
        <is>
          <t>王道2027计网，第1章 计算机网络体系结构，教材p1（PDF页12）</t>
        </is>
      </c>
      <c r="K3" s="11" t="inlineStr">
        <is>
          <t>第1章 计算机网络体系结构</t>
        </is>
      </c>
      <c r="L3" s="22" t="inlineStr">
        <is>
          <t>1</t>
        </is>
      </c>
      <c r="M3" s="11" t="inlineStr">
        <is>
          <t>教材在“第1章 计算机网络体系结构”中出现或讲解“第1章 计算机网络体系结构”；本节点概括为：建立计算机网络概念、组成、交换方式、性能指标、分层结构与参考模型的基础认识。</t>
        </is>
      </c>
    </row>
    <row r="4" ht="32" customHeight="1">
      <c r="A4" s="21" t="inlineStr">
        <is>
          <t>CN_TOP_002</t>
        </is>
      </c>
      <c r="B4" s="11" t="inlineStr">
        <is>
          <t>计算机网络概述</t>
        </is>
      </c>
      <c r="C4" s="11" t="inlineStr">
        <is>
          <t>Topic</t>
        </is>
      </c>
      <c r="D4" s="11" t="inlineStr">
        <is>
          <t>计算机网络</t>
        </is>
      </c>
      <c r="E4" s="11" t="inlineStr">
        <is>
          <t>第1章 计算机网络体系结构</t>
        </is>
      </c>
      <c r="F4" s="11" t="inlineStr">
        <is>
          <t>从整体上介绍计算机网络概述的基本对象、作用、结构和常见考点。</t>
        </is>
      </c>
      <c r="G4" s="11" t="n"/>
      <c r="H4" s="22" t="inlineStr">
        <is>
          <t>3</t>
        </is>
      </c>
      <c r="I4" s="22" t="inlineStr">
        <is>
          <t>4</t>
        </is>
      </c>
      <c r="J4" s="11" t="inlineStr">
        <is>
          <t>王道2027计网，计算机网络概述，教材p1（PDF页12）</t>
        </is>
      </c>
      <c r="K4" s="11" t="inlineStr">
        <is>
          <t>计算机网络概述</t>
        </is>
      </c>
      <c r="L4" s="22" t="inlineStr">
        <is>
          <t>1</t>
        </is>
      </c>
      <c r="M4" s="11" t="inlineStr">
        <is>
          <t>教材在“计算机网络概述”中出现或讲解“计算机网络概述”；本节点概括为：从整体上介绍计算机网络概述的基本对象、作用、结构和常见考点。</t>
        </is>
      </c>
    </row>
    <row r="5" ht="32" customHeight="1">
      <c r="A5" s="21" t="inlineStr">
        <is>
          <t>CN_TOP_003</t>
        </is>
      </c>
      <c r="B5" s="11" t="inlineStr">
        <is>
          <t>计算机网络的概念</t>
        </is>
      </c>
      <c r="C5" s="11" t="inlineStr">
        <is>
          <t>Concept</t>
        </is>
      </c>
      <c r="D5" s="11" t="inlineStr">
        <is>
          <t>计算机网络</t>
        </is>
      </c>
      <c r="E5" s="11" t="inlineStr">
        <is>
          <t>第1章 计算机网络体系结构</t>
        </is>
      </c>
      <c r="F5" s="11" t="inlineStr">
        <is>
          <t>说明网络、互连网、互联网、ISP等基本术语及计算机网络的基本定义。</t>
        </is>
      </c>
      <c r="G5" s="11" t="n"/>
      <c r="H5" s="22" t="inlineStr">
        <is>
          <t>2</t>
        </is>
      </c>
      <c r="I5" s="22" t="inlineStr">
        <is>
          <t>4</t>
        </is>
      </c>
      <c r="J5" s="11" t="inlineStr">
        <is>
          <t>王道2027计网，计算机网络的概念，教材p1（PDF页12）</t>
        </is>
      </c>
      <c r="K5" s="11" t="inlineStr">
        <is>
          <t>计算机网络的概念</t>
        </is>
      </c>
      <c r="L5" s="22" t="inlineStr">
        <is>
          <t>1</t>
        </is>
      </c>
      <c r="M5" s="11" t="inlineStr">
        <is>
          <t>教材在“计算机网络的概念”中出现或讲解“计算机网络的概念”；本节点概括为：说明网络、互连网、互联网、ISP等基本术语及计算机网络的基本定义。</t>
        </is>
      </c>
    </row>
    <row r="6" ht="32" customHeight="1">
      <c r="A6" s="21" t="inlineStr">
        <is>
          <t>CN_TOP_004</t>
        </is>
      </c>
      <c r="B6" s="11" t="inlineStr">
        <is>
          <t>计算机网络的组成</t>
        </is>
      </c>
      <c r="C6" s="11" t="inlineStr">
        <is>
          <t>Concept</t>
        </is>
      </c>
      <c r="D6" s="11" t="inlineStr">
        <is>
          <t>计算机网络</t>
        </is>
      </c>
      <c r="E6" s="11" t="inlineStr">
        <is>
          <t>第1章 计算机网络体系结构</t>
        </is>
      </c>
      <c r="F6" s="11" t="inlineStr">
        <is>
          <t>从组成部分、工作方式和功能组成三个角度说明网络硬件、软件、协议、边缘/核心和通信/资源子网。</t>
        </is>
      </c>
      <c r="G6" s="11" t="n"/>
      <c r="H6" s="22" t="inlineStr">
        <is>
          <t>2</t>
        </is>
      </c>
      <c r="I6" s="22" t="inlineStr">
        <is>
          <t>4</t>
        </is>
      </c>
      <c r="J6" s="11" t="inlineStr">
        <is>
          <t>王道2027计网，计算机网络的组成，教材p2（PDF页13）</t>
        </is>
      </c>
      <c r="K6" s="11" t="inlineStr">
        <is>
          <t>计算机网络的组成</t>
        </is>
      </c>
      <c r="L6" s="22" t="inlineStr">
        <is>
          <t>2</t>
        </is>
      </c>
      <c r="M6" s="11" t="inlineStr">
        <is>
          <t>教材在“计算机网络的组成”中出现或讲解“计算机网络的组成”；本节点概括为：从组成部分、工作方式和功能组成三个角度说明网络硬件、软件、协议、边缘/核心和通信/资源子网。</t>
        </is>
      </c>
    </row>
    <row r="7" ht="32" customHeight="1">
      <c r="A7" s="21" t="inlineStr">
        <is>
          <t>CN_TOP_005</t>
        </is>
      </c>
      <c r="B7" s="11" t="inlineStr">
        <is>
          <t>计算机网络的功能</t>
        </is>
      </c>
      <c r="C7" s="11" t="inlineStr">
        <is>
          <t>Concept</t>
        </is>
      </c>
      <c r="D7" s="11" t="inlineStr">
        <is>
          <t>计算机网络</t>
        </is>
      </c>
      <c r="E7" s="11" t="inlineStr">
        <is>
          <t>第1章 计算机网络体系结构</t>
        </is>
      </c>
      <c r="F7" s="11" t="inlineStr">
        <is>
          <t>概括数据通信、资源共享、分布式处理、可靠性提升和负载均衡等网络作用。</t>
        </is>
      </c>
      <c r="G7" s="11" t="n"/>
      <c r="H7" s="22" t="inlineStr">
        <is>
          <t>2</t>
        </is>
      </c>
      <c r="I7" s="22" t="inlineStr">
        <is>
          <t>4</t>
        </is>
      </c>
      <c r="J7" s="11" t="inlineStr">
        <is>
          <t>王道2027计网，计算机网络的功能，教材p2（PDF页13）</t>
        </is>
      </c>
      <c r="K7" s="11" t="inlineStr">
        <is>
          <t>计算机网络的功能</t>
        </is>
      </c>
      <c r="L7" s="22" t="inlineStr">
        <is>
          <t>2</t>
        </is>
      </c>
      <c r="M7" s="11" t="inlineStr">
        <is>
          <t>教材在“计算机网络的功能”中出现或讲解“计算机网络的功能”；本节点概括为：概括数据通信、资源共享、分布式处理、可靠性提升和负载均衡等网络作用。</t>
        </is>
      </c>
    </row>
    <row r="8" ht="32" customHeight="1">
      <c r="A8" s="21" t="inlineStr">
        <is>
          <t>CN_TOP_006</t>
        </is>
      </c>
      <c r="B8" s="11" t="inlineStr">
        <is>
          <t>数据通信</t>
        </is>
      </c>
      <c r="C8" s="11" t="inlineStr">
        <is>
          <t>Concept</t>
        </is>
      </c>
      <c r="D8" s="11" t="inlineStr">
        <is>
          <t>计算机网络</t>
        </is>
      </c>
      <c r="E8" s="11" t="inlineStr">
        <is>
          <t>第1章 计算机网络体系结构</t>
        </is>
      </c>
      <c r="F8" s="11" t="inlineStr">
        <is>
          <t>属于“计算机网络的功能”下的核心知识点，用于理解第1章 计算机网络体系结构中的相关原理和考点。</t>
        </is>
      </c>
      <c r="G8" s="11" t="n"/>
      <c r="H8" s="22" t="inlineStr">
        <is>
          <t>3</t>
        </is>
      </c>
      <c r="I8" s="22" t="inlineStr">
        <is>
          <t>4</t>
        </is>
      </c>
      <c r="J8" s="11" t="inlineStr">
        <is>
          <t>王道2027计网，数据通信，教材p2（PDF页13）</t>
        </is>
      </c>
      <c r="K8" s="11" t="inlineStr">
        <is>
          <t>数据通信</t>
        </is>
      </c>
      <c r="L8" s="22" t="inlineStr">
        <is>
          <t>2</t>
        </is>
      </c>
      <c r="M8" s="11" t="inlineStr">
        <is>
          <t>教材在“数据通信”中出现或讲解“数据通信”；本节点概括为：属于“计算机网络的功能”下的核心知识点，用于理解第1章 计算机网络体系结构中的相关原理和考点。</t>
        </is>
      </c>
    </row>
    <row r="9" ht="32" customHeight="1">
      <c r="A9" s="21" t="inlineStr">
        <is>
          <t>CN_TOP_007</t>
        </is>
      </c>
      <c r="B9" s="11" t="inlineStr">
        <is>
          <t>资源共享</t>
        </is>
      </c>
      <c r="C9" s="11" t="inlineStr">
        <is>
          <t>Concept</t>
        </is>
      </c>
      <c r="D9" s="11" t="inlineStr">
        <is>
          <t>计算机网络</t>
        </is>
      </c>
      <c r="E9" s="11" t="inlineStr">
        <is>
          <t>第1章 计算机网络体系结构</t>
        </is>
      </c>
      <c r="F9" s="11" t="inlineStr">
        <is>
          <t>属于“计算机网络的功能”下的核心知识点，用于理解第1章 计算机网络体系结构中的相关原理和考点。</t>
        </is>
      </c>
      <c r="G9" s="11" t="n"/>
      <c r="H9" s="22" t="inlineStr">
        <is>
          <t>3</t>
        </is>
      </c>
      <c r="I9" s="22" t="inlineStr">
        <is>
          <t>4</t>
        </is>
      </c>
      <c r="J9" s="11" t="inlineStr">
        <is>
          <t>王道2027计网，资源共享，教材p2（PDF页13）</t>
        </is>
      </c>
      <c r="K9" s="11" t="inlineStr">
        <is>
          <t>资源共享</t>
        </is>
      </c>
      <c r="L9" s="22" t="inlineStr">
        <is>
          <t>2</t>
        </is>
      </c>
      <c r="M9" s="11" t="inlineStr">
        <is>
          <t>教材在“资源共享”中出现或讲解“资源共享”；本节点概括为：属于“计算机网络的功能”下的核心知识点，用于理解第1章 计算机网络体系结构中的相关原理和考点。</t>
        </is>
      </c>
    </row>
    <row r="10" ht="32" customHeight="1">
      <c r="A10" s="21" t="inlineStr">
        <is>
          <t>CN_TOP_008</t>
        </is>
      </c>
      <c r="B10" s="11" t="inlineStr">
        <is>
          <t>分布式处理</t>
        </is>
      </c>
      <c r="C10" s="11" t="inlineStr">
        <is>
          <t>Concept</t>
        </is>
      </c>
      <c r="D10" s="11" t="inlineStr">
        <is>
          <t>计算机网络</t>
        </is>
      </c>
      <c r="E10" s="11" t="inlineStr">
        <is>
          <t>第1章 计算机网络体系结构</t>
        </is>
      </c>
      <c r="F10" s="11" t="inlineStr">
        <is>
          <t>属于“计算机网络的功能”下的核心知识点，用于理解第1章 计算机网络体系结构中的相关原理和考点。</t>
        </is>
      </c>
      <c r="G10" s="11" t="n"/>
      <c r="H10" s="22" t="inlineStr">
        <is>
          <t>3</t>
        </is>
      </c>
      <c r="I10" s="22" t="inlineStr">
        <is>
          <t>4</t>
        </is>
      </c>
      <c r="J10" s="11" t="inlineStr">
        <is>
          <t>王道2027计网，分布式处理，教材p2（PDF页13）</t>
        </is>
      </c>
      <c r="K10" s="11" t="inlineStr">
        <is>
          <t>分布式处理</t>
        </is>
      </c>
      <c r="L10" s="22" t="inlineStr">
        <is>
          <t>2</t>
        </is>
      </c>
      <c r="M10" s="11" t="inlineStr">
        <is>
          <t>教材在“分布式处理”中出现或讲解“分布式处理”；本节点概括为：属于“计算机网络的功能”下的核心知识点，用于理解第1章 计算机网络体系结构中的相关原理和考点。</t>
        </is>
      </c>
    </row>
    <row r="11" ht="32" customHeight="1">
      <c r="A11" s="21" t="inlineStr">
        <is>
          <t>CN_TOP_009</t>
        </is>
      </c>
      <c r="B11" s="11" t="inlineStr">
        <is>
          <t>提高可靠性</t>
        </is>
      </c>
      <c r="C11" s="11" t="inlineStr">
        <is>
          <t>Concept</t>
        </is>
      </c>
      <c r="D11" s="11" t="inlineStr">
        <is>
          <t>计算机网络</t>
        </is>
      </c>
      <c r="E11" s="11" t="inlineStr">
        <is>
          <t>第1章 计算机网络体系结构</t>
        </is>
      </c>
      <c r="F11" s="11" t="inlineStr">
        <is>
          <t>属于“计算机网络的功能”下的核心知识点，用于理解第1章 计算机网络体系结构中的相关原理和考点。</t>
        </is>
      </c>
      <c r="G11" s="11" t="n"/>
      <c r="H11" s="22" t="inlineStr">
        <is>
          <t>4</t>
        </is>
      </c>
      <c r="I11" s="22" t="inlineStr">
        <is>
          <t>4</t>
        </is>
      </c>
      <c r="J11" s="11" t="inlineStr">
        <is>
          <t>王道2027计网，提高可靠性，教材p2（PDF页13）</t>
        </is>
      </c>
      <c r="K11" s="11" t="inlineStr">
        <is>
          <t>提高可靠性</t>
        </is>
      </c>
      <c r="L11" s="22" t="inlineStr">
        <is>
          <t>2</t>
        </is>
      </c>
      <c r="M11" s="11" t="inlineStr">
        <is>
          <t>教材在“提高可靠性”中出现或讲解“提高可靠性”；本节点概括为：属于“计算机网络的功能”下的核心知识点，用于理解第1章 计算机网络体系结构中的相关原理和考点。</t>
        </is>
      </c>
    </row>
    <row r="12" ht="32" customHeight="1">
      <c r="A12" s="21" t="inlineStr">
        <is>
          <t>CN_TOP_010</t>
        </is>
      </c>
      <c r="B12" s="11" t="inlineStr">
        <is>
          <t>负载均衡</t>
        </is>
      </c>
      <c r="C12" s="11" t="inlineStr">
        <is>
          <t>Concept</t>
        </is>
      </c>
      <c r="D12" s="11" t="inlineStr">
        <is>
          <t>计算机网络</t>
        </is>
      </c>
      <c r="E12" s="11" t="inlineStr">
        <is>
          <t>第1章 计算机网络体系结构</t>
        </is>
      </c>
      <c r="F12" s="11" t="inlineStr">
        <is>
          <t>属于“计算机网络的功能”下的核心知识点，用于理解第1章 计算机网络体系结构中的相关原理和考点。</t>
        </is>
      </c>
      <c r="G12" s="11" t="n"/>
      <c r="H12" s="22" t="inlineStr">
        <is>
          <t>3</t>
        </is>
      </c>
      <c r="I12" s="22" t="inlineStr">
        <is>
          <t>4</t>
        </is>
      </c>
      <c r="J12" s="11" t="inlineStr">
        <is>
          <t>王道2027计网，负载均衡，教材p3（PDF页14）</t>
        </is>
      </c>
      <c r="K12" s="11" t="inlineStr">
        <is>
          <t>负载均衡</t>
        </is>
      </c>
      <c r="L12" s="22" t="inlineStr">
        <is>
          <t>3</t>
        </is>
      </c>
      <c r="M12" s="11" t="inlineStr">
        <is>
          <t>教材在“负载均衡”中出现或讲解“负载均衡”；本节点概括为：属于“计算机网络的功能”下的核心知识点，用于理解第1章 计算机网络体系结构中的相关原理和考点。</t>
        </is>
      </c>
    </row>
    <row r="13" ht="32" customHeight="1">
      <c r="A13" s="21" t="inlineStr">
        <is>
          <t>CN_TOP_011</t>
        </is>
      </c>
      <c r="B13" s="11" t="inlineStr">
        <is>
          <t>电路交换、报文交换与分组交换</t>
        </is>
      </c>
      <c r="C13" s="11" t="inlineStr">
        <is>
          <t>DataStructure</t>
        </is>
      </c>
      <c r="D13" s="11" t="inlineStr">
        <is>
          <t>计算机网络</t>
        </is>
      </c>
      <c r="E13" s="11" t="inlineStr">
        <is>
          <t>第1章 计算机网络体系结构</t>
        </is>
      </c>
      <c r="F13" s="11" t="inlineStr">
        <is>
          <t>描述电路交换、报文交换与分组交换的数据组织方式、字段含义或标识作用。</t>
        </is>
      </c>
      <c r="G13" s="11" t="n"/>
      <c r="H13" s="22" t="inlineStr">
        <is>
          <t>3</t>
        </is>
      </c>
      <c r="I13" s="22" t="inlineStr">
        <is>
          <t>5</t>
        </is>
      </c>
      <c r="J13" s="11" t="inlineStr">
        <is>
          <t>王道2027计网，电路交换、报文交换与分组交换，教材p3（PDF页14）</t>
        </is>
      </c>
      <c r="K13" s="11" t="inlineStr">
        <is>
          <t>电路交换、报文交换与分组交换</t>
        </is>
      </c>
      <c r="L13" s="22" t="inlineStr">
        <is>
          <t>3</t>
        </is>
      </c>
      <c r="M13" s="11" t="inlineStr">
        <is>
          <t>教材在“电路交换、报文交换与分组交换”中出现或讲解“电路交换、报文交换与分组交换”；本节点概括为：描述电路交换、报文交换与分组交换的数据组织方式、字段含义或标识作用。</t>
        </is>
      </c>
    </row>
    <row r="14" ht="32" customHeight="1">
      <c r="A14" s="21" t="inlineStr">
        <is>
          <t>CN_TOP_012</t>
        </is>
      </c>
      <c r="B14" s="11" t="inlineStr">
        <is>
          <t>电路交换</t>
        </is>
      </c>
      <c r="C14" s="11" t="inlineStr">
        <is>
          <t>Mechanism</t>
        </is>
      </c>
      <c r="D14" s="11" t="inlineStr">
        <is>
          <t>计算机网络</t>
        </is>
      </c>
      <c r="E14" s="11" t="inlineStr">
        <is>
          <t>第1章 计算机网络体系结构</t>
        </is>
      </c>
      <c r="F14" s="11" t="inlineStr">
        <is>
          <t>通信前建立端到端专用物理通路，通信期间独占线路，适合连续、大量、实时的数据传输。</t>
        </is>
      </c>
      <c r="G14" s="11" t="n"/>
      <c r="H14" s="22" t="inlineStr">
        <is>
          <t>3</t>
        </is>
      </c>
      <c r="I14" s="22" t="inlineStr">
        <is>
          <t>4</t>
        </is>
      </c>
      <c r="J14" s="11" t="inlineStr">
        <is>
          <t>王道2027计网，电路交换，教材p3（PDF页14）</t>
        </is>
      </c>
      <c r="K14" s="11" t="inlineStr">
        <is>
          <t>电路交换</t>
        </is>
      </c>
      <c r="L14" s="22" t="inlineStr">
        <is>
          <t>3</t>
        </is>
      </c>
      <c r="M14" s="11" t="inlineStr">
        <is>
          <t>教材在“电路交换”中出现或讲解“电路交换”；本节点概括为：通信前建立端到端专用物理通路，通信期间独占线路，适合连续、大量、实时的数据传输。</t>
        </is>
      </c>
    </row>
    <row r="15" ht="32" customHeight="1">
      <c r="A15" s="21" t="inlineStr">
        <is>
          <t>CN_TOP_013</t>
        </is>
      </c>
      <c r="B15" s="11" t="inlineStr">
        <is>
          <t>报文交换</t>
        </is>
      </c>
      <c r="C15" s="11" t="inlineStr">
        <is>
          <t>DataStructure</t>
        </is>
      </c>
      <c r="D15" s="11" t="inlineStr">
        <is>
          <t>计算机网络</t>
        </is>
      </c>
      <c r="E15" s="11" t="inlineStr">
        <is>
          <t>第1章 计算机网络体系结构</t>
        </is>
      </c>
      <c r="F15" s="11" t="inlineStr">
        <is>
          <t>以完整报文为单位进行存储转发，无需预先建立连接，但节点缓存和时延开销较大。</t>
        </is>
      </c>
      <c r="G15" s="11" t="n"/>
      <c r="H15" s="22" t="inlineStr">
        <is>
          <t>3</t>
        </is>
      </c>
      <c r="I15" s="22" t="inlineStr">
        <is>
          <t>4</t>
        </is>
      </c>
      <c r="J15" s="11" t="inlineStr">
        <is>
          <t>王道2027计网，报文交换，教材p3（PDF页14）</t>
        </is>
      </c>
      <c r="K15" s="11" t="inlineStr">
        <is>
          <t>报文交换</t>
        </is>
      </c>
      <c r="L15" s="22" t="inlineStr">
        <is>
          <t>3</t>
        </is>
      </c>
      <c r="M15" s="11" t="inlineStr">
        <is>
          <t>教材在“报文交换”中出现或讲解“报文交换”；本节点概括为：以完整报文为单位进行存储转发，无需预先建立连接，但节点缓存和时延开销较大。</t>
        </is>
      </c>
    </row>
    <row r="16" ht="32" customHeight="1">
      <c r="A16" s="21" t="inlineStr">
        <is>
          <t>CN_TOP_014</t>
        </is>
      </c>
      <c r="B16" s="11" t="inlineStr">
        <is>
          <t>分组交换</t>
        </is>
      </c>
      <c r="C16" s="11" t="inlineStr">
        <is>
          <t>DataStructure</t>
        </is>
      </c>
      <c r="D16" s="11" t="inlineStr">
        <is>
          <t>计算机网络</t>
        </is>
      </c>
      <c r="E16" s="11" t="inlineStr">
        <is>
          <t>第1章 计算机网络体系结构</t>
        </is>
      </c>
      <c r="F16" s="11" t="inlineStr">
        <is>
          <t>把报文划分为较小分组并逐跳存储转发，适合突发式数据通信，是现代计算机网络核心方式。</t>
        </is>
      </c>
      <c r="G16" s="11" t="n"/>
      <c r="H16" s="22" t="inlineStr">
        <is>
          <t>3</t>
        </is>
      </c>
      <c r="I16" s="22" t="inlineStr">
        <is>
          <t>5</t>
        </is>
      </c>
      <c r="J16" s="11" t="inlineStr">
        <is>
          <t>王道2027计网，分组交换，教材p4（PDF页15）</t>
        </is>
      </c>
      <c r="K16" s="11" t="inlineStr">
        <is>
          <t>分组交换</t>
        </is>
      </c>
      <c r="L16" s="22" t="inlineStr">
        <is>
          <t>4</t>
        </is>
      </c>
      <c r="M16" s="11" t="inlineStr">
        <is>
          <t>教材在“分组交换”中出现或讲解“分组交换”；本节点概括为：把报文划分为较小分组并逐跳存储转发，适合突发式数据通信，是现代计算机网络核心方式。</t>
        </is>
      </c>
    </row>
    <row r="17" ht="32" customHeight="1">
      <c r="A17" s="21" t="inlineStr">
        <is>
          <t>CN_TOP_015</t>
        </is>
      </c>
      <c r="B17" s="11" t="inlineStr">
        <is>
          <t>计算机网络的分类</t>
        </is>
      </c>
      <c r="C17" s="11" t="inlineStr">
        <is>
          <t>Concept</t>
        </is>
      </c>
      <c r="D17" s="11" t="inlineStr">
        <is>
          <t>计算机网络</t>
        </is>
      </c>
      <c r="E17" s="11" t="inlineStr">
        <is>
          <t>第1章 计算机网络体系结构</t>
        </is>
      </c>
      <c r="F17" s="11" t="inlineStr">
        <is>
          <t>属于“计算机网络概述”下的核心知识点，用于理解第1章 计算机网络体系结构中的相关原理和考点。</t>
        </is>
      </c>
      <c r="G17" s="11" t="n"/>
      <c r="H17" s="22" t="inlineStr">
        <is>
          <t>2</t>
        </is>
      </c>
      <c r="I17" s="22" t="inlineStr">
        <is>
          <t>4</t>
        </is>
      </c>
      <c r="J17" s="11" t="inlineStr">
        <is>
          <t>王道2027计网，计算机网络的分类，教材p5（PDF页16）</t>
        </is>
      </c>
      <c r="K17" s="11" t="inlineStr">
        <is>
          <t>计算机网络的分类</t>
        </is>
      </c>
      <c r="L17" s="22" t="inlineStr">
        <is>
          <t>5</t>
        </is>
      </c>
      <c r="M17" s="11" t="inlineStr">
        <is>
          <t>教材在“计算机网络的分类”中出现或讲解“计算机网络的分类”；本节点概括为：属于“计算机网络概述”下的核心知识点，用于理解第1章 计算机网络体系结构中的相关原理和考点。</t>
        </is>
      </c>
    </row>
    <row r="18" ht="32" customHeight="1">
      <c r="A18" s="21" t="inlineStr">
        <is>
          <t>CN_TOP_016</t>
        </is>
      </c>
      <c r="B18" s="11" t="inlineStr">
        <is>
          <t>按分布范围分类</t>
        </is>
      </c>
      <c r="C18" s="11" t="inlineStr">
        <is>
          <t>Concept</t>
        </is>
      </c>
      <c r="D18" s="11" t="inlineStr">
        <is>
          <t>计算机网络</t>
        </is>
      </c>
      <c r="E18" s="11" t="inlineStr">
        <is>
          <t>第1章 计算机网络体系结构</t>
        </is>
      </c>
      <c r="F18" s="11" t="inlineStr">
        <is>
          <t>属于“计算机网络的分类”下的核心知识点，用于理解第1章 计算机网络体系结构中的相关原理和考点。</t>
        </is>
      </c>
      <c r="G18" s="11" t="n"/>
      <c r="H18" s="22" t="inlineStr">
        <is>
          <t>2</t>
        </is>
      </c>
      <c r="I18" s="22" t="inlineStr">
        <is>
          <t>4</t>
        </is>
      </c>
      <c r="J18" s="11" t="inlineStr">
        <is>
          <t>王道2027计网，按分布范围分类，教材p5（PDF页16）</t>
        </is>
      </c>
      <c r="K18" s="11" t="inlineStr">
        <is>
          <t>按分布范围分类</t>
        </is>
      </c>
      <c r="L18" s="22" t="inlineStr">
        <is>
          <t>5</t>
        </is>
      </c>
      <c r="M18" s="11" t="inlineStr">
        <is>
          <t>教材在“按分布范围分类”中出现或讲解“按分布范围分类”；本节点概括为：属于“计算机网络的分类”下的核心知识点，用于理解第1章 计算机网络体系结构中的相关原理和考点。</t>
        </is>
      </c>
    </row>
    <row r="19" ht="32" customHeight="1">
      <c r="A19" s="21" t="inlineStr">
        <is>
          <t>CN_TOP_017</t>
        </is>
      </c>
      <c r="B19" s="11" t="inlineStr">
        <is>
          <t>按传输技术分类</t>
        </is>
      </c>
      <c r="C19" s="11" t="inlineStr">
        <is>
          <t>Concept</t>
        </is>
      </c>
      <c r="D19" s="11" t="inlineStr">
        <is>
          <t>计算机网络</t>
        </is>
      </c>
      <c r="E19" s="11" t="inlineStr">
        <is>
          <t>第1章 计算机网络体系结构</t>
        </is>
      </c>
      <c r="F19" s="11" t="inlineStr">
        <is>
          <t>属于“计算机网络的分类”下的核心知识点，用于理解第1章 计算机网络体系结构中的相关原理和考点。</t>
        </is>
      </c>
      <c r="G19" s="11" t="n"/>
      <c r="H19" s="22" t="inlineStr">
        <is>
          <t>2</t>
        </is>
      </c>
      <c r="I19" s="22" t="inlineStr">
        <is>
          <t>4</t>
        </is>
      </c>
      <c r="J19" s="11" t="inlineStr">
        <is>
          <t>王道2027计网，按传输技术分类，教材p6（PDF页17）</t>
        </is>
      </c>
      <c r="K19" s="11" t="inlineStr">
        <is>
          <t>按传输技术分类</t>
        </is>
      </c>
      <c r="L19" s="22" t="inlineStr">
        <is>
          <t>6</t>
        </is>
      </c>
      <c r="M19" s="11" t="inlineStr">
        <is>
          <t>教材在“按传输技术分类”中出现或讲解“按传输技术分类”；本节点概括为：属于“计算机网络的分类”下的核心知识点，用于理解第1章 计算机网络体系结构中的相关原理和考点。</t>
        </is>
      </c>
    </row>
    <row r="20" ht="32" customHeight="1">
      <c r="A20" s="21" t="inlineStr">
        <is>
          <t>CN_TOP_018</t>
        </is>
      </c>
      <c r="B20" s="11" t="inlineStr">
        <is>
          <t>按拓扑结构分类</t>
        </is>
      </c>
      <c r="C20" s="11" t="inlineStr">
        <is>
          <t>Concept</t>
        </is>
      </c>
      <c r="D20" s="11" t="inlineStr">
        <is>
          <t>计算机网络</t>
        </is>
      </c>
      <c r="E20" s="11" t="inlineStr">
        <is>
          <t>第1章 计算机网络体系结构</t>
        </is>
      </c>
      <c r="F20" s="11" t="inlineStr">
        <is>
          <t>属于“计算机网络的分类”下的核心知识点，用于理解第1章 计算机网络体系结构中的相关原理和考点。</t>
        </is>
      </c>
      <c r="G20" s="11" t="n"/>
      <c r="H20" s="22" t="inlineStr">
        <is>
          <t>2</t>
        </is>
      </c>
      <c r="I20" s="22" t="inlineStr">
        <is>
          <t>4</t>
        </is>
      </c>
      <c r="J20" s="11" t="inlineStr">
        <is>
          <t>王道2027计网，按拓扑结构分类，教材p6（PDF页17）</t>
        </is>
      </c>
      <c r="K20" s="11" t="inlineStr">
        <is>
          <t>按拓扑结构分类</t>
        </is>
      </c>
      <c r="L20" s="22" t="inlineStr">
        <is>
          <t>6</t>
        </is>
      </c>
      <c r="M20" s="11" t="inlineStr">
        <is>
          <t>教材在“按拓扑结构分类”中出现或讲解“按拓扑结构分类”；本节点概括为：属于“计算机网络的分类”下的核心知识点，用于理解第1章 计算机网络体系结构中的相关原理和考点。</t>
        </is>
      </c>
    </row>
    <row r="21" ht="32" customHeight="1">
      <c r="A21" s="21" t="inlineStr">
        <is>
          <t>CN_TOP_019</t>
        </is>
      </c>
      <c r="B21" s="11" t="inlineStr">
        <is>
          <t>按使用者分类</t>
        </is>
      </c>
      <c r="C21" s="11" t="inlineStr">
        <is>
          <t>Concept</t>
        </is>
      </c>
      <c r="D21" s="11" t="inlineStr">
        <is>
          <t>计算机网络</t>
        </is>
      </c>
      <c r="E21" s="11" t="inlineStr">
        <is>
          <t>第1章 计算机网络体系结构</t>
        </is>
      </c>
      <c r="F21" s="11" t="inlineStr">
        <is>
          <t>属于“计算机网络的分类”下的核心知识点，用于理解第1章 计算机网络体系结构中的相关原理和考点。</t>
        </is>
      </c>
      <c r="G21" s="11" t="n"/>
      <c r="H21" s="22" t="inlineStr">
        <is>
          <t>2</t>
        </is>
      </c>
      <c r="I21" s="22" t="inlineStr">
        <is>
          <t>4</t>
        </is>
      </c>
      <c r="J21" s="11" t="inlineStr">
        <is>
          <t>王道2027计网，按使用者分类，教材p6（PDF页17）</t>
        </is>
      </c>
      <c r="K21" s="11" t="inlineStr">
        <is>
          <t>按使用者分类</t>
        </is>
      </c>
      <c r="L21" s="22" t="inlineStr">
        <is>
          <t>6</t>
        </is>
      </c>
      <c r="M21" s="11" t="inlineStr">
        <is>
          <t>教材在“按使用者分类”中出现或讲解“按使用者分类”；本节点概括为：属于“计算机网络的分类”下的核心知识点，用于理解第1章 计算机网络体系结构中的相关原理和考点。</t>
        </is>
      </c>
    </row>
    <row r="22" ht="32" customHeight="1">
      <c r="A22" s="21" t="inlineStr">
        <is>
          <t>CN_TOP_020</t>
        </is>
      </c>
      <c r="B22" s="11" t="inlineStr">
        <is>
          <t>按传输介质分类</t>
        </is>
      </c>
      <c r="C22" s="11" t="inlineStr">
        <is>
          <t>ComputingObject</t>
        </is>
      </c>
      <c r="D22" s="11" t="inlineStr">
        <is>
          <t>计算机网络</t>
        </is>
      </c>
      <c r="E22" s="11" t="inlineStr">
        <is>
          <t>第1章 计算机网络体系结构</t>
        </is>
      </c>
      <c r="F22" s="11" t="inlineStr">
        <is>
          <t>属于“计算机网络的分类”下的核心知识点，用于理解第1章 计算机网络体系结构中的相关原理和考点。</t>
        </is>
      </c>
      <c r="G22" s="11" t="n"/>
      <c r="H22" s="22" t="inlineStr">
        <is>
          <t>2</t>
        </is>
      </c>
      <c r="I22" s="22" t="inlineStr">
        <is>
          <t>4</t>
        </is>
      </c>
      <c r="J22" s="11" t="inlineStr">
        <is>
          <t>王道2027计网，按传输介质分类，教材p6（PDF页17）</t>
        </is>
      </c>
      <c r="K22" s="11" t="inlineStr">
        <is>
          <t>按传输介质分类</t>
        </is>
      </c>
      <c r="L22" s="22" t="inlineStr">
        <is>
          <t>6</t>
        </is>
      </c>
      <c r="M22" s="11" t="inlineStr">
        <is>
          <t>教材在“按传输介质分类”中出现或讲解“按传输介质分类”；本节点概括为：属于“计算机网络的分类”下的核心知识点，用于理解第1章 计算机网络体系结构中的相关原理和考点。</t>
        </is>
      </c>
    </row>
    <row r="23" ht="32" customHeight="1">
      <c r="A23" s="21" t="inlineStr">
        <is>
          <t>CN_TOP_021</t>
        </is>
      </c>
      <c r="B23" s="11" t="inlineStr">
        <is>
          <t>计算机网络的性能指标</t>
        </is>
      </c>
      <c r="C23" s="11" t="inlineStr">
        <is>
          <t>Metric</t>
        </is>
      </c>
      <c r="D23" s="11" t="inlineStr">
        <is>
          <t>计算机网络</t>
        </is>
      </c>
      <c r="E23" s="11" t="inlineStr">
        <is>
          <t>第1章 计算机网络体系结构</t>
        </is>
      </c>
      <c r="F23" s="11" t="inlineStr">
        <is>
          <t>用速率、带宽、吞吐量、时延、时延带宽积、往返时延和信道利用率等指标衡量网络性能。</t>
        </is>
      </c>
      <c r="G23" s="11" t="n"/>
      <c r="H23" s="22" t="inlineStr">
        <is>
          <t>3</t>
        </is>
      </c>
      <c r="I23" s="22" t="inlineStr">
        <is>
          <t>5</t>
        </is>
      </c>
      <c r="J23" s="11" t="inlineStr">
        <is>
          <t>王道2027计网，计算机网络的性能指标，教材p7（PDF页18）</t>
        </is>
      </c>
      <c r="K23" s="11" t="inlineStr">
        <is>
          <t>计算机网络的性能指标</t>
        </is>
      </c>
      <c r="L23" s="22" t="inlineStr">
        <is>
          <t>7</t>
        </is>
      </c>
      <c r="M23" s="11" t="inlineStr">
        <is>
          <t>教材在“计算机网络的性能指标”中出现或讲解“计算机网络的性能指标”；本节点概括为：用速率、带宽、吞吐量、时延、时延带宽积、往返时延和信道利用率等指标衡量网络性能。</t>
        </is>
      </c>
    </row>
    <row r="24" ht="32" customHeight="1">
      <c r="A24" s="21" t="inlineStr">
        <is>
          <t>CN_TOP_022</t>
        </is>
      </c>
      <c r="B24" s="11" t="inlineStr">
        <is>
          <t>计算机网络体系结构与参考模型</t>
        </is>
      </c>
      <c r="C24" s="11" t="inlineStr">
        <is>
          <t>Topic</t>
        </is>
      </c>
      <c r="D24" s="11" t="inlineStr">
        <is>
          <t>计算机网络</t>
        </is>
      </c>
      <c r="E24" s="11" t="inlineStr">
        <is>
          <t>第1章 计算机网络体系结构</t>
        </is>
      </c>
      <c r="F24" s="11" t="inlineStr">
        <is>
          <t>用于抽象描述计算机网络体系结构与参考模型的组成层次、交互关系或工作方式。</t>
        </is>
      </c>
      <c r="G24" s="11" t="n"/>
      <c r="H24" s="22" t="inlineStr">
        <is>
          <t>3</t>
        </is>
      </c>
      <c r="I24" s="22" t="inlineStr">
        <is>
          <t>4</t>
        </is>
      </c>
      <c r="J24" s="11" t="inlineStr">
        <is>
          <t>王道2027计网，计算机网络体系结构与参考模型，教材p15（PDF页26）</t>
        </is>
      </c>
      <c r="K24" s="11" t="inlineStr">
        <is>
          <t>计算机网络体系结构与参考模型</t>
        </is>
      </c>
      <c r="L24" s="22" t="inlineStr">
        <is>
          <t>15</t>
        </is>
      </c>
      <c r="M24" s="11" t="inlineStr">
        <is>
          <t>教材在“计算机网络体系结构与参考模型”中出现或讲解“计算机网络体系结构与参考模型”；本节点概括为：用于抽象描述计算机网络体系结构与参考模型的组成层次、交互关系或工作方式。</t>
        </is>
      </c>
    </row>
    <row r="25" ht="32" customHeight="1">
      <c r="A25" s="21" t="inlineStr">
        <is>
          <t>CN_TOP_023</t>
        </is>
      </c>
      <c r="B25" s="11" t="inlineStr">
        <is>
          <t>计算机网络分层结构</t>
        </is>
      </c>
      <c r="C25" s="11" t="inlineStr">
        <is>
          <t>Concept</t>
        </is>
      </c>
      <c r="D25" s="11" t="inlineStr">
        <is>
          <t>计算机网络</t>
        </is>
      </c>
      <c r="E25" s="11" t="inlineStr">
        <is>
          <t>第1章 计算机网络体系结构</t>
        </is>
      </c>
      <c r="F25" s="11" t="inlineStr">
        <is>
          <t>把复杂通信过程划分为相互配合的层次，每层向上提供服务并使用下层服务。</t>
        </is>
      </c>
      <c r="G25" s="11" t="n"/>
      <c r="H25" s="22" t="inlineStr">
        <is>
          <t>3</t>
        </is>
      </c>
      <c r="I25" s="22" t="inlineStr">
        <is>
          <t>4</t>
        </is>
      </c>
      <c r="J25" s="11" t="inlineStr">
        <is>
          <t>王道2027计网，计算机网络分层结构，教材p15（PDF页26）</t>
        </is>
      </c>
      <c r="K25" s="11" t="inlineStr">
        <is>
          <t>计算机网络分层结构</t>
        </is>
      </c>
      <c r="L25" s="22" t="inlineStr">
        <is>
          <t>15</t>
        </is>
      </c>
      <c r="M25" s="11" t="inlineStr">
        <is>
          <t>教材在“计算机网络分层结构”中出现或讲解“计算机网络分层结构”；本节点概括为：把复杂通信过程划分为相互配合的层次，每层向上提供服务并使用下层服务。</t>
        </is>
      </c>
    </row>
    <row r="26" ht="32" customHeight="1">
      <c r="A26" s="21" t="inlineStr">
        <is>
          <t>CN_TOP_024</t>
        </is>
      </c>
      <c r="B26" s="11" t="inlineStr">
        <is>
          <t>计算机网络协议、服务、接口的概念</t>
        </is>
      </c>
      <c r="C26" s="11" t="inlineStr">
        <is>
          <t>Protocol</t>
        </is>
      </c>
      <c r="D26" s="11" t="inlineStr">
        <is>
          <t>计算机网络</t>
        </is>
      </c>
      <c r="E26" s="11" t="inlineStr">
        <is>
          <t>第1章 计算机网络体系结构</t>
        </is>
      </c>
      <c r="F26" s="11" t="inlineStr">
        <is>
          <t>区分协议、服务与接口三类概念，理解分层体系结构中同层通信和相邻层交互。</t>
        </is>
      </c>
      <c r="G26" s="11" t="n"/>
      <c r="H26" s="22" t="inlineStr">
        <is>
          <t>2</t>
        </is>
      </c>
      <c r="I26" s="22" t="inlineStr">
        <is>
          <t>4</t>
        </is>
      </c>
      <c r="J26" s="11" t="inlineStr">
        <is>
          <t>王道2027计网，计算机网络协议、服务、接口的概念，教材p16（PDF页27）</t>
        </is>
      </c>
      <c r="K26" s="11" t="inlineStr">
        <is>
          <t>计算机网络协议、服务、接口的概念</t>
        </is>
      </c>
      <c r="L26" s="22" t="inlineStr">
        <is>
          <t>16</t>
        </is>
      </c>
      <c r="M26" s="11" t="inlineStr">
        <is>
          <t>教材在“计算机网络协议、服务、接口的概念”中出现或讲解“计算机网络协议、服务、接口的概念”；本节点概括为：区分协议、服务与接口三类概念，理解分层体系结构中同层通信和相邻层交互。</t>
        </is>
      </c>
    </row>
    <row r="27" ht="32" customHeight="1">
      <c r="A27" s="21" t="inlineStr">
        <is>
          <t>CN_TOP_025</t>
        </is>
      </c>
      <c r="B27" s="11" t="inlineStr">
        <is>
          <t>协议</t>
        </is>
      </c>
      <c r="C27" s="11" t="inlineStr">
        <is>
          <t>Protocol</t>
        </is>
      </c>
      <c r="D27" s="11" t="inlineStr">
        <is>
          <t>计算机网络</t>
        </is>
      </c>
      <c r="E27" s="11" t="inlineStr">
        <is>
          <t>第1章 计算机网络体系结构</t>
        </is>
      </c>
      <c r="F27" s="11" t="inlineStr">
        <is>
          <t>规定协议相关通信实体之间的报文格式、交互过程和处理规则。</t>
        </is>
      </c>
      <c r="G27" s="11" t="n"/>
      <c r="H27" s="22" t="inlineStr">
        <is>
          <t>3</t>
        </is>
      </c>
      <c r="I27" s="22" t="inlineStr">
        <is>
          <t>4</t>
        </is>
      </c>
      <c r="J27" s="11" t="inlineStr">
        <is>
          <t>王道2027计网，协议，教材p16（PDF页27）</t>
        </is>
      </c>
      <c r="K27" s="11" t="inlineStr">
        <is>
          <t>协议</t>
        </is>
      </c>
      <c r="L27" s="22" t="inlineStr">
        <is>
          <t>16</t>
        </is>
      </c>
      <c r="M27" s="11" t="inlineStr">
        <is>
          <t>教材在“协议”中出现或讲解“协议”；本节点概括为：规定协议相关通信实体之间的报文格式、交互过程和处理规则。</t>
        </is>
      </c>
    </row>
    <row r="28" ht="32" customHeight="1">
      <c r="A28" s="21" t="inlineStr">
        <is>
          <t>CN_TOP_026</t>
        </is>
      </c>
      <c r="B28" s="11" t="inlineStr">
        <is>
          <t>接口</t>
        </is>
      </c>
      <c r="C28" s="11" t="inlineStr">
        <is>
          <t>Concept</t>
        </is>
      </c>
      <c r="D28" s="11" t="inlineStr">
        <is>
          <t>计算机网络</t>
        </is>
      </c>
      <c r="E28" s="11" t="inlineStr">
        <is>
          <t>第1章 计算机网络体系结构</t>
        </is>
      </c>
      <c r="F28" s="11" t="inlineStr">
        <is>
          <t>属于“计算机网络协议、服务、接口的概念”下的核心知识点，用于理解第1章 计算机网络体系结构中的相关原理和考点。</t>
        </is>
      </c>
      <c r="G28" s="11" t="n"/>
      <c r="H28" s="22" t="inlineStr">
        <is>
          <t>3</t>
        </is>
      </c>
      <c r="I28" s="22" t="inlineStr">
        <is>
          <t>4</t>
        </is>
      </c>
      <c r="J28" s="11" t="inlineStr">
        <is>
          <t>王道2027计网，接口，教材p16（PDF页27）</t>
        </is>
      </c>
      <c r="K28" s="11" t="inlineStr">
        <is>
          <t>接口</t>
        </is>
      </c>
      <c r="L28" s="22" t="inlineStr">
        <is>
          <t>16</t>
        </is>
      </c>
      <c r="M28" s="11" t="inlineStr">
        <is>
          <t>教材在“接口”中出现或讲解“接口”；本节点概括为：属于“计算机网络协议、服务、接口的概念”下的核心知识点，用于理解第1章 计算机网络体系结构中的相关原理和考点。</t>
        </is>
      </c>
    </row>
    <row r="29" ht="32" customHeight="1">
      <c r="A29" s="21" t="inlineStr">
        <is>
          <t>CN_TOP_027</t>
        </is>
      </c>
      <c r="B29" s="11" t="inlineStr">
        <is>
          <t>服务</t>
        </is>
      </c>
      <c r="C29" s="11" t="inlineStr">
        <is>
          <t>Concept</t>
        </is>
      </c>
      <c r="D29" s="11" t="inlineStr">
        <is>
          <t>计算机网络</t>
        </is>
      </c>
      <c r="E29" s="11" t="inlineStr">
        <is>
          <t>第1章 计算机网络体系结构</t>
        </is>
      </c>
      <c r="F29" s="11" t="inlineStr">
        <is>
          <t>属于“计算机网络协议、服务、接口的概念”下的核心知识点，用于理解第1章 计算机网络体系结构中的相关原理和考点。</t>
        </is>
      </c>
      <c r="G29" s="11" t="n"/>
      <c r="H29" s="22" t="inlineStr">
        <is>
          <t>3</t>
        </is>
      </c>
      <c r="I29" s="22" t="inlineStr">
        <is>
          <t>4</t>
        </is>
      </c>
      <c r="J29" s="11" t="inlineStr">
        <is>
          <t>王道2027计网，服务，教材p17（PDF页28）</t>
        </is>
      </c>
      <c r="K29" s="11" t="inlineStr">
        <is>
          <t>服务</t>
        </is>
      </c>
      <c r="L29" s="22" t="inlineStr">
        <is>
          <t>17</t>
        </is>
      </c>
      <c r="M29" s="11" t="inlineStr">
        <is>
          <t>教材在“服务”中出现或讲解“服务”；本节点概括为：属于“计算机网络协议、服务、接口的概念”下的核心知识点，用于理解第1章 计算机网络体系结构中的相关原理和考点。</t>
        </is>
      </c>
    </row>
    <row r="30" ht="32" customHeight="1">
      <c r="A30" s="21" t="inlineStr">
        <is>
          <t>CN_TOP_028</t>
        </is>
      </c>
      <c r="B30" s="11" t="inlineStr">
        <is>
          <t>OSI参考模型和TCP/IP模型</t>
        </is>
      </c>
      <c r="C30" s="11" t="inlineStr">
        <is>
          <t>Model</t>
        </is>
      </c>
      <c r="D30" s="11" t="inlineStr">
        <is>
          <t>计算机网络</t>
        </is>
      </c>
      <c r="E30" s="11" t="inlineStr">
        <is>
          <t>第1章 计算机网络体系结构</t>
        </is>
      </c>
      <c r="F30" s="11" t="inlineStr">
        <is>
          <t>对比七层OSI参考模型和四/五层TCP/IP模型，说明各层功能及协议体系。</t>
        </is>
      </c>
      <c r="G30" s="11" t="n"/>
      <c r="H30" s="22" t="inlineStr">
        <is>
          <t>4</t>
        </is>
      </c>
      <c r="I30" s="22" t="inlineStr">
        <is>
          <t>5</t>
        </is>
      </c>
      <c r="J30" s="11" t="inlineStr">
        <is>
          <t>王道2027计网，OSI参考模型和TCP/IP模型，教材p17（PDF页28）</t>
        </is>
      </c>
      <c r="K30" s="11" t="inlineStr">
        <is>
          <t>OSI参考模型和TCP/IP模型</t>
        </is>
      </c>
      <c r="L30" s="22" t="inlineStr">
        <is>
          <t>17</t>
        </is>
      </c>
      <c r="M30" s="11" t="inlineStr">
        <is>
          <t>教材在“OSI参考模型和TCP/IP模型”中出现或讲解“OSI参考模型和TCP/IP模型”；本节点概括为：对比七层OSI参考模型和四/五层TCP/IP模型，说明各层功能及协议体系。</t>
        </is>
      </c>
    </row>
    <row r="31" ht="32" customHeight="1">
      <c r="A31" s="21" t="inlineStr">
        <is>
          <t>CN_TOP_029</t>
        </is>
      </c>
      <c r="B31" s="11" t="inlineStr">
        <is>
          <t>OSI参考模型</t>
        </is>
      </c>
      <c r="C31" s="11" t="inlineStr">
        <is>
          <t>Model</t>
        </is>
      </c>
      <c r="D31" s="11" t="inlineStr">
        <is>
          <t>计算机网络</t>
        </is>
      </c>
      <c r="E31" s="11" t="inlineStr">
        <is>
          <t>第1章 计算机网络体系结构</t>
        </is>
      </c>
      <c r="F31" s="11" t="inlineStr">
        <is>
          <t>用于抽象描述OSI参考模型的组成层次、交互关系或工作方式。</t>
        </is>
      </c>
      <c r="G31" s="11" t="inlineStr">
        <is>
          <t>ISO/OSI模型, OSI七层模型</t>
        </is>
      </c>
      <c r="H31" s="22" t="inlineStr">
        <is>
          <t>3</t>
        </is>
      </c>
      <c r="I31" s="22" t="inlineStr">
        <is>
          <t>5</t>
        </is>
      </c>
      <c r="J31" s="11" t="inlineStr">
        <is>
          <t>王道2027计网，OSI参考模型，教材p17（PDF页28）</t>
        </is>
      </c>
      <c r="K31" s="11" t="inlineStr">
        <is>
          <t>OSI参考模型</t>
        </is>
      </c>
      <c r="L31" s="22" t="inlineStr">
        <is>
          <t>17</t>
        </is>
      </c>
      <c r="M31" s="11" t="inlineStr">
        <is>
          <t>教材在“OSI参考模型”中出现或讲解“OSI参考模型”；本节点概括为：用于抽象描述OSI参考模型的组成层次、交互关系或工作方式。</t>
        </is>
      </c>
    </row>
    <row r="32" ht="32" customHeight="1">
      <c r="A32" s="21" t="inlineStr">
        <is>
          <t>CN_TOP_030</t>
        </is>
      </c>
      <c r="B32" s="11" t="inlineStr">
        <is>
          <t>TCP/IP模型</t>
        </is>
      </c>
      <c r="C32" s="11" t="inlineStr">
        <is>
          <t>Model</t>
        </is>
      </c>
      <c r="D32" s="11" t="inlineStr">
        <is>
          <t>计算机网络</t>
        </is>
      </c>
      <c r="E32" s="11" t="inlineStr">
        <is>
          <t>第1章 计算机网络体系结构</t>
        </is>
      </c>
      <c r="F32" s="11" t="inlineStr">
        <is>
          <t>用于抽象描述TCP/IP模型的组成层次、交互关系或工作方式。</t>
        </is>
      </c>
      <c r="G32" s="11" t="inlineStr">
        <is>
          <t>TCP/IP参考模型, Internet协议栈</t>
        </is>
      </c>
      <c r="H32" s="22" t="inlineStr">
        <is>
          <t>4</t>
        </is>
      </c>
      <c r="I32" s="22" t="inlineStr">
        <is>
          <t>5</t>
        </is>
      </c>
      <c r="J32" s="11" t="inlineStr">
        <is>
          <t>王道2027计网，TCP/IP模型，教材p20（PDF页31）</t>
        </is>
      </c>
      <c r="K32" s="11" t="inlineStr">
        <is>
          <t>TCP/IP模型</t>
        </is>
      </c>
      <c r="L32" s="22" t="inlineStr">
        <is>
          <t>20</t>
        </is>
      </c>
      <c r="M32" s="11" t="inlineStr">
        <is>
          <t>教材在“TCP/IP模型”中出现或讲解“TCP/IP模型”；本节点概括为：用于抽象描述TCP/IP模型的组成层次、交互关系或工作方式。</t>
        </is>
      </c>
    </row>
    <row r="33" ht="32" customHeight="1">
      <c r="A33" s="21" t="inlineStr">
        <is>
          <t>CN_TOP_031</t>
        </is>
      </c>
      <c r="B33" s="11" t="inlineStr">
        <is>
          <t>TCP/IP模型与OSI参考模型的比较</t>
        </is>
      </c>
      <c r="C33" s="11" t="inlineStr">
        <is>
          <t>Model</t>
        </is>
      </c>
      <c r="D33" s="11" t="inlineStr">
        <is>
          <t>计算机网络</t>
        </is>
      </c>
      <c r="E33" s="11" t="inlineStr">
        <is>
          <t>第1章 计算机网络体系结构</t>
        </is>
      </c>
      <c r="F33" s="11" t="inlineStr">
        <is>
          <t>用于抽象描述TCP/IP模型与OSI参考模型的比较的组成层次、交互关系或工作方式。</t>
        </is>
      </c>
      <c r="G33" s="11" t="n"/>
      <c r="H33" s="22" t="inlineStr">
        <is>
          <t>4</t>
        </is>
      </c>
      <c r="I33" s="22" t="inlineStr">
        <is>
          <t>5</t>
        </is>
      </c>
      <c r="J33" s="11" t="inlineStr">
        <is>
          <t>王道2027计网，TCP/IP模型与OSI参考模型的比较，教材p21（PDF页32）</t>
        </is>
      </c>
      <c r="K33" s="11" t="inlineStr">
        <is>
          <t>TCP/IP模型与OSI参考模型的比较</t>
        </is>
      </c>
      <c r="L33" s="22" t="inlineStr">
        <is>
          <t>21</t>
        </is>
      </c>
      <c r="M33" s="11" t="inlineStr">
        <is>
          <t>教材在“TCP/IP模型与OSI参考模型的比较”中出现或讲解“TCP/IP模型与OSI参考模型的比较”；本节点概括为：用于抽象描述TCP/IP模型与OSI参考模型的比较的组成层次、交互关系或工作方式。</t>
        </is>
      </c>
    </row>
    <row r="34" ht="32" customHeight="1">
      <c r="A34" s="21" t="inlineStr">
        <is>
          <t>CN_TOP_032</t>
        </is>
      </c>
      <c r="B34" s="11" t="inlineStr">
        <is>
          <t>第2章 物理层</t>
        </is>
      </c>
      <c r="C34" s="11" t="inlineStr">
        <is>
          <t>Topic</t>
        </is>
      </c>
      <c r="D34" s="11" t="inlineStr">
        <is>
          <t>计算机网络</t>
        </is>
      </c>
      <c r="E34" s="11" t="inlineStr">
        <is>
          <t>第2章 物理层</t>
        </is>
      </c>
      <c r="F34" s="11" t="inlineStr">
        <is>
          <t>研究比特在物理介质上的传输，包括信道容量、编码调制、传输介质和物理层设备。</t>
        </is>
      </c>
      <c r="G34" s="11" t="n"/>
      <c r="H34" s="22" t="inlineStr">
        <is>
          <t>3</t>
        </is>
      </c>
      <c r="I34" s="22" t="inlineStr">
        <is>
          <t>5</t>
        </is>
      </c>
      <c r="J34" s="11" t="inlineStr">
        <is>
          <t>王道2027计网，第2章 物理层，教材p30（PDF页41）</t>
        </is>
      </c>
      <c r="K34" s="11" t="inlineStr">
        <is>
          <t>第2章 物理层</t>
        </is>
      </c>
      <c r="L34" s="22" t="inlineStr">
        <is>
          <t>30</t>
        </is>
      </c>
      <c r="M34" s="11" t="inlineStr">
        <is>
          <t>教材在“第2章 物理层”中出现或讲解“第2章 物理层”；本节点概括为：研究比特在物理介质上的传输，包括信道容量、编码调制、传输介质和物理层设备。</t>
        </is>
      </c>
    </row>
    <row r="35" ht="32" customHeight="1">
      <c r="A35" s="21" t="inlineStr">
        <is>
          <t>CN_TOP_033</t>
        </is>
      </c>
      <c r="B35" s="11" t="inlineStr">
        <is>
          <t>通信基础</t>
        </is>
      </c>
      <c r="C35" s="11" t="inlineStr">
        <is>
          <t>Topic</t>
        </is>
      </c>
      <c r="D35" s="11" t="inlineStr">
        <is>
          <t>计算机网络</t>
        </is>
      </c>
      <c r="E35" s="11" t="inlineStr">
        <is>
          <t>第2章 物理层</t>
        </is>
      </c>
      <c r="F35" s="11" t="inlineStr">
        <is>
          <t>属于“第2章 物理层”下的核心知识点，用于理解第2章 物理层中的相关原理和考点。</t>
        </is>
      </c>
      <c r="G35" s="11" t="n"/>
      <c r="H35" s="22" t="inlineStr">
        <is>
          <t>3</t>
        </is>
      </c>
      <c r="I35" s="22" t="inlineStr">
        <is>
          <t>4</t>
        </is>
      </c>
      <c r="J35" s="11" t="inlineStr">
        <is>
          <t>王道2027计网，通信基础，教材p30（PDF页41）</t>
        </is>
      </c>
      <c r="K35" s="11" t="inlineStr">
        <is>
          <t>通信基础</t>
        </is>
      </c>
      <c r="L35" s="22" t="inlineStr">
        <is>
          <t>30</t>
        </is>
      </c>
      <c r="M35" s="11" t="inlineStr">
        <is>
          <t>教材在“通信基础”中出现或讲解“通信基础”；本节点概括为：属于“第2章 物理层”下的核心知识点，用于理解第2章 物理层中的相关原理和考点。</t>
        </is>
      </c>
    </row>
    <row r="36" ht="32" customHeight="1">
      <c r="A36" s="21" t="inlineStr">
        <is>
          <t>CN_TOP_034</t>
        </is>
      </c>
      <c r="B36" s="11" t="inlineStr">
        <is>
          <t>通信基础：基本概念</t>
        </is>
      </c>
      <c r="C36" s="11" t="inlineStr">
        <is>
          <t>Concept</t>
        </is>
      </c>
      <c r="D36" s="11" t="inlineStr">
        <is>
          <t>计算机网络</t>
        </is>
      </c>
      <c r="E36" s="11" t="inlineStr">
        <is>
          <t>第2章 物理层</t>
        </is>
      </c>
      <c r="F36" s="11" t="inlineStr">
        <is>
          <t>梳理通信基础：基本概念涉及的基础术语、组成对象和相互关系。</t>
        </is>
      </c>
      <c r="G36" s="11" t="n"/>
      <c r="H36" s="22" t="inlineStr">
        <is>
          <t>2</t>
        </is>
      </c>
      <c r="I36" s="22" t="inlineStr">
        <is>
          <t>4</t>
        </is>
      </c>
      <c r="J36" s="11" t="inlineStr">
        <is>
          <t>王道2027计网，通信基础：基本概念，教材p30（PDF页41）</t>
        </is>
      </c>
      <c r="K36" s="11" t="inlineStr">
        <is>
          <t>通信基础：基本概念</t>
        </is>
      </c>
      <c r="L36" s="22" t="inlineStr">
        <is>
          <t>30</t>
        </is>
      </c>
      <c r="M36" s="11" t="inlineStr">
        <is>
          <t>教材在“通信基础：基本概念”中出现或讲解“通信基础：基本概念”；本节点概括为：梳理通信基础：基本概念涉及的基础术语、组成对象和相互关系。</t>
        </is>
      </c>
    </row>
    <row r="37" ht="32" customHeight="1">
      <c r="A37" s="21" t="inlineStr">
        <is>
          <t>CN_TOP_035</t>
        </is>
      </c>
      <c r="B37" s="11" t="inlineStr">
        <is>
          <t>数据、信号与码元</t>
        </is>
      </c>
      <c r="C37" s="11" t="inlineStr">
        <is>
          <t>DataStructure</t>
        </is>
      </c>
      <c r="D37" s="11" t="inlineStr">
        <is>
          <t>计算机网络</t>
        </is>
      </c>
      <c r="E37" s="11" t="inlineStr">
        <is>
          <t>第2章 物理层</t>
        </is>
      </c>
      <c r="F37" s="11" t="inlineStr">
        <is>
          <t>属于“通信基础：基本概念”下的核心知识点，用于理解第2章 物理层中的相关原理和考点。</t>
        </is>
      </c>
      <c r="G37" s="11" t="n"/>
      <c r="H37" s="22" t="inlineStr">
        <is>
          <t>3</t>
        </is>
      </c>
      <c r="I37" s="22" t="inlineStr">
        <is>
          <t>4</t>
        </is>
      </c>
      <c r="J37" s="11" t="inlineStr">
        <is>
          <t>王道2027计网，数据、信号与码元，教材p30（PDF页41）</t>
        </is>
      </c>
      <c r="K37" s="11" t="inlineStr">
        <is>
          <t>数据、信号与码元</t>
        </is>
      </c>
      <c r="L37" s="22" t="inlineStr">
        <is>
          <t>30</t>
        </is>
      </c>
      <c r="M37" s="11" t="inlineStr">
        <is>
          <t>教材在“数据、信号与码元”中出现或讲解“数据、信号与码元”；本节点概括为：属于“通信基础：基本概念”下的核心知识点，用于理解第2章 物理层中的相关原理和考点。</t>
        </is>
      </c>
    </row>
    <row r="38" ht="32" customHeight="1">
      <c r="A38" s="21" t="inlineStr">
        <is>
          <t>CN_TOP_036</t>
        </is>
      </c>
      <c r="B38" s="11" t="inlineStr">
        <is>
          <t>信源、信道与信宿</t>
        </is>
      </c>
      <c r="C38" s="11" t="inlineStr">
        <is>
          <t>Concept</t>
        </is>
      </c>
      <c r="D38" s="11" t="inlineStr">
        <is>
          <t>计算机网络</t>
        </is>
      </c>
      <c r="E38" s="11" t="inlineStr">
        <is>
          <t>第2章 物理层</t>
        </is>
      </c>
      <c r="F38" s="11" t="inlineStr">
        <is>
          <t>属于“通信基础：基本概念”下的核心知识点，用于理解第2章 物理层中的相关原理和考点。</t>
        </is>
      </c>
      <c r="G38" s="11" t="n"/>
      <c r="H38" s="22" t="inlineStr">
        <is>
          <t>3</t>
        </is>
      </c>
      <c r="I38" s="22" t="inlineStr">
        <is>
          <t>4</t>
        </is>
      </c>
      <c r="J38" s="11" t="inlineStr">
        <is>
          <t>王道2027计网，信源、信道与信宿，教材p30（PDF页41）</t>
        </is>
      </c>
      <c r="K38" s="11" t="inlineStr">
        <is>
          <t>信源、信道与信宿</t>
        </is>
      </c>
      <c r="L38" s="22" t="inlineStr">
        <is>
          <t>30</t>
        </is>
      </c>
      <c r="M38" s="11" t="inlineStr">
        <is>
          <t>教材在“信源、信道与信宿”中出现或讲解“信源、信道与信宿”；本节点概括为：属于“通信基础：基本概念”下的核心知识点，用于理解第2章 物理层中的相关原理和考点。</t>
        </is>
      </c>
    </row>
    <row r="39" ht="32" customHeight="1">
      <c r="A39" s="21" t="inlineStr">
        <is>
          <t>CN_TOP_037</t>
        </is>
      </c>
      <c r="B39" s="11" t="inlineStr">
        <is>
          <t>速率、波特与带宽</t>
        </is>
      </c>
      <c r="C39" s="11" t="inlineStr">
        <is>
          <t>Metric</t>
        </is>
      </c>
      <c r="D39" s="11" t="inlineStr">
        <is>
          <t>计算机网络</t>
        </is>
      </c>
      <c r="E39" s="11" t="inlineStr">
        <is>
          <t>第2章 物理层</t>
        </is>
      </c>
      <c r="F39" s="11" t="inlineStr">
        <is>
          <t>属于“通信基础：基本概念”下的核心知识点，用于理解第2章 物理层中的相关原理和考点。</t>
        </is>
      </c>
      <c r="G39" s="11" t="n"/>
      <c r="H39" s="22" t="inlineStr">
        <is>
          <t>3</t>
        </is>
      </c>
      <c r="I39" s="22" t="inlineStr">
        <is>
          <t>4</t>
        </is>
      </c>
      <c r="J39" s="11" t="inlineStr">
        <is>
          <t>王道2027计网，速率、波特与带宽，教材p31（PDF页42）</t>
        </is>
      </c>
      <c r="K39" s="11" t="inlineStr">
        <is>
          <t>速率、波特与带宽</t>
        </is>
      </c>
      <c r="L39" s="22" t="inlineStr">
        <is>
          <t>31</t>
        </is>
      </c>
      <c r="M39" s="11" t="inlineStr">
        <is>
          <t>教材在“速率、波特与带宽”中出现或讲解“速率、波特与带宽”；本节点概括为：属于“通信基础：基本概念”下的核心知识点，用于理解第2章 物理层中的相关原理和考点。</t>
        </is>
      </c>
    </row>
    <row r="40" ht="32" customHeight="1">
      <c r="A40" s="21" t="inlineStr">
        <is>
          <t>CN_TOP_038</t>
        </is>
      </c>
      <c r="B40" s="11" t="inlineStr">
        <is>
          <t>信道的极限容量</t>
        </is>
      </c>
      <c r="C40" s="11" t="inlineStr">
        <is>
          <t>Metric</t>
        </is>
      </c>
      <c r="D40" s="11" t="inlineStr">
        <is>
          <t>计算机网络</t>
        </is>
      </c>
      <c r="E40" s="11" t="inlineStr">
        <is>
          <t>第2章 物理层</t>
        </is>
      </c>
      <c r="F40" s="11" t="inlineStr">
        <is>
          <t>属于“通信基础”下的核心知识点，用于理解第2章 物理层中的相关原理和考点。</t>
        </is>
      </c>
      <c r="G40" s="11" t="n"/>
      <c r="H40" s="22" t="inlineStr">
        <is>
          <t>5</t>
        </is>
      </c>
      <c r="I40" s="22" t="inlineStr">
        <is>
          <t>4</t>
        </is>
      </c>
      <c r="J40" s="11" t="inlineStr">
        <is>
          <t>王道2027计网，信道的极限容量，教材p31（PDF页42）</t>
        </is>
      </c>
      <c r="K40" s="11" t="inlineStr">
        <is>
          <t>信道的极限容量</t>
        </is>
      </c>
      <c r="L40" s="22" t="inlineStr">
        <is>
          <t>31</t>
        </is>
      </c>
      <c r="M40" s="11" t="inlineStr">
        <is>
          <t>教材在“信道的极限容量”中出现或讲解“信道的极限容量”；本节点概括为：属于“通信基础”下的核心知识点，用于理解第2章 物理层中的相关原理和考点。</t>
        </is>
      </c>
    </row>
    <row r="41" ht="32" customHeight="1">
      <c r="A41" s="21" t="inlineStr">
        <is>
          <t>CN_TOP_039</t>
        </is>
      </c>
      <c r="B41" s="11" t="inlineStr">
        <is>
          <t>奈奎斯特定理（奈氏准则）</t>
        </is>
      </c>
      <c r="C41" s="11" t="inlineStr">
        <is>
          <t>Algorithm</t>
        </is>
      </c>
      <c r="D41" s="11" t="inlineStr">
        <is>
          <t>计算机网络</t>
        </is>
      </c>
      <c r="E41" s="11" t="inlineStr">
        <is>
          <t>第2章 物理层</t>
        </is>
      </c>
      <c r="F41" s="11" t="inlineStr">
        <is>
          <t>属于“信道的极限容量”下的核心知识点，用于理解第2章 物理层中的相关原理和考点。</t>
        </is>
      </c>
      <c r="G41" s="11" t="n"/>
      <c r="H41" s="22" t="inlineStr">
        <is>
          <t>3</t>
        </is>
      </c>
      <c r="I41" s="22" t="inlineStr">
        <is>
          <t>4</t>
        </is>
      </c>
      <c r="J41" s="11" t="inlineStr">
        <is>
          <t>王道2027计网，奈奎斯特定理（奈氏准则），教材p32（PDF页43）</t>
        </is>
      </c>
      <c r="K41" s="11" t="inlineStr">
        <is>
          <t>奈奎斯特定理（奈氏准则）</t>
        </is>
      </c>
      <c r="L41" s="22" t="inlineStr">
        <is>
          <t>32</t>
        </is>
      </c>
      <c r="M41" s="11" t="inlineStr">
        <is>
          <t>教材在“奈奎斯特定理（奈氏准则）”中出现或讲解“奈奎斯特定理（奈氏准则）”；本节点概括为：属于“信道的极限容量”下的核心知识点，用于理解第2章 物理层中的相关原理和考点。</t>
        </is>
      </c>
    </row>
    <row r="42" ht="32" customHeight="1">
      <c r="A42" s="21" t="inlineStr">
        <is>
          <t>CN_TOP_040</t>
        </is>
      </c>
      <c r="B42" s="11" t="inlineStr">
        <is>
          <t>香农定理</t>
        </is>
      </c>
      <c r="C42" s="11" t="inlineStr">
        <is>
          <t>Algorithm</t>
        </is>
      </c>
      <c r="D42" s="11" t="inlineStr">
        <is>
          <t>计算机网络</t>
        </is>
      </c>
      <c r="E42" s="11" t="inlineStr">
        <is>
          <t>第2章 物理层</t>
        </is>
      </c>
      <c r="F42" s="11" t="inlineStr">
        <is>
          <t>描述有噪声信道在给定带宽和信噪比条件下的极限信息传输速率。</t>
        </is>
      </c>
      <c r="G42" s="11" t="inlineStr">
        <is>
          <t>Shannon theorem</t>
        </is>
      </c>
      <c r="H42" s="22" t="inlineStr">
        <is>
          <t>3</t>
        </is>
      </c>
      <c r="I42" s="22" t="inlineStr">
        <is>
          <t>4</t>
        </is>
      </c>
      <c r="J42" s="11" t="inlineStr">
        <is>
          <t>王道2027计网，香农定理，教材p32（PDF页43）</t>
        </is>
      </c>
      <c r="K42" s="11" t="inlineStr">
        <is>
          <t>香农定理</t>
        </is>
      </c>
      <c r="L42" s="22" t="inlineStr">
        <is>
          <t>32</t>
        </is>
      </c>
      <c r="M42" s="11" t="inlineStr">
        <is>
          <t>教材在“香农定理”中出现或讲解“香农定理”；本节点概括为：描述有噪声信道在给定带宽和信噪比条件下的极限信息传输速率。</t>
        </is>
      </c>
    </row>
    <row r="43" ht="32" customHeight="1">
      <c r="A43" s="21" t="inlineStr">
        <is>
          <t>CN_TOP_041</t>
        </is>
      </c>
      <c r="B43" s="11" t="inlineStr">
        <is>
          <t>编码与调制</t>
        </is>
      </c>
      <c r="C43" s="11" t="inlineStr">
        <is>
          <t>Mechanism</t>
        </is>
      </c>
      <c r="D43" s="11" t="inlineStr">
        <is>
          <t>计算机网络</t>
        </is>
      </c>
      <c r="E43" s="11" t="inlineStr">
        <is>
          <t>第2章 物理层</t>
        </is>
      </c>
      <c r="F43" s="11" t="inlineStr">
        <is>
          <t>研究数据与信号之间的变换，包括数字编码、模拟编码和调制方式。</t>
        </is>
      </c>
      <c r="G43" s="11" t="n"/>
      <c r="H43" s="22" t="inlineStr">
        <is>
          <t>4</t>
        </is>
      </c>
      <c r="I43" s="22" t="inlineStr">
        <is>
          <t>4</t>
        </is>
      </c>
      <c r="J43" s="11" t="inlineStr">
        <is>
          <t>王道2027计网，编码与调制，教材p33（PDF页44）</t>
        </is>
      </c>
      <c r="K43" s="11" t="inlineStr">
        <is>
          <t>编码与调制</t>
        </is>
      </c>
      <c r="L43" s="22" t="inlineStr">
        <is>
          <t>33</t>
        </is>
      </c>
      <c r="M43" s="11" t="inlineStr">
        <is>
          <t>教材在“编码与调制”中出现或讲解“编码与调制”；本节点概括为：研究数据与信号之间的变换，包括数字编码、模拟编码和调制方式。</t>
        </is>
      </c>
    </row>
    <row r="44" ht="32" customHeight="1">
      <c r="A44" s="21" t="inlineStr">
        <is>
          <t>CN_TOP_042</t>
        </is>
      </c>
      <c r="B44" s="11" t="inlineStr">
        <is>
          <t>数字数据编码为数字信号</t>
        </is>
      </c>
      <c r="C44" s="11" t="inlineStr">
        <is>
          <t>DataStructure</t>
        </is>
      </c>
      <c r="D44" s="11" t="inlineStr">
        <is>
          <t>计算机网络</t>
        </is>
      </c>
      <c r="E44" s="11" t="inlineStr">
        <is>
          <t>第2章 物理层</t>
        </is>
      </c>
      <c r="F44" s="11" t="inlineStr">
        <is>
          <t>说明数字数据编码为数字信号的基本原理、处理流程和适用场景。</t>
        </is>
      </c>
      <c r="G44" s="11" t="n"/>
      <c r="H44" s="22" t="inlineStr">
        <is>
          <t>4</t>
        </is>
      </c>
      <c r="I44" s="22" t="inlineStr">
        <is>
          <t>4</t>
        </is>
      </c>
      <c r="J44" s="11" t="inlineStr">
        <is>
          <t>王道2027计网，数字数据编码为数字信号，教材p33（PDF页44）</t>
        </is>
      </c>
      <c r="K44" s="11" t="inlineStr">
        <is>
          <t>数字数据编码为数字信号</t>
        </is>
      </c>
      <c r="L44" s="22" t="inlineStr">
        <is>
          <t>33</t>
        </is>
      </c>
      <c r="M44" s="11" t="inlineStr">
        <is>
          <t>教材在“数字数据编码为数字信号”中出现或讲解“数字数据编码为数字信号”；本节点概括为：说明数字数据编码为数字信号的基本原理、处理流程和适用场景。</t>
        </is>
      </c>
    </row>
    <row r="45" ht="32" customHeight="1">
      <c r="A45" s="21" t="inlineStr">
        <is>
          <t>CN_TOP_043</t>
        </is>
      </c>
      <c r="B45" s="11" t="inlineStr">
        <is>
          <t>模拟数据编码为数字信号</t>
        </is>
      </c>
      <c r="C45" s="11" t="inlineStr">
        <is>
          <t>DataStructure</t>
        </is>
      </c>
      <c r="D45" s="11" t="inlineStr">
        <is>
          <t>计算机网络</t>
        </is>
      </c>
      <c r="E45" s="11" t="inlineStr">
        <is>
          <t>第2章 物理层</t>
        </is>
      </c>
      <c r="F45" s="11" t="inlineStr">
        <is>
          <t>说明模拟数据编码为数字信号的基本原理、处理流程和适用场景。</t>
        </is>
      </c>
      <c r="G45" s="11" t="n"/>
      <c r="H45" s="22" t="inlineStr">
        <is>
          <t>4</t>
        </is>
      </c>
      <c r="I45" s="22" t="inlineStr">
        <is>
          <t>4</t>
        </is>
      </c>
      <c r="J45" s="11" t="inlineStr">
        <is>
          <t>王道2027计网，模拟数据编码为数字信号，教材p34（PDF页45）</t>
        </is>
      </c>
      <c r="K45" s="11" t="inlineStr">
        <is>
          <t>模拟数据编码为数字信号</t>
        </is>
      </c>
      <c r="L45" s="22" t="inlineStr">
        <is>
          <t>34</t>
        </is>
      </c>
      <c r="M45" s="11" t="inlineStr">
        <is>
          <t>教材在“模拟数据编码为数字信号”中出现或讲解“模拟数据编码为数字信号”；本节点概括为：说明模拟数据编码为数字信号的基本原理、处理流程和适用场景。</t>
        </is>
      </c>
    </row>
    <row r="46" ht="32" customHeight="1">
      <c r="A46" s="21" t="inlineStr">
        <is>
          <t>CN_TOP_044</t>
        </is>
      </c>
      <c r="B46" s="11" t="inlineStr">
        <is>
          <t>数字数据调制为模拟信号</t>
        </is>
      </c>
      <c r="C46" s="11" t="inlineStr">
        <is>
          <t>DataStructure</t>
        </is>
      </c>
      <c r="D46" s="11" t="inlineStr">
        <is>
          <t>计算机网络</t>
        </is>
      </c>
      <c r="E46" s="11" t="inlineStr">
        <is>
          <t>第2章 物理层</t>
        </is>
      </c>
      <c r="F46" s="11" t="inlineStr">
        <is>
          <t>说明数字数据调制为模拟信号的基本原理、处理流程和适用场景。</t>
        </is>
      </c>
      <c r="G46" s="11" t="n"/>
      <c r="H46" s="22" t="inlineStr">
        <is>
          <t>4</t>
        </is>
      </c>
      <c r="I46" s="22" t="inlineStr">
        <is>
          <t>4</t>
        </is>
      </c>
      <c r="J46" s="11" t="inlineStr">
        <is>
          <t>王道2027计网，数字数据调制为模拟信号，教材p34（PDF页45）</t>
        </is>
      </c>
      <c r="K46" s="11" t="inlineStr">
        <is>
          <t>数字数据调制为模拟信号</t>
        </is>
      </c>
      <c r="L46" s="22" t="inlineStr">
        <is>
          <t>34</t>
        </is>
      </c>
      <c r="M46" s="11" t="inlineStr">
        <is>
          <t>教材在“数字数据调制为模拟信号”中出现或讲解“数字数据调制为模拟信号”；本节点概括为：说明数字数据调制为模拟信号的基本原理、处理流程和适用场景。</t>
        </is>
      </c>
    </row>
    <row r="47" ht="32" customHeight="1">
      <c r="A47" s="21" t="inlineStr">
        <is>
          <t>CN_TOP_045</t>
        </is>
      </c>
      <c r="B47" s="11" t="inlineStr">
        <is>
          <t>模拟数据直接传输为模拟信号</t>
        </is>
      </c>
      <c r="C47" s="11" t="inlineStr">
        <is>
          <t>DataStructure</t>
        </is>
      </c>
      <c r="D47" s="11" t="inlineStr">
        <is>
          <t>计算机网络</t>
        </is>
      </c>
      <c r="E47" s="11" t="inlineStr">
        <is>
          <t>第2章 物理层</t>
        </is>
      </c>
      <c r="F47" s="11" t="inlineStr">
        <is>
          <t>属于“编码与调制”下的核心知识点，用于理解第2章 物理层中的相关原理和考点。</t>
        </is>
      </c>
      <c r="G47" s="11" t="n"/>
      <c r="H47" s="22" t="inlineStr">
        <is>
          <t>3</t>
        </is>
      </c>
      <c r="I47" s="22" t="inlineStr">
        <is>
          <t>4</t>
        </is>
      </c>
      <c r="J47" s="11" t="inlineStr">
        <is>
          <t>王道2027计网，模拟数据直接传输为模拟信号，教材p35（PDF页46）</t>
        </is>
      </c>
      <c r="K47" s="11" t="inlineStr">
        <is>
          <t>模拟数据直接传输为模拟信号</t>
        </is>
      </c>
      <c r="L47" s="22" t="inlineStr">
        <is>
          <t>35</t>
        </is>
      </c>
      <c r="M47" s="11" t="inlineStr">
        <is>
          <t>教材在“模拟数据直接传输为模拟信号”中出现或讲解“模拟数据直接传输为模拟信号”；本节点概括为：属于“编码与调制”下的核心知识点，用于理解第2章 物理层中的相关原理和考点。</t>
        </is>
      </c>
    </row>
    <row r="48" ht="32" customHeight="1">
      <c r="A48" s="21" t="inlineStr">
        <is>
          <t>CN_TOP_046</t>
        </is>
      </c>
      <c r="B48" s="11" t="inlineStr">
        <is>
          <t>传输介质</t>
        </is>
      </c>
      <c r="C48" s="11" t="inlineStr">
        <is>
          <t>Topic</t>
        </is>
      </c>
      <c r="D48" s="11" t="inlineStr">
        <is>
          <t>计算机网络</t>
        </is>
      </c>
      <c r="E48" s="11" t="inlineStr">
        <is>
          <t>第2章 物理层</t>
        </is>
      </c>
      <c r="F48" s="11" t="inlineStr">
        <is>
          <t>属于“第2章 物理层”下的核心知识点，用于理解第2章 物理层中的相关原理和考点。</t>
        </is>
      </c>
      <c r="G48" s="11" t="n"/>
      <c r="H48" s="22" t="inlineStr">
        <is>
          <t>3</t>
        </is>
      </c>
      <c r="I48" s="22" t="inlineStr">
        <is>
          <t>4</t>
        </is>
      </c>
      <c r="J48" s="11" t="inlineStr">
        <is>
          <t>王道2027计网，传输介质，教材p42（PDF页53）</t>
        </is>
      </c>
      <c r="K48" s="11" t="inlineStr">
        <is>
          <t>传输介质</t>
        </is>
      </c>
      <c r="L48" s="22" t="inlineStr">
        <is>
          <t>42</t>
        </is>
      </c>
      <c r="M48" s="11" t="inlineStr">
        <is>
          <t>教材在“传输介质”中出现或讲解“传输介质”；本节点概括为：属于“第2章 物理层”下的核心知识点，用于理解第2章 物理层中的相关原理和考点。</t>
        </is>
      </c>
    </row>
    <row r="49" ht="32" customHeight="1">
      <c r="A49" s="21" t="inlineStr">
        <is>
          <t>CN_TOP_047</t>
        </is>
      </c>
      <c r="B49" s="11" t="inlineStr">
        <is>
          <t>双绞线、同轴电缆、光纤与无线传输介质</t>
        </is>
      </c>
      <c r="C49" s="11" t="inlineStr">
        <is>
          <t>ComputingObject</t>
        </is>
      </c>
      <c r="D49" s="11" t="inlineStr">
        <is>
          <t>计算机网络</t>
        </is>
      </c>
      <c r="E49" s="11" t="inlineStr">
        <is>
          <t>第2章 物理层</t>
        </is>
      </c>
      <c r="F49" s="11" t="inlineStr">
        <is>
          <t>属于“传输介质”下的核心知识点，用于理解第2章 物理层中的相关原理和考点。</t>
        </is>
      </c>
      <c r="G49" s="11" t="n"/>
      <c r="H49" s="22" t="inlineStr">
        <is>
          <t>3</t>
        </is>
      </c>
      <c r="I49" s="22" t="inlineStr">
        <is>
          <t>4</t>
        </is>
      </c>
      <c r="J49" s="11" t="inlineStr">
        <is>
          <t>王道2027计网，双绞线、同轴电缆、光纤与无线传输介质，教材p42（PDF页53）</t>
        </is>
      </c>
      <c r="K49" s="11" t="inlineStr">
        <is>
          <t>双绞线、同轴电缆、光纤与无线传输介质</t>
        </is>
      </c>
      <c r="L49" s="22" t="inlineStr">
        <is>
          <t>42</t>
        </is>
      </c>
      <c r="M49" s="11" t="inlineStr">
        <is>
          <t>教材在“双绞线、同轴电缆、光纤与无线传输介质”中出现或讲解“双绞线、同轴电缆、光纤与无线传输介质”；本节点概括为：属于“传输介质”下的核心知识点，用于理解第2章 物理层中的相关原理和考点。</t>
        </is>
      </c>
    </row>
    <row r="50" ht="32" customHeight="1">
      <c r="A50" s="21" t="inlineStr">
        <is>
          <t>CN_TOP_048</t>
        </is>
      </c>
      <c r="B50" s="11" t="inlineStr">
        <is>
          <t>双绞线</t>
        </is>
      </c>
      <c r="C50" s="11" t="inlineStr">
        <is>
          <t>ComputingObject</t>
        </is>
      </c>
      <c r="D50" s="11" t="inlineStr">
        <is>
          <t>计算机网络</t>
        </is>
      </c>
      <c r="E50" s="11" t="inlineStr">
        <is>
          <t>第2章 物理层</t>
        </is>
      </c>
      <c r="F50" s="11" t="inlineStr">
        <is>
          <t>由两根绝缘铜线绞合而成的有线传输介质，常用于以太网接入。</t>
        </is>
      </c>
      <c r="G50" s="11" t="n"/>
      <c r="H50" s="22" t="inlineStr">
        <is>
          <t>3</t>
        </is>
      </c>
      <c r="I50" s="22" t="inlineStr">
        <is>
          <t>4</t>
        </is>
      </c>
      <c r="J50" s="11" t="inlineStr">
        <is>
          <t>王道2027计网，双绞线，教材p42（PDF页53）</t>
        </is>
      </c>
      <c r="K50" s="11" t="inlineStr">
        <is>
          <t>双绞线</t>
        </is>
      </c>
      <c r="L50" s="22" t="inlineStr">
        <is>
          <t>42</t>
        </is>
      </c>
      <c r="M50" s="11" t="inlineStr">
        <is>
          <t>教材在“双绞线”中出现或讲解“双绞线”；本节点概括为：由两根绝缘铜线绞合而成的有线传输介质，常用于以太网接入。</t>
        </is>
      </c>
    </row>
    <row r="51" ht="32" customHeight="1">
      <c r="A51" s="21" t="inlineStr">
        <is>
          <t>CN_TOP_049</t>
        </is>
      </c>
      <c r="B51" s="11" t="inlineStr">
        <is>
          <t>同轴电缆</t>
        </is>
      </c>
      <c r="C51" s="11" t="inlineStr">
        <is>
          <t>ComputingObject</t>
        </is>
      </c>
      <c r="D51" s="11" t="inlineStr">
        <is>
          <t>计算机网络</t>
        </is>
      </c>
      <c r="E51" s="11" t="inlineStr">
        <is>
          <t>第2章 物理层</t>
        </is>
      </c>
      <c r="F51" s="11" t="inlineStr">
        <is>
          <t>具有同心导体结构的有线介质，抗干扰能力较强。</t>
        </is>
      </c>
      <c r="G51" s="11" t="n"/>
      <c r="H51" s="22" t="inlineStr">
        <is>
          <t>3</t>
        </is>
      </c>
      <c r="I51" s="22" t="inlineStr">
        <is>
          <t>4</t>
        </is>
      </c>
      <c r="J51" s="11" t="inlineStr">
        <is>
          <t>王道2027计网，同轴电缆，教材p42（PDF页53）</t>
        </is>
      </c>
      <c r="K51" s="11" t="inlineStr">
        <is>
          <t>同轴电缆</t>
        </is>
      </c>
      <c r="L51" s="22" t="inlineStr">
        <is>
          <t>42</t>
        </is>
      </c>
      <c r="M51" s="11" t="inlineStr">
        <is>
          <t>教材在“同轴电缆”中出现或讲解“同轴电缆”；本节点概括为：具有同心导体结构的有线介质，抗干扰能力较强。</t>
        </is>
      </c>
    </row>
    <row r="52" ht="32" customHeight="1">
      <c r="A52" s="21" t="inlineStr">
        <is>
          <t>CN_TOP_050</t>
        </is>
      </c>
      <c r="B52" s="11" t="inlineStr">
        <is>
          <t>光纤</t>
        </is>
      </c>
      <c r="C52" s="11" t="inlineStr">
        <is>
          <t>ComputingObject</t>
        </is>
      </c>
      <c r="D52" s="11" t="inlineStr">
        <is>
          <t>计算机网络</t>
        </is>
      </c>
      <c r="E52" s="11" t="inlineStr">
        <is>
          <t>第2章 物理层</t>
        </is>
      </c>
      <c r="F52" s="11" t="inlineStr">
        <is>
          <t>利用光信号传输数据的介质，具有带宽高、损耗低、抗电磁干扰强等特点。</t>
        </is>
      </c>
      <c r="G52" s="11" t="n"/>
      <c r="H52" s="22" t="inlineStr">
        <is>
          <t>3</t>
        </is>
      </c>
      <c r="I52" s="22" t="inlineStr">
        <is>
          <t>4</t>
        </is>
      </c>
      <c r="J52" s="11" t="inlineStr">
        <is>
          <t>王道2027计网，光纤，教材p42（PDF页53）</t>
        </is>
      </c>
      <c r="K52" s="11" t="inlineStr">
        <is>
          <t>光纤</t>
        </is>
      </c>
      <c r="L52" s="22" t="inlineStr">
        <is>
          <t>42</t>
        </is>
      </c>
      <c r="M52" s="11" t="inlineStr">
        <is>
          <t>教材在“光纤”中出现或讲解“光纤”；本节点概括为：利用光信号传输数据的介质，具有带宽高、损耗低、抗电磁干扰强等特点。</t>
        </is>
      </c>
    </row>
    <row r="53" ht="32" customHeight="1">
      <c r="A53" s="21" t="inlineStr">
        <is>
          <t>CN_TOP_051</t>
        </is>
      </c>
      <c r="B53" s="11" t="inlineStr">
        <is>
          <t>无线传输介质</t>
        </is>
      </c>
      <c r="C53" s="11" t="inlineStr">
        <is>
          <t>ComputingObject</t>
        </is>
      </c>
      <c r="D53" s="11" t="inlineStr">
        <is>
          <t>计算机网络</t>
        </is>
      </c>
      <c r="E53" s="11" t="inlineStr">
        <is>
          <t>第2章 物理层</t>
        </is>
      </c>
      <c r="F53" s="11" t="inlineStr">
        <is>
          <t>利用电磁波在自由空间中传输数据的介质，包括无线电、微波和红外等。</t>
        </is>
      </c>
      <c r="G53" s="11" t="n"/>
      <c r="H53" s="22" t="inlineStr">
        <is>
          <t>3</t>
        </is>
      </c>
      <c r="I53" s="22" t="inlineStr">
        <is>
          <t>4</t>
        </is>
      </c>
      <c r="J53" s="11" t="inlineStr">
        <is>
          <t>王道2027计网，无线传输介质，教材p43（PDF页54）</t>
        </is>
      </c>
      <c r="K53" s="11" t="inlineStr">
        <is>
          <t>无线传输介质</t>
        </is>
      </c>
      <c r="L53" s="22" t="inlineStr">
        <is>
          <t>43</t>
        </is>
      </c>
      <c r="M53" s="11" t="inlineStr">
        <is>
          <t>教材在“无线传输介质”中出现或讲解“无线传输介质”；本节点概括为：利用电磁波在自由空间中传输数据的介质，包括无线电、微波和红外等。</t>
        </is>
      </c>
    </row>
    <row r="54" ht="32" customHeight="1">
      <c r="A54" s="21" t="inlineStr">
        <is>
          <t>CN_TOP_052</t>
        </is>
      </c>
      <c r="B54" s="11" t="inlineStr">
        <is>
          <t>物理层接口的特性</t>
        </is>
      </c>
      <c r="C54" s="11" t="inlineStr">
        <is>
          <t>Property</t>
        </is>
      </c>
      <c r="D54" s="11" t="inlineStr">
        <is>
          <t>计算机网络</t>
        </is>
      </c>
      <c r="E54" s="11" t="inlineStr">
        <is>
          <t>第2章 物理层</t>
        </is>
      </c>
      <c r="F54" s="11" t="inlineStr">
        <is>
          <t>概括物理层接口的特性的主要性质、优势、限制和适用条件。</t>
        </is>
      </c>
      <c r="G54" s="11" t="n"/>
      <c r="H54" s="22" t="inlineStr">
        <is>
          <t>3</t>
        </is>
      </c>
      <c r="I54" s="22" t="inlineStr">
        <is>
          <t>4</t>
        </is>
      </c>
      <c r="J54" s="11" t="inlineStr">
        <is>
          <t>王道2027计网，物理层接口的特性，教材p44（PDF页55）</t>
        </is>
      </c>
      <c r="K54" s="11" t="inlineStr">
        <is>
          <t>物理层接口的特性</t>
        </is>
      </c>
      <c r="L54" s="22" t="inlineStr">
        <is>
          <t>44</t>
        </is>
      </c>
      <c r="M54" s="11" t="inlineStr">
        <is>
          <t>教材在“物理层接口的特性”中出现或讲解“物理层接口的特性”；本节点概括为：概括物理层接口的特性的主要性质、优势、限制和适用条件。</t>
        </is>
      </c>
    </row>
    <row r="55" ht="32" customHeight="1">
      <c r="A55" s="21" t="inlineStr">
        <is>
          <t>CN_TOP_053</t>
        </is>
      </c>
      <c r="B55" s="11" t="inlineStr">
        <is>
          <t>物理层设备</t>
        </is>
      </c>
      <c r="C55" s="11" t="inlineStr">
        <is>
          <t>Topic</t>
        </is>
      </c>
      <c r="D55" s="11" t="inlineStr">
        <is>
          <t>计算机网络</t>
        </is>
      </c>
      <c r="E55" s="11" t="inlineStr">
        <is>
          <t>第2章 物理层</t>
        </is>
      </c>
      <c r="F55" s="11" t="inlineStr">
        <is>
          <t>说明物理层设备的工作层次、组成结构和转发/连接功能。</t>
        </is>
      </c>
      <c r="G55" s="11" t="n"/>
      <c r="H55" s="22" t="inlineStr">
        <is>
          <t>3</t>
        </is>
      </c>
      <c r="I55" s="22" t="inlineStr">
        <is>
          <t>4</t>
        </is>
      </c>
      <c r="J55" s="11" t="inlineStr">
        <is>
          <t>王道2027计网，物理层设备，教材p46（PDF页57）</t>
        </is>
      </c>
      <c r="K55" s="11" t="inlineStr">
        <is>
          <t>物理层设备</t>
        </is>
      </c>
      <c r="L55" s="22" t="inlineStr">
        <is>
          <t>46</t>
        </is>
      </c>
      <c r="M55" s="11" t="inlineStr">
        <is>
          <t>教材在“物理层设备”中出现或讲解“物理层设备”；本节点概括为：说明物理层设备的工作层次、组成结构和转发/连接功能。</t>
        </is>
      </c>
    </row>
    <row r="56" ht="32" customHeight="1">
      <c r="A56" s="21" t="inlineStr">
        <is>
          <t>CN_TOP_054</t>
        </is>
      </c>
      <c r="B56" s="11" t="inlineStr">
        <is>
          <t>中继器</t>
        </is>
      </c>
      <c r="C56" s="11" t="inlineStr">
        <is>
          <t>ComputingObject</t>
        </is>
      </c>
      <c r="D56" s="11" t="inlineStr">
        <is>
          <t>计算机网络</t>
        </is>
      </c>
      <c r="E56" s="11" t="inlineStr">
        <is>
          <t>第2章 物理层</t>
        </is>
      </c>
      <c r="F56" s="11" t="inlineStr">
        <is>
          <t>工作在物理层，用于再生和放大信号，扩展物理网络覆盖范围。</t>
        </is>
      </c>
      <c r="G56" s="11" t="n"/>
      <c r="H56" s="22" t="inlineStr">
        <is>
          <t>3</t>
        </is>
      </c>
      <c r="I56" s="22" t="inlineStr">
        <is>
          <t>4</t>
        </is>
      </c>
      <c r="J56" s="11" t="inlineStr">
        <is>
          <t>王道2027计网，中继器，教材p46（PDF页57）</t>
        </is>
      </c>
      <c r="K56" s="11" t="inlineStr">
        <is>
          <t>中继器</t>
        </is>
      </c>
      <c r="L56" s="22" t="inlineStr">
        <is>
          <t>46</t>
        </is>
      </c>
      <c r="M56" s="11" t="inlineStr">
        <is>
          <t>教材在“中继器”中出现或讲解“中继器”；本节点概括为：工作在物理层，用于再生和放大信号，扩展物理网络覆盖范围。</t>
        </is>
      </c>
    </row>
    <row r="57" ht="32" customHeight="1">
      <c r="A57" s="21" t="inlineStr">
        <is>
          <t>CN_TOP_055</t>
        </is>
      </c>
      <c r="B57" s="11" t="inlineStr">
        <is>
          <t>集线器</t>
        </is>
      </c>
      <c r="C57" s="11" t="inlineStr">
        <is>
          <t>ComputingObject</t>
        </is>
      </c>
      <c r="D57" s="11" t="inlineStr">
        <is>
          <t>计算机网络</t>
        </is>
      </c>
      <c r="E57" s="11" t="inlineStr">
        <is>
          <t>第2章 物理层</t>
        </is>
      </c>
      <c r="F57" s="11" t="inlineStr">
        <is>
          <t>多端口中继器，工作在物理层，把收到的比特转发到所有其他端口。</t>
        </is>
      </c>
      <c r="G57" s="11" t="n"/>
      <c r="H57" s="22" t="inlineStr">
        <is>
          <t>3</t>
        </is>
      </c>
      <c r="I57" s="22" t="inlineStr">
        <is>
          <t>4</t>
        </is>
      </c>
      <c r="J57" s="11" t="inlineStr">
        <is>
          <t>王道2027计网，集线器，教材p46（PDF页57）</t>
        </is>
      </c>
      <c r="K57" s="11" t="inlineStr">
        <is>
          <t>集线器</t>
        </is>
      </c>
      <c r="L57" s="22" t="inlineStr">
        <is>
          <t>46</t>
        </is>
      </c>
      <c r="M57" s="11" t="inlineStr">
        <is>
          <t>教材在“集线器”中出现或讲解“集线器”；本节点概括为：多端口中继器，工作在物理层，把收到的比特转发到所有其他端口。</t>
        </is>
      </c>
    </row>
    <row r="58" ht="32" customHeight="1">
      <c r="A58" s="21" t="inlineStr">
        <is>
          <t>CN_TOP_056</t>
        </is>
      </c>
      <c r="B58" s="11" t="inlineStr">
        <is>
          <t>第3章 数据链路层</t>
        </is>
      </c>
      <c r="C58" s="11" t="inlineStr">
        <is>
          <t>Topic</t>
        </is>
      </c>
      <c r="D58" s="11" t="inlineStr">
        <is>
          <t>计算机网络</t>
        </is>
      </c>
      <c r="E58" s="11" t="inlineStr">
        <is>
          <t>第3章 数据链路层</t>
        </is>
      </c>
      <c r="F58" s="11" t="inlineStr">
        <is>
          <t>研究相邻节点间帧传输，包括组帧、差错控制、流量控制、介质访问控制、局域网和交换设备。</t>
        </is>
      </c>
      <c r="G58" s="11" t="n"/>
      <c r="H58" s="22" t="inlineStr">
        <is>
          <t>3</t>
        </is>
      </c>
      <c r="I58" s="22" t="inlineStr">
        <is>
          <t>5</t>
        </is>
      </c>
      <c r="J58" s="11" t="inlineStr">
        <is>
          <t>王道2027计网，第3章 数据链路层，教材p50（PDF页61）</t>
        </is>
      </c>
      <c r="K58" s="11" t="inlineStr">
        <is>
          <t>第3章 数据链路层</t>
        </is>
      </c>
      <c r="L58" s="22" t="inlineStr">
        <is>
          <t>50</t>
        </is>
      </c>
      <c r="M58" s="11" t="inlineStr">
        <is>
          <t>教材在“第3章 数据链路层”中出现或讲解“第3章 数据链路层”；本节点概括为：研究相邻节点间帧传输，包括组帧、差错控制、流量控制、介质访问控制、局域网和交换设备。</t>
        </is>
      </c>
    </row>
    <row r="59" ht="32" customHeight="1">
      <c r="A59" s="21" t="inlineStr">
        <is>
          <t>CN_TOP_057</t>
        </is>
      </c>
      <c r="B59" s="11" t="inlineStr">
        <is>
          <t>数据链路层的功能</t>
        </is>
      </c>
      <c r="C59" s="11" t="inlineStr">
        <is>
          <t>Topic</t>
        </is>
      </c>
      <c r="D59" s="11" t="inlineStr">
        <is>
          <t>计算机网络</t>
        </is>
      </c>
      <c r="E59" s="11" t="inlineStr">
        <is>
          <t>第3章 数据链路层</t>
        </is>
      </c>
      <c r="F59" s="11" t="inlineStr">
        <is>
          <t>为相邻节点间的数据传输提供成帧、差错控制、流量控制、链路管理等功能。</t>
        </is>
      </c>
      <c r="G59" s="11" t="n"/>
      <c r="H59" s="22" t="inlineStr">
        <is>
          <t>2</t>
        </is>
      </c>
      <c r="I59" s="22" t="inlineStr">
        <is>
          <t>5</t>
        </is>
      </c>
      <c r="J59" s="11" t="inlineStr">
        <is>
          <t>王道2027计网，数据链路层的功能，教材p50（PDF页61）</t>
        </is>
      </c>
      <c r="K59" s="11" t="inlineStr">
        <is>
          <t>数据链路层的功能</t>
        </is>
      </c>
      <c r="L59" s="22" t="inlineStr">
        <is>
          <t>50</t>
        </is>
      </c>
      <c r="M59" s="11" t="inlineStr">
        <is>
          <t>教材在“数据链路层的功能”中出现或讲解“数据链路层的功能”；本节点概括为：为相邻节点间的数据传输提供成帧、差错控制、流量控制、链路管理等功能。</t>
        </is>
      </c>
    </row>
    <row r="60" ht="32" customHeight="1">
      <c r="A60" s="21" t="inlineStr">
        <is>
          <t>CN_TOP_058</t>
        </is>
      </c>
      <c r="B60" s="11" t="inlineStr">
        <is>
          <t>数据链路层所处的地位</t>
        </is>
      </c>
      <c r="C60" s="11" t="inlineStr">
        <is>
          <t>Concept</t>
        </is>
      </c>
      <c r="D60" s="11" t="inlineStr">
        <is>
          <t>计算机网络</t>
        </is>
      </c>
      <c r="E60" s="11" t="inlineStr">
        <is>
          <t>第3章 数据链路层</t>
        </is>
      </c>
      <c r="F60" s="11" t="inlineStr">
        <is>
          <t>属于“数据链路层的功能”下的核心知识点，用于理解第3章 数据链路层中的相关原理和考点。</t>
        </is>
      </c>
      <c r="G60" s="11" t="n"/>
      <c r="H60" s="22" t="inlineStr">
        <is>
          <t>3</t>
        </is>
      </c>
      <c r="I60" s="22" t="inlineStr">
        <is>
          <t>5</t>
        </is>
      </c>
      <c r="J60" s="11" t="inlineStr">
        <is>
          <t>王道2027计网，数据链路层所处的地位，教材p51（PDF页62）</t>
        </is>
      </c>
      <c r="K60" s="11" t="inlineStr">
        <is>
          <t>数据链路层所处的地位</t>
        </is>
      </c>
      <c r="L60" s="22" t="inlineStr">
        <is>
          <t>51</t>
        </is>
      </c>
      <c r="M60" s="11" t="inlineStr">
        <is>
          <t>教材在“数据链路层所处的地位”中出现或讲解“数据链路层所处的地位”；本节点概括为：属于“数据链路层的功能”下的核心知识点，用于理解第3章 数据链路层中的相关原理和考点。</t>
        </is>
      </c>
    </row>
    <row r="61" ht="32" customHeight="1">
      <c r="A61" s="21" t="inlineStr">
        <is>
          <t>CN_TOP_059</t>
        </is>
      </c>
      <c r="B61" s="11" t="inlineStr">
        <is>
          <t>链路管理</t>
        </is>
      </c>
      <c r="C61" s="11" t="inlineStr">
        <is>
          <t>Concept</t>
        </is>
      </c>
      <c r="D61" s="11" t="inlineStr">
        <is>
          <t>计算机网络</t>
        </is>
      </c>
      <c r="E61" s="11" t="inlineStr">
        <is>
          <t>第3章 数据链路层</t>
        </is>
      </c>
      <c r="F61" s="11" t="inlineStr">
        <is>
          <t>属于“数据链路层的功能”下的核心知识点，用于理解第3章 数据链路层中的相关原理和考点。</t>
        </is>
      </c>
      <c r="G61" s="11" t="n"/>
      <c r="H61" s="22" t="inlineStr">
        <is>
          <t>3</t>
        </is>
      </c>
      <c r="I61" s="22" t="inlineStr">
        <is>
          <t>4</t>
        </is>
      </c>
      <c r="J61" s="11" t="inlineStr">
        <is>
          <t>王道2027计网，链路管理，教材p51（PDF页62）</t>
        </is>
      </c>
      <c r="K61" s="11" t="inlineStr">
        <is>
          <t>链路管理</t>
        </is>
      </c>
      <c r="L61" s="22" t="inlineStr">
        <is>
          <t>51</t>
        </is>
      </c>
      <c r="M61" s="11" t="inlineStr">
        <is>
          <t>教材在“链路管理”中出现或讲解“链路管理”；本节点概括为：属于“数据链路层的功能”下的核心知识点，用于理解第3章 数据链路层中的相关原理和考点。</t>
        </is>
      </c>
    </row>
    <row r="62" ht="32" customHeight="1">
      <c r="A62" s="21" t="inlineStr">
        <is>
          <t>CN_TOP_060</t>
        </is>
      </c>
      <c r="B62" s="11" t="inlineStr">
        <is>
          <t>封装成帧与透明传输</t>
        </is>
      </c>
      <c r="C62" s="11" t="inlineStr">
        <is>
          <t>DataStructure</t>
        </is>
      </c>
      <c r="D62" s="11" t="inlineStr">
        <is>
          <t>计算机网络</t>
        </is>
      </c>
      <c r="E62" s="11" t="inlineStr">
        <is>
          <t>第3章 数据链路层</t>
        </is>
      </c>
      <c r="F62" s="11" t="inlineStr">
        <is>
          <t>将网络层分组封装为帧，并保证帧定界符不会被数据内容误识别。</t>
        </is>
      </c>
      <c r="G62" s="11" t="n"/>
      <c r="H62" s="22" t="inlineStr">
        <is>
          <t>3</t>
        </is>
      </c>
      <c r="I62" s="22" t="inlineStr">
        <is>
          <t>4</t>
        </is>
      </c>
      <c r="J62" s="11" t="inlineStr">
        <is>
          <t>王道2027计网，封装成帧与透明传输，教材p52（PDF页63）</t>
        </is>
      </c>
      <c r="K62" s="11" t="inlineStr">
        <is>
          <t>封装成帧与透明传输</t>
        </is>
      </c>
      <c r="L62" s="22" t="inlineStr">
        <is>
          <t>52</t>
        </is>
      </c>
      <c r="M62" s="11" t="inlineStr">
        <is>
          <t>教材在“封装成帧与透明传输”中出现或讲解“封装成帧与透明传输”；本节点概括为：将网络层分组封装为帧，并保证帧定界符不会被数据内容误识别。</t>
        </is>
      </c>
    </row>
    <row r="63" ht="32" customHeight="1">
      <c r="A63" s="21" t="inlineStr">
        <is>
          <t>CN_TOP_061</t>
        </is>
      </c>
      <c r="B63" s="11" t="inlineStr">
        <is>
          <t>流量控制</t>
        </is>
      </c>
      <c r="C63" s="11" t="inlineStr">
        <is>
          <t>Mechanism</t>
        </is>
      </c>
      <c r="D63" s="11" t="inlineStr">
        <is>
          <t>计算机网络</t>
        </is>
      </c>
      <c r="E63" s="11" t="inlineStr">
        <is>
          <t>第3章 数据链路层</t>
        </is>
      </c>
      <c r="F63" s="11" t="inlineStr">
        <is>
          <t>用于协调流量控制中的访问、差错、流量或拥塞问题。</t>
        </is>
      </c>
      <c r="G63" s="11" t="n"/>
      <c r="H63" s="22" t="inlineStr">
        <is>
          <t>4</t>
        </is>
      </c>
      <c r="I63" s="22" t="inlineStr">
        <is>
          <t>4</t>
        </is>
      </c>
      <c r="J63" s="11" t="inlineStr">
        <is>
          <t>王道2027计网，流量控制，教材p52（PDF页63）</t>
        </is>
      </c>
      <c r="K63" s="11" t="inlineStr">
        <is>
          <t>流量控制</t>
        </is>
      </c>
      <c r="L63" s="22" t="inlineStr">
        <is>
          <t>52</t>
        </is>
      </c>
      <c r="M63" s="11" t="inlineStr">
        <is>
          <t>教材在“流量控制”中出现或讲解“流量控制”；本节点概括为：用于协调流量控制中的访问、差错、流量或拥塞问题。</t>
        </is>
      </c>
    </row>
    <row r="64" ht="32" customHeight="1">
      <c r="A64" s="21" t="inlineStr">
        <is>
          <t>CN_TOP_062</t>
        </is>
      </c>
      <c r="B64" s="11" t="inlineStr">
        <is>
          <t>差错检测与可靠传输</t>
        </is>
      </c>
      <c r="C64" s="11" t="inlineStr">
        <is>
          <t>Problem</t>
        </is>
      </c>
      <c r="D64" s="11" t="inlineStr">
        <is>
          <t>计算机网络</t>
        </is>
      </c>
      <c r="E64" s="11" t="inlineStr">
        <is>
          <t>第3章 数据链路层</t>
        </is>
      </c>
      <c r="F64" s="11" t="inlineStr">
        <is>
          <t>属于“数据链路层的功能”下的核心知识点，用于理解第3章 数据链路层中的相关原理和考点。</t>
        </is>
      </c>
      <c r="G64" s="11" t="n"/>
      <c r="H64" s="22" t="inlineStr">
        <is>
          <t>4</t>
        </is>
      </c>
      <c r="I64" s="22" t="inlineStr">
        <is>
          <t>4</t>
        </is>
      </c>
      <c r="J64" s="11" t="inlineStr">
        <is>
          <t>王道2027计网，差错检测与可靠传输，教材p52（PDF页63）</t>
        </is>
      </c>
      <c r="K64" s="11" t="inlineStr">
        <is>
          <t>差错检测与可靠传输</t>
        </is>
      </c>
      <c r="L64" s="22" t="inlineStr">
        <is>
          <t>52</t>
        </is>
      </c>
      <c r="M64" s="11" t="inlineStr">
        <is>
          <t>教材在“差错检测与可靠传输”中出现或讲解“差错检测与可靠传输”；本节点概括为：属于“数据链路层的功能”下的核心知识点，用于理解第3章 数据链路层中的相关原理和考点。</t>
        </is>
      </c>
    </row>
    <row r="65" ht="32" customHeight="1">
      <c r="A65" s="21" t="inlineStr">
        <is>
          <t>CN_TOP_063</t>
        </is>
      </c>
      <c r="B65" s="11" t="inlineStr">
        <is>
          <t>组帧</t>
        </is>
      </c>
      <c r="C65" s="11" t="inlineStr">
        <is>
          <t>Topic</t>
        </is>
      </c>
      <c r="D65" s="11" t="inlineStr">
        <is>
          <t>计算机网络</t>
        </is>
      </c>
      <c r="E65" s="11" t="inlineStr">
        <is>
          <t>第3章 数据链路层</t>
        </is>
      </c>
      <c r="F65" s="11" t="inlineStr">
        <is>
          <t>描述组帧的数据组织方式、字段含义或标识作用。</t>
        </is>
      </c>
      <c r="G65" s="11" t="n"/>
      <c r="H65" s="22" t="inlineStr">
        <is>
          <t>3</t>
        </is>
      </c>
      <c r="I65" s="22" t="inlineStr">
        <is>
          <t>4</t>
        </is>
      </c>
      <c r="J65" s="11" t="inlineStr">
        <is>
          <t>王道2027计网，组帧，教材p54（PDF页65）</t>
        </is>
      </c>
      <c r="K65" s="11" t="inlineStr">
        <is>
          <t>组帧</t>
        </is>
      </c>
      <c r="L65" s="22" t="inlineStr">
        <is>
          <t>54</t>
        </is>
      </c>
      <c r="M65" s="11" t="inlineStr">
        <is>
          <t>教材在“组帧”中出现或讲解“组帧”；本节点概括为：描述组帧的数据组织方式、字段含义或标识作用。</t>
        </is>
      </c>
    </row>
    <row r="66" ht="32" customHeight="1">
      <c r="A66" s="21" t="inlineStr">
        <is>
          <t>CN_TOP_064</t>
        </is>
      </c>
      <c r="B66" s="11" t="inlineStr">
        <is>
          <t>字符计数法</t>
        </is>
      </c>
      <c r="C66" s="11" t="inlineStr">
        <is>
          <t>Concept</t>
        </is>
      </c>
      <c r="D66" s="11" t="inlineStr">
        <is>
          <t>计算机网络</t>
        </is>
      </c>
      <c r="E66" s="11" t="inlineStr">
        <is>
          <t>第3章 数据链路层</t>
        </is>
      </c>
      <c r="F66" s="11" t="inlineStr">
        <is>
          <t>属于“组帧”下的核心知识点，用于理解第3章 数据链路层中的相关原理和考点。</t>
        </is>
      </c>
      <c r="G66" s="11" t="n"/>
      <c r="H66" s="22" t="inlineStr">
        <is>
          <t>3</t>
        </is>
      </c>
      <c r="I66" s="22" t="inlineStr">
        <is>
          <t>4</t>
        </is>
      </c>
      <c r="J66" s="11" t="inlineStr">
        <is>
          <t>王道2027计网，字符计数法，教材p54（PDF页65）</t>
        </is>
      </c>
      <c r="K66" s="11" t="inlineStr">
        <is>
          <t>字符计数法</t>
        </is>
      </c>
      <c r="L66" s="22" t="inlineStr">
        <is>
          <t>54</t>
        </is>
      </c>
      <c r="M66" s="11" t="inlineStr">
        <is>
          <t>教材在“字符计数法”中出现或讲解“字符计数法”；本节点概括为：属于“组帧”下的核心知识点，用于理解第3章 数据链路层中的相关原理和考点。</t>
        </is>
      </c>
    </row>
    <row r="67" ht="32" customHeight="1">
      <c r="A67" s="21" t="inlineStr">
        <is>
          <t>CN_TOP_065</t>
        </is>
      </c>
      <c r="B67" s="11" t="inlineStr">
        <is>
          <t>字节填充法</t>
        </is>
      </c>
      <c r="C67" s="11" t="inlineStr">
        <is>
          <t>Concept</t>
        </is>
      </c>
      <c r="D67" s="11" t="inlineStr">
        <is>
          <t>计算机网络</t>
        </is>
      </c>
      <c r="E67" s="11" t="inlineStr">
        <is>
          <t>第3章 数据链路层</t>
        </is>
      </c>
      <c r="F67" s="11" t="inlineStr">
        <is>
          <t>属于“组帧”下的核心知识点，用于理解第3章 数据链路层中的相关原理和考点。</t>
        </is>
      </c>
      <c r="G67" s="11" t="n"/>
      <c r="H67" s="22" t="inlineStr">
        <is>
          <t>3</t>
        </is>
      </c>
      <c r="I67" s="22" t="inlineStr">
        <is>
          <t>4</t>
        </is>
      </c>
      <c r="J67" s="11" t="inlineStr">
        <is>
          <t>王道2027计网，字节填充法，教材p54（PDF页65）</t>
        </is>
      </c>
      <c r="K67" s="11" t="inlineStr">
        <is>
          <t>字节填充法</t>
        </is>
      </c>
      <c r="L67" s="22" t="inlineStr">
        <is>
          <t>54</t>
        </is>
      </c>
      <c r="M67" s="11" t="inlineStr">
        <is>
          <t>教材在“字节填充法”中出现或讲解“字节填充法”；本节点概括为：属于“组帧”下的核心知识点，用于理解第3章 数据链路层中的相关原理和考点。</t>
        </is>
      </c>
    </row>
    <row r="68" ht="32" customHeight="1">
      <c r="A68" s="21" t="inlineStr">
        <is>
          <t>CN_TOP_066</t>
        </is>
      </c>
      <c r="B68" s="11" t="inlineStr">
        <is>
          <t>零比特填充法</t>
        </is>
      </c>
      <c r="C68" s="11" t="inlineStr">
        <is>
          <t>Concept</t>
        </is>
      </c>
      <c r="D68" s="11" t="inlineStr">
        <is>
          <t>计算机网络</t>
        </is>
      </c>
      <c r="E68" s="11" t="inlineStr">
        <is>
          <t>第3章 数据链路层</t>
        </is>
      </c>
      <c r="F68" s="11" t="inlineStr">
        <is>
          <t>属于“组帧”下的核心知识点，用于理解第3章 数据链路层中的相关原理和考点。</t>
        </is>
      </c>
      <c r="G68" s="11" t="n"/>
      <c r="H68" s="22" t="inlineStr">
        <is>
          <t>3</t>
        </is>
      </c>
      <c r="I68" s="22" t="inlineStr">
        <is>
          <t>4</t>
        </is>
      </c>
      <c r="J68" s="11" t="inlineStr">
        <is>
          <t>王道2027计网，零比特填充法，教材p55（PDF页66）</t>
        </is>
      </c>
      <c r="K68" s="11" t="inlineStr">
        <is>
          <t>零比特填充法</t>
        </is>
      </c>
      <c r="L68" s="22" t="inlineStr">
        <is>
          <t>55</t>
        </is>
      </c>
      <c r="M68" s="11" t="inlineStr">
        <is>
          <t>教材在“零比特填充法”中出现或讲解“零比特填充法”；本节点概括为：属于“组帧”下的核心知识点，用于理解第3章 数据链路层中的相关原理和考点。</t>
        </is>
      </c>
    </row>
    <row r="69" ht="32" customHeight="1">
      <c r="A69" s="21" t="inlineStr">
        <is>
          <t>CN_TOP_067</t>
        </is>
      </c>
      <c r="B69" s="11" t="inlineStr">
        <is>
          <t>违规编码法</t>
        </is>
      </c>
      <c r="C69" s="11" t="inlineStr">
        <is>
          <t>Mechanism</t>
        </is>
      </c>
      <c r="D69" s="11" t="inlineStr">
        <is>
          <t>计算机网络</t>
        </is>
      </c>
      <c r="E69" s="11" t="inlineStr">
        <is>
          <t>第3章 数据链路层</t>
        </is>
      </c>
      <c r="F69" s="11" t="inlineStr">
        <is>
          <t>说明违规编码法的基本原理、处理流程和适用场景。</t>
        </is>
      </c>
      <c r="G69" s="11" t="n"/>
      <c r="H69" s="22" t="inlineStr">
        <is>
          <t>4</t>
        </is>
      </c>
      <c r="I69" s="22" t="inlineStr">
        <is>
          <t>4</t>
        </is>
      </c>
      <c r="J69" s="11" t="inlineStr">
        <is>
          <t>王道2027计网，违规编码法，教材p55（PDF页66）</t>
        </is>
      </c>
      <c r="K69" s="11" t="inlineStr">
        <is>
          <t>违规编码法</t>
        </is>
      </c>
      <c r="L69" s="22" t="inlineStr">
        <is>
          <t>55</t>
        </is>
      </c>
      <c r="M69" s="11" t="inlineStr">
        <is>
          <t>教材在“违规编码法”中出现或讲解“违规编码法”；本节点概括为：说明违规编码法的基本原理、处理流程和适用场景。</t>
        </is>
      </c>
    </row>
    <row r="70" ht="32" customHeight="1">
      <c r="A70" s="21" t="inlineStr">
        <is>
          <t>CN_TOP_068</t>
        </is>
      </c>
      <c r="B70" s="11" t="inlineStr">
        <is>
          <t>差错控制</t>
        </is>
      </c>
      <c r="C70" s="11" t="inlineStr">
        <is>
          <t>Topic</t>
        </is>
      </c>
      <c r="D70" s="11" t="inlineStr">
        <is>
          <t>计算机网络</t>
        </is>
      </c>
      <c r="E70" s="11" t="inlineStr">
        <is>
          <t>第3章 数据链路层</t>
        </is>
      </c>
      <c r="F70" s="11" t="inlineStr">
        <is>
          <t>通过检错和纠错编码发现或纠正传输错误，提高帧传输可靠性。</t>
        </is>
      </c>
      <c r="G70" s="11" t="n"/>
      <c r="H70" s="22" t="inlineStr">
        <is>
          <t>4</t>
        </is>
      </c>
      <c r="I70" s="22" t="inlineStr">
        <is>
          <t>4</t>
        </is>
      </c>
      <c r="J70" s="11" t="inlineStr">
        <is>
          <t>王道2027计网，差错控制，教材p56（PDF页67）</t>
        </is>
      </c>
      <c r="K70" s="11" t="inlineStr">
        <is>
          <t>差错控制</t>
        </is>
      </c>
      <c r="L70" s="22" t="inlineStr">
        <is>
          <t>56</t>
        </is>
      </c>
      <c r="M70" s="11" t="inlineStr">
        <is>
          <t>教材在“差错控制”中出现或讲解“差错控制”；本节点概括为：通过检错和纠错编码发现或纠正传输错误，提高帧传输可靠性。</t>
        </is>
      </c>
    </row>
    <row r="71" ht="32" customHeight="1">
      <c r="A71" s="21" t="inlineStr">
        <is>
          <t>CN_TOP_069</t>
        </is>
      </c>
      <c r="B71" s="11" t="inlineStr">
        <is>
          <t>检错编码</t>
        </is>
      </c>
      <c r="C71" s="11" t="inlineStr">
        <is>
          <t>Mechanism</t>
        </is>
      </c>
      <c r="D71" s="11" t="inlineStr">
        <is>
          <t>计算机网络</t>
        </is>
      </c>
      <c r="E71" s="11" t="inlineStr">
        <is>
          <t>第3章 数据链路层</t>
        </is>
      </c>
      <c r="F71" s="11" t="inlineStr">
        <is>
          <t>说明检错编码的基本原理、处理流程和适用场景。</t>
        </is>
      </c>
      <c r="G71" s="11" t="n"/>
      <c r="H71" s="22" t="inlineStr">
        <is>
          <t>4</t>
        </is>
      </c>
      <c r="I71" s="22" t="inlineStr">
        <is>
          <t>4</t>
        </is>
      </c>
      <c r="J71" s="11" t="inlineStr">
        <is>
          <t>王道2027计网，检错编码，教材p57（PDF页68）</t>
        </is>
      </c>
      <c r="K71" s="11" t="inlineStr">
        <is>
          <t>检错编码</t>
        </is>
      </c>
      <c r="L71" s="22" t="inlineStr">
        <is>
          <t>57</t>
        </is>
      </c>
      <c r="M71" s="11" t="inlineStr">
        <is>
          <t>教材在“检错编码”中出现或讲解“检错编码”；本节点概括为：说明检错编码的基本原理、处理流程和适用场景。</t>
        </is>
      </c>
    </row>
    <row r="72" ht="32" customHeight="1">
      <c r="A72" s="21" t="inlineStr">
        <is>
          <t>CN_TOP_070</t>
        </is>
      </c>
      <c r="B72" s="11" t="inlineStr">
        <is>
          <t>奇偶检验码</t>
        </is>
      </c>
      <c r="C72" s="11" t="inlineStr">
        <is>
          <t>Concept</t>
        </is>
      </c>
      <c r="D72" s="11" t="inlineStr">
        <is>
          <t>计算机网络</t>
        </is>
      </c>
      <c r="E72" s="11" t="inlineStr">
        <is>
          <t>第3章 数据链路层</t>
        </is>
      </c>
      <c r="F72" s="11" t="inlineStr">
        <is>
          <t>属于“检错编码”下的核心知识点，用于理解第3章 数据链路层中的相关原理和考点。</t>
        </is>
      </c>
      <c r="G72" s="11" t="n"/>
      <c r="H72" s="22" t="inlineStr">
        <is>
          <t>3</t>
        </is>
      </c>
      <c r="I72" s="22" t="inlineStr">
        <is>
          <t>4</t>
        </is>
      </c>
      <c r="J72" s="11" t="inlineStr">
        <is>
          <t>王道2027计网，奇偶检验码，教材p57（PDF页68）</t>
        </is>
      </c>
      <c r="K72" s="11" t="inlineStr">
        <is>
          <t>奇偶检验码</t>
        </is>
      </c>
      <c r="L72" s="22" t="inlineStr">
        <is>
          <t>57</t>
        </is>
      </c>
      <c r="M72" s="11" t="inlineStr">
        <is>
          <t>教材在“奇偶检验码”中出现或讲解“奇偶检验码”；本节点概括为：属于“检错编码”下的核心知识点，用于理解第3章 数据链路层中的相关原理和考点。</t>
        </is>
      </c>
    </row>
    <row r="73" ht="32" customHeight="1">
      <c r="A73" s="21" t="inlineStr">
        <is>
          <t>CN_TOP_071</t>
        </is>
      </c>
      <c r="B73" s="11" t="inlineStr">
        <is>
          <t>循环冗余码</t>
        </is>
      </c>
      <c r="C73" s="11" t="inlineStr">
        <is>
          <t>Concept</t>
        </is>
      </c>
      <c r="D73" s="11" t="inlineStr">
        <is>
          <t>计算机网络</t>
        </is>
      </c>
      <c r="E73" s="11" t="inlineStr">
        <is>
          <t>第3章 数据链路层</t>
        </is>
      </c>
      <c r="F73" s="11" t="inlineStr">
        <is>
          <t>基于多项式除法的常用检错编码，能有效检测突发错误。</t>
        </is>
      </c>
      <c r="G73" s="11" t="inlineStr">
        <is>
          <t>CRC</t>
        </is>
      </c>
      <c r="H73" s="22" t="inlineStr">
        <is>
          <t>3</t>
        </is>
      </c>
      <c r="I73" s="22" t="inlineStr">
        <is>
          <t>4</t>
        </is>
      </c>
      <c r="J73" s="11" t="inlineStr">
        <is>
          <t>王道2027计网，循环冗余码，教材p57（PDF页68）</t>
        </is>
      </c>
      <c r="K73" s="11" t="inlineStr">
        <is>
          <t>循环冗余码</t>
        </is>
      </c>
      <c r="L73" s="22" t="inlineStr">
        <is>
          <t>57</t>
        </is>
      </c>
      <c r="M73" s="11" t="inlineStr">
        <is>
          <t>教材在“循环冗余码”中出现或讲解“循环冗余码”；本节点概括为：基于多项式除法的常用检错编码，能有效检测突发错误。</t>
        </is>
      </c>
    </row>
    <row r="74" ht="32" customHeight="1">
      <c r="A74" s="21" t="inlineStr">
        <is>
          <t>CN_TOP_072</t>
        </is>
      </c>
      <c r="B74" s="11" t="inlineStr">
        <is>
          <t>纠错编码</t>
        </is>
      </c>
      <c r="C74" s="11" t="inlineStr">
        <is>
          <t>Mechanism</t>
        </is>
      </c>
      <c r="D74" s="11" t="inlineStr">
        <is>
          <t>计算机网络</t>
        </is>
      </c>
      <c r="E74" s="11" t="inlineStr">
        <is>
          <t>第3章 数据链路层</t>
        </is>
      </c>
      <c r="F74" s="11" t="inlineStr">
        <is>
          <t>说明纠错编码的基本原理、处理流程和适用场景。</t>
        </is>
      </c>
      <c r="G74" s="11" t="n"/>
      <c r="H74" s="22" t="inlineStr">
        <is>
          <t>4</t>
        </is>
      </c>
      <c r="I74" s="22" t="inlineStr">
        <is>
          <t>4</t>
        </is>
      </c>
      <c r="J74" s="11" t="inlineStr">
        <is>
          <t>王道2027计网，纠错编码，教材p58（PDF页69）</t>
        </is>
      </c>
      <c r="K74" s="11" t="inlineStr">
        <is>
          <t>纠错编码</t>
        </is>
      </c>
      <c r="L74" s="22" t="inlineStr">
        <is>
          <t>58</t>
        </is>
      </c>
      <c r="M74" s="11" t="inlineStr">
        <is>
          <t>教材在“纠错编码”中出现或讲解“纠错编码”；本节点概括为：说明纠错编码的基本原理、处理流程和适用场景。</t>
        </is>
      </c>
    </row>
    <row r="75" ht="32" customHeight="1">
      <c r="A75" s="21" t="inlineStr">
        <is>
          <t>CN_TOP_073</t>
        </is>
      </c>
      <c r="B75" s="11" t="inlineStr">
        <is>
          <t>流量控制与可靠传输机制</t>
        </is>
      </c>
      <c r="C75" s="11" t="inlineStr">
        <is>
          <t>Topic</t>
        </is>
      </c>
      <c r="D75" s="11" t="inlineStr">
        <is>
          <t>计算机网络</t>
        </is>
      </c>
      <c r="E75" s="11" t="inlineStr">
        <is>
          <t>第3章 数据链路层</t>
        </is>
      </c>
      <c r="F75" s="11" t="inlineStr">
        <is>
          <t>用于协调流量控制与可靠传输机制中的访问、差错、流量或拥塞问题。</t>
        </is>
      </c>
      <c r="G75" s="11" t="n"/>
      <c r="H75" s="22" t="inlineStr">
        <is>
          <t>5</t>
        </is>
      </c>
      <c r="I75" s="22" t="inlineStr">
        <is>
          <t>4</t>
        </is>
      </c>
      <c r="J75" s="11" t="inlineStr">
        <is>
          <t>王道2027计网，流量控制与可靠传输机制，教材p61（PDF页72）</t>
        </is>
      </c>
      <c r="K75" s="11" t="inlineStr">
        <is>
          <t>流量控制与可靠传输机制</t>
        </is>
      </c>
      <c r="L75" s="22" t="inlineStr">
        <is>
          <t>61</t>
        </is>
      </c>
      <c r="M75" s="11" t="inlineStr">
        <is>
          <t>教材在“流量控制与可靠传输机制”中出现或讲解“流量控制与可靠传输机制”；本节点概括为：用于协调流量控制与可靠传输机制中的访问、差错、流量或拥塞问题。</t>
        </is>
      </c>
    </row>
    <row r="76" ht="32" customHeight="1">
      <c r="A76" s="21" t="inlineStr">
        <is>
          <t>CN_TOP_074</t>
        </is>
      </c>
      <c r="B76" s="11" t="inlineStr">
        <is>
          <t>流量控制与滑动窗口机制</t>
        </is>
      </c>
      <c r="C76" s="11" t="inlineStr">
        <is>
          <t>DataStructure</t>
        </is>
      </c>
      <c r="D76" s="11" t="inlineStr">
        <is>
          <t>计算机网络</t>
        </is>
      </c>
      <c r="E76" s="11" t="inlineStr">
        <is>
          <t>第3章 数据链路层</t>
        </is>
      </c>
      <c r="F76" s="11" t="inlineStr">
        <is>
          <t>用于协调流量控制与滑动窗口机制中的访问、差错、流量或拥塞问题。</t>
        </is>
      </c>
      <c r="G76" s="11" t="n"/>
      <c r="H76" s="22" t="inlineStr">
        <is>
          <t>5</t>
        </is>
      </c>
      <c r="I76" s="22" t="inlineStr">
        <is>
          <t>4</t>
        </is>
      </c>
      <c r="J76" s="11" t="inlineStr">
        <is>
          <t>王道2027计网，流量控制与滑动窗口机制，教材p61（PDF页72）</t>
        </is>
      </c>
      <c r="K76" s="11" t="inlineStr">
        <is>
          <t>流量控制与滑动窗口机制</t>
        </is>
      </c>
      <c r="L76" s="22" t="inlineStr">
        <is>
          <t>61</t>
        </is>
      </c>
      <c r="M76" s="11" t="inlineStr">
        <is>
          <t>教材在“流量控制与滑动窗口机制”中出现或讲解“流量控制与滑动窗口机制”；本节点概括为：用于协调流量控制与滑动窗口机制中的访问、差错、流量或拥塞问题。</t>
        </is>
      </c>
    </row>
    <row r="77" ht="32" customHeight="1">
      <c r="A77" s="21" t="inlineStr">
        <is>
          <t>CN_TOP_075</t>
        </is>
      </c>
      <c r="B77" s="11" t="inlineStr">
        <is>
          <t>停止-等待流量控制基本原理</t>
        </is>
      </c>
      <c r="C77" s="11" t="inlineStr">
        <is>
          <t>Mechanism</t>
        </is>
      </c>
      <c r="D77" s="11" t="inlineStr">
        <is>
          <t>计算机网络</t>
        </is>
      </c>
      <c r="E77" s="11" t="inlineStr">
        <is>
          <t>第3章 数据链路层</t>
        </is>
      </c>
      <c r="F77" s="11" t="inlineStr">
        <is>
          <t>用于协调停止-等待流量控制基本原理中的访问、差错、流量或拥塞问题。</t>
        </is>
      </c>
      <c r="G77" s="11" t="n"/>
      <c r="H77" s="22" t="inlineStr">
        <is>
          <t>4</t>
        </is>
      </c>
      <c r="I77" s="22" t="inlineStr">
        <is>
          <t>4</t>
        </is>
      </c>
      <c r="J77" s="11" t="inlineStr">
        <is>
          <t>王道2027计网，停止-等待流量控制基本原理，教材p62（PDF页73）</t>
        </is>
      </c>
      <c r="K77" s="11" t="inlineStr">
        <is>
          <t>停止-等待流量控制基本原理</t>
        </is>
      </c>
      <c r="L77" s="22" t="inlineStr">
        <is>
          <t>62</t>
        </is>
      </c>
      <c r="M77" s="11" t="inlineStr">
        <is>
          <t>教材在“停止-等待流量控制基本原理”中出现或讲解“停止-等待流量控制基本原理”；本节点概括为：用于协调停止-等待流量控制基本原理中的访问、差错、流量或拥塞问题。</t>
        </is>
      </c>
    </row>
    <row r="78" ht="32" customHeight="1">
      <c r="A78" s="21" t="inlineStr">
        <is>
          <t>CN_TOP_076</t>
        </is>
      </c>
      <c r="B78" s="11" t="inlineStr">
        <is>
          <t>滑动窗口流量控制基本原理</t>
        </is>
      </c>
      <c r="C78" s="11" t="inlineStr">
        <is>
          <t>DataStructure</t>
        </is>
      </c>
      <c r="D78" s="11" t="inlineStr">
        <is>
          <t>计算机网络</t>
        </is>
      </c>
      <c r="E78" s="11" t="inlineStr">
        <is>
          <t>第3章 数据链路层</t>
        </is>
      </c>
      <c r="F78" s="11" t="inlineStr">
        <is>
          <t>通过发送窗口和接收窗口限制未确认帧数量，实现连续发送和流量控制。</t>
        </is>
      </c>
      <c r="G78" s="11" t="n"/>
      <c r="H78" s="22" t="inlineStr">
        <is>
          <t>5</t>
        </is>
      </c>
      <c r="I78" s="22" t="inlineStr">
        <is>
          <t>4</t>
        </is>
      </c>
      <c r="J78" s="11" t="inlineStr">
        <is>
          <t>王道2027计网，滑动窗口流量控制基本原理，教材p62（PDF页73）</t>
        </is>
      </c>
      <c r="K78" s="11" t="inlineStr">
        <is>
          <t>滑动窗口流量控制基本原理</t>
        </is>
      </c>
      <c r="L78" s="22" t="inlineStr">
        <is>
          <t>62</t>
        </is>
      </c>
      <c r="M78" s="11" t="inlineStr">
        <is>
          <t>教材在“滑动窗口流量控制基本原理”中出现或讲解“滑动窗口流量控制基本原理”；本节点概括为：通过发送窗口和接收窗口限制未确认帧数量，实现连续发送和流量控制。</t>
        </is>
      </c>
    </row>
    <row r="79" ht="32" customHeight="1">
      <c r="A79" s="21" t="inlineStr">
        <is>
          <t>CN_TOP_077</t>
        </is>
      </c>
      <c r="B79" s="11" t="inlineStr">
        <is>
          <t>可靠传输机制</t>
        </is>
      </c>
      <c r="C79" s="11" t="inlineStr">
        <is>
          <t>Mechanism</t>
        </is>
      </c>
      <c r="D79" s="11" t="inlineStr">
        <is>
          <t>计算机网络</t>
        </is>
      </c>
      <c r="E79" s="11" t="inlineStr">
        <is>
          <t>第3章 数据链路层</t>
        </is>
      </c>
      <c r="F79" s="11" t="inlineStr">
        <is>
          <t>属于“流量控制与可靠传输机制”下的核心知识点，用于理解第3章 数据链路层中的相关原理和考点。</t>
        </is>
      </c>
      <c r="G79" s="11" t="n"/>
      <c r="H79" s="22" t="inlineStr">
        <is>
          <t>4</t>
        </is>
      </c>
      <c r="I79" s="22" t="inlineStr">
        <is>
          <t>4</t>
        </is>
      </c>
      <c r="J79" s="11" t="inlineStr">
        <is>
          <t>王道2027计网，可靠传输机制，教材p63（PDF页74）</t>
        </is>
      </c>
      <c r="K79" s="11" t="inlineStr">
        <is>
          <t>可靠传输机制</t>
        </is>
      </c>
      <c r="L79" s="22" t="inlineStr">
        <is>
          <t>63</t>
        </is>
      </c>
      <c r="M79" s="11" t="inlineStr">
        <is>
          <t>教材在“可靠传输机制”中出现或讲解“可靠传输机制”；本节点概括为：属于“流量控制与可靠传输机制”下的核心知识点，用于理解第3章 数据链路层中的相关原理和考点。</t>
        </is>
      </c>
    </row>
    <row r="80" ht="32" customHeight="1">
      <c r="A80" s="21" t="inlineStr">
        <is>
          <t>CN_TOP_078</t>
        </is>
      </c>
      <c r="B80" s="11" t="inlineStr">
        <is>
          <t>单帧滑动窗口与停止-等待协议（S-W）</t>
        </is>
      </c>
      <c r="C80" s="11" t="inlineStr">
        <is>
          <t>DataStructure</t>
        </is>
      </c>
      <c r="D80" s="11" t="inlineStr">
        <is>
          <t>计算机网络</t>
        </is>
      </c>
      <c r="E80" s="11" t="inlineStr">
        <is>
          <t>第3章 数据链路层</t>
        </is>
      </c>
      <c r="F80" s="11" t="inlineStr">
        <is>
          <t>发送方每次只发送一帧，收到确认后再发送下一帧，实现简单但信道利用率较低。</t>
        </is>
      </c>
      <c r="G80" s="11" t="inlineStr">
        <is>
          <t>停止-等待协议, Stop-and-Wait, S-W</t>
        </is>
      </c>
      <c r="H80" s="22" t="inlineStr">
        <is>
          <t>5</t>
        </is>
      </c>
      <c r="I80" s="22" t="inlineStr">
        <is>
          <t>4</t>
        </is>
      </c>
      <c r="J80" s="11" t="inlineStr">
        <is>
          <t>王道2027计网，单帧滑动窗口与停止-等待协议（S-W），教材p64（PDF页75）</t>
        </is>
      </c>
      <c r="K80" s="11" t="inlineStr">
        <is>
          <t>单帧滑动窗口与停止-等待协议（S-W）</t>
        </is>
      </c>
      <c r="L80" s="22" t="inlineStr">
        <is>
          <t>64</t>
        </is>
      </c>
      <c r="M80" s="11" t="inlineStr">
        <is>
          <t>教材在“单帧滑动窗口与停止-等待协议（S-W）”中出现或讲解“单帧滑动窗口与停止-等待协议（S-W）”；本节点概括为：发送方每次只发送一帧，收到确认后再发送下一帧，实现简单但信道利用率较低。</t>
        </is>
      </c>
    </row>
    <row r="81" ht="32" customHeight="1">
      <c r="A81" s="21" t="inlineStr">
        <is>
          <t>CN_TOP_079</t>
        </is>
      </c>
      <c r="B81" s="11" t="inlineStr">
        <is>
          <t>多帧滑动窗口与后退N帧协议（GBN）</t>
        </is>
      </c>
      <c r="C81" s="11" t="inlineStr">
        <is>
          <t>DataStructure</t>
        </is>
      </c>
      <c r="D81" s="11" t="inlineStr">
        <is>
          <t>计算机网络</t>
        </is>
      </c>
      <c r="E81" s="11" t="inlineStr">
        <is>
          <t>第3章 数据链路层</t>
        </is>
      </c>
      <c r="F81" s="11" t="inlineStr">
        <is>
          <t>发送方可连续发送多个帧，出错后从出错帧开始重传后续帧。</t>
        </is>
      </c>
      <c r="G81" s="11" t="inlineStr">
        <is>
          <t>后退N帧, Go-Back-N, GBN</t>
        </is>
      </c>
      <c r="H81" s="22" t="inlineStr">
        <is>
          <t>5</t>
        </is>
      </c>
      <c r="I81" s="22" t="inlineStr">
        <is>
          <t>4</t>
        </is>
      </c>
      <c r="J81" s="11" t="inlineStr">
        <is>
          <t>王道2027计网，多帧滑动窗口与后退N帧协议（GBN），教材p64（PDF页75）</t>
        </is>
      </c>
      <c r="K81" s="11" t="inlineStr">
        <is>
          <t>多帧滑动窗口与后退N帧协议（GBN）</t>
        </is>
      </c>
      <c r="L81" s="22" t="inlineStr">
        <is>
          <t>64</t>
        </is>
      </c>
      <c r="M81" s="11" t="inlineStr">
        <is>
          <t>教材在“多帧滑动窗口与后退N帧协议（GBN）”中出现或讲解“多帧滑动窗口与后退N帧协议（GBN）”；本节点概括为：发送方可连续发送多个帧，出错后从出错帧开始重传后续帧。</t>
        </is>
      </c>
    </row>
    <row r="82" ht="32" customHeight="1">
      <c r="A82" s="21" t="inlineStr">
        <is>
          <t>CN_TOP_080</t>
        </is>
      </c>
      <c r="B82" s="11" t="inlineStr">
        <is>
          <t>多帧滑动窗口与选择重传协议（SR）</t>
        </is>
      </c>
      <c r="C82" s="11" t="inlineStr">
        <is>
          <t>DataStructure</t>
        </is>
      </c>
      <c r="D82" s="11" t="inlineStr">
        <is>
          <t>计算机网络</t>
        </is>
      </c>
      <c r="E82" s="11" t="inlineStr">
        <is>
          <t>第3章 数据链路层</t>
        </is>
      </c>
      <c r="F82" s="11" t="inlineStr">
        <is>
          <t>只重传出错或丢失的帧，接收方可缓存失序帧，提高传输效率。</t>
        </is>
      </c>
      <c r="G82" s="11" t="inlineStr">
        <is>
          <t>选择重传, Selective Repeat, SR</t>
        </is>
      </c>
      <c r="H82" s="22" t="inlineStr">
        <is>
          <t>5</t>
        </is>
      </c>
      <c r="I82" s="22" t="inlineStr">
        <is>
          <t>4</t>
        </is>
      </c>
      <c r="J82" s="11" t="inlineStr">
        <is>
          <t>王道2027计网，多帧滑动窗口与选择重传协议（SR），教材p65（PDF页76）</t>
        </is>
      </c>
      <c r="K82" s="11" t="inlineStr">
        <is>
          <t>多帧滑动窗口与选择重传协议（SR）</t>
        </is>
      </c>
      <c r="L82" s="22" t="inlineStr">
        <is>
          <t>65</t>
        </is>
      </c>
      <c r="M82" s="11" t="inlineStr">
        <is>
          <t>教材在“多帧滑动窗口与选择重传协议（SR）”中出现或讲解“多帧滑动窗口与选择重传协议（SR）”；本节点概括为：只重传出错或丢失的帧，接收方可缓存失序帧，提高传输效率。</t>
        </is>
      </c>
    </row>
    <row r="83" ht="32" customHeight="1">
      <c r="A83" s="21" t="inlineStr">
        <is>
          <t>CN_TOP_081</t>
        </is>
      </c>
      <c r="B83" s="11" t="inlineStr">
        <is>
          <t>信道利用率的分析</t>
        </is>
      </c>
      <c r="C83" s="11" t="inlineStr">
        <is>
          <t>Metric</t>
        </is>
      </c>
      <c r="D83" s="11" t="inlineStr">
        <is>
          <t>计算机网络</t>
        </is>
      </c>
      <c r="E83" s="11" t="inlineStr">
        <is>
          <t>第3章 数据链路层</t>
        </is>
      </c>
      <c r="F83" s="11" t="inlineStr">
        <is>
          <t>属于“可靠传输机制”下的核心知识点，用于理解第3章 数据链路层中的相关原理和考点。</t>
        </is>
      </c>
      <c r="G83" s="11" t="n"/>
      <c r="H83" s="22" t="inlineStr">
        <is>
          <t>3</t>
        </is>
      </c>
      <c r="I83" s="22" t="inlineStr">
        <is>
          <t>4</t>
        </is>
      </c>
      <c r="J83" s="11" t="inlineStr">
        <is>
          <t>王道2027计网，信道利用率的分析，教材p66（PDF页77）</t>
        </is>
      </c>
      <c r="K83" s="11" t="inlineStr">
        <is>
          <t>信道利用率的分析</t>
        </is>
      </c>
      <c r="L83" s="22" t="inlineStr">
        <is>
          <t>66</t>
        </is>
      </c>
      <c r="M83" s="11" t="inlineStr">
        <is>
          <t>教材在“信道利用率的分析”中出现或讲解“信道利用率的分析”；本节点概括为：属于“可靠传输机制”下的核心知识点，用于理解第3章 数据链路层中的相关原理和考点。</t>
        </is>
      </c>
    </row>
    <row r="84" ht="32" customHeight="1">
      <c r="A84" s="21" t="inlineStr">
        <is>
          <t>CN_TOP_082</t>
        </is>
      </c>
      <c r="B84" s="11" t="inlineStr">
        <is>
          <t>介质访问控制</t>
        </is>
      </c>
      <c r="C84" s="11" t="inlineStr">
        <is>
          <t>Topic</t>
        </is>
      </c>
      <c r="D84" s="11" t="inlineStr">
        <is>
          <t>计算机网络</t>
        </is>
      </c>
      <c r="E84" s="11" t="inlineStr">
        <is>
          <t>第3章 数据链路层</t>
        </is>
      </c>
      <c r="F84" s="11" t="inlineStr">
        <is>
          <t>解决共享信道上多个节点竞争发送的问题，决定各节点如何获得发送权。</t>
        </is>
      </c>
      <c r="G84" s="11" t="n"/>
      <c r="H84" s="22" t="inlineStr">
        <is>
          <t>5</t>
        </is>
      </c>
      <c r="I84" s="22" t="inlineStr">
        <is>
          <t>4</t>
        </is>
      </c>
      <c r="J84" s="11" t="inlineStr">
        <is>
          <t>王道2027计网，介质访问控制，教材p77（PDF页88）</t>
        </is>
      </c>
      <c r="K84" s="11" t="inlineStr">
        <is>
          <t>介质访问控制</t>
        </is>
      </c>
      <c r="L84" s="22" t="inlineStr">
        <is>
          <t>77</t>
        </is>
      </c>
      <c r="M84" s="11" t="inlineStr">
        <is>
          <t>教材在“介质访问控制”中出现或讲解“介质访问控制”；本节点概括为：解决共享信道上多个节点竞争发送的问题，决定各节点如何获得发送权。</t>
        </is>
      </c>
    </row>
    <row r="85" ht="32" customHeight="1">
      <c r="A85" s="21" t="inlineStr">
        <is>
          <t>CN_TOP_083</t>
        </is>
      </c>
      <c r="B85" s="11" t="inlineStr">
        <is>
          <t>信道划分介质访问控制</t>
        </is>
      </c>
      <c r="C85" s="11" t="inlineStr">
        <is>
          <t>Mechanism</t>
        </is>
      </c>
      <c r="D85" s="11" t="inlineStr">
        <is>
          <t>计算机网络</t>
        </is>
      </c>
      <c r="E85" s="11" t="inlineStr">
        <is>
          <t>第3章 数据链路层</t>
        </is>
      </c>
      <c r="F85" s="11" t="inlineStr">
        <is>
          <t>用于协调信道划分介质访问控制中的访问、差错、流量或拥塞问题。</t>
        </is>
      </c>
      <c r="G85" s="11" t="n"/>
      <c r="H85" s="22" t="inlineStr">
        <is>
          <t>5</t>
        </is>
      </c>
      <c r="I85" s="22" t="inlineStr">
        <is>
          <t>4</t>
        </is>
      </c>
      <c r="J85" s="11" t="inlineStr">
        <is>
          <t>王道2027计网，信道划分介质访问控制，教材p78（PDF页89）</t>
        </is>
      </c>
      <c r="K85" s="11" t="inlineStr">
        <is>
          <t>信道划分介质访问控制</t>
        </is>
      </c>
      <c r="L85" s="22" t="inlineStr">
        <is>
          <t>78</t>
        </is>
      </c>
      <c r="M85" s="11" t="inlineStr">
        <is>
          <t>教材在“信道划分介质访问控制”中出现或讲解“信道划分介质访问控制”；本节点概括为：用于协调信道划分介质访问控制中的访问、差错、流量或拥塞问题。</t>
        </is>
      </c>
    </row>
    <row r="86" ht="32" customHeight="1">
      <c r="A86" s="21" t="inlineStr">
        <is>
          <t>CN_TOP_084</t>
        </is>
      </c>
      <c r="B86" s="11" t="inlineStr">
        <is>
          <t>时分复用（TDM）</t>
        </is>
      </c>
      <c r="C86" s="11" t="inlineStr">
        <is>
          <t>Mechanism</t>
        </is>
      </c>
      <c r="D86" s="11" t="inlineStr">
        <is>
          <t>计算机网络</t>
        </is>
      </c>
      <c r="E86" s="11" t="inlineStr">
        <is>
          <t>第3章 数据链路层</t>
        </is>
      </c>
      <c r="F86" s="11" t="inlineStr">
        <is>
          <t>按时间片划分信道资源，使多个用户轮流使用同一物理信道。</t>
        </is>
      </c>
      <c r="G86" s="11" t="inlineStr">
        <is>
          <t>TDM, Time Division Multiplexing</t>
        </is>
      </c>
      <c r="H86" s="22" t="inlineStr">
        <is>
          <t>3</t>
        </is>
      </c>
      <c r="I86" s="22" t="inlineStr">
        <is>
          <t>4</t>
        </is>
      </c>
      <c r="J86" s="11" t="inlineStr">
        <is>
          <t>王道2027计网，时分复用（TDM），教材p78（PDF页89）</t>
        </is>
      </c>
      <c r="K86" s="11" t="inlineStr">
        <is>
          <t>时分复用（TDM）</t>
        </is>
      </c>
      <c r="L86" s="22" t="inlineStr">
        <is>
          <t>78</t>
        </is>
      </c>
      <c r="M86" s="11" t="inlineStr">
        <is>
          <t>教材在“时分复用（TDM）”中出现或讲解“时分复用（TDM）”；本节点概括为：按时间片划分信道资源，使多个用户轮流使用同一物理信道。</t>
        </is>
      </c>
    </row>
    <row r="87" ht="32" customHeight="1">
      <c r="A87" s="21" t="inlineStr">
        <is>
          <t>CN_TOP_085</t>
        </is>
      </c>
      <c r="B87" s="11" t="inlineStr">
        <is>
          <t>频分复用（FDM）</t>
        </is>
      </c>
      <c r="C87" s="11" t="inlineStr">
        <is>
          <t>Mechanism</t>
        </is>
      </c>
      <c r="D87" s="11" t="inlineStr">
        <is>
          <t>计算机网络</t>
        </is>
      </c>
      <c r="E87" s="11" t="inlineStr">
        <is>
          <t>第3章 数据链路层</t>
        </is>
      </c>
      <c r="F87" s="11" t="inlineStr">
        <is>
          <t>按频带划分信道资源，使多个用户同时使用不同频带传输。</t>
        </is>
      </c>
      <c r="G87" s="11" t="inlineStr">
        <is>
          <t>FDM, Frequency Division Multiplexing</t>
        </is>
      </c>
      <c r="H87" s="22" t="inlineStr">
        <is>
          <t>3</t>
        </is>
      </c>
      <c r="I87" s="22" t="inlineStr">
        <is>
          <t>4</t>
        </is>
      </c>
      <c r="J87" s="11" t="inlineStr">
        <is>
          <t>王道2027计网，频分复用（FDM），教材p79（PDF页90）</t>
        </is>
      </c>
      <c r="K87" s="11" t="inlineStr">
        <is>
          <t>频分复用（FDM）</t>
        </is>
      </c>
      <c r="L87" s="22" t="inlineStr">
        <is>
          <t>79</t>
        </is>
      </c>
      <c r="M87" s="11" t="inlineStr">
        <is>
          <t>教材在“频分复用（FDM）”中出现或讲解“频分复用（FDM）”；本节点概括为：按频带划分信道资源，使多个用户同时使用不同频带传输。</t>
        </is>
      </c>
    </row>
    <row r="88" ht="32" customHeight="1">
      <c r="A88" s="21" t="inlineStr">
        <is>
          <t>CN_TOP_086</t>
        </is>
      </c>
      <c r="B88" s="11" t="inlineStr">
        <is>
          <t>波分复用（WDM）</t>
        </is>
      </c>
      <c r="C88" s="11" t="inlineStr">
        <is>
          <t>Mechanism</t>
        </is>
      </c>
      <c r="D88" s="11" t="inlineStr">
        <is>
          <t>计算机网络</t>
        </is>
      </c>
      <c r="E88" s="11" t="inlineStr">
        <is>
          <t>第3章 数据链路层</t>
        </is>
      </c>
      <c r="F88" s="11" t="inlineStr">
        <is>
          <t>在光纤中按不同波长复用多路光信号。</t>
        </is>
      </c>
      <c r="G88" s="11" t="inlineStr">
        <is>
          <t>WDM, Wavelength Division Multiplexing</t>
        </is>
      </c>
      <c r="H88" s="22" t="inlineStr">
        <is>
          <t>3</t>
        </is>
      </c>
      <c r="I88" s="22" t="inlineStr">
        <is>
          <t>4</t>
        </is>
      </c>
      <c r="J88" s="11" t="inlineStr">
        <is>
          <t>王道2027计网，波分复用（WDM），教材p79（PDF页90）</t>
        </is>
      </c>
      <c r="K88" s="11" t="inlineStr">
        <is>
          <t>波分复用（WDM）</t>
        </is>
      </c>
      <c r="L88" s="22" t="inlineStr">
        <is>
          <t>79</t>
        </is>
      </c>
      <c r="M88" s="11" t="inlineStr">
        <is>
          <t>教材在“波分复用（WDM）”中出现或讲解“波分复用（WDM）”；本节点概括为：在光纤中按不同波长复用多路光信号。</t>
        </is>
      </c>
    </row>
    <row r="89" ht="32" customHeight="1">
      <c r="A89" s="21" t="inlineStr">
        <is>
          <t>CN_TOP_087</t>
        </is>
      </c>
      <c r="B89" s="11" t="inlineStr">
        <is>
          <t>码分复用（CDM）</t>
        </is>
      </c>
      <c r="C89" s="11" t="inlineStr">
        <is>
          <t>Mechanism</t>
        </is>
      </c>
      <c r="D89" s="11" t="inlineStr">
        <is>
          <t>计算机网络</t>
        </is>
      </c>
      <c r="E89" s="11" t="inlineStr">
        <is>
          <t>第3章 数据链路层</t>
        </is>
      </c>
      <c r="F89" s="11" t="inlineStr">
        <is>
          <t>利用不同码片序列区分用户，使多个用户可在同一频带同时传输。</t>
        </is>
      </c>
      <c r="G89" s="11" t="inlineStr">
        <is>
          <t>CDM, CDMA</t>
        </is>
      </c>
      <c r="H89" s="22" t="inlineStr">
        <is>
          <t>3</t>
        </is>
      </c>
      <c r="I89" s="22" t="inlineStr">
        <is>
          <t>4</t>
        </is>
      </c>
      <c r="J89" s="11" t="inlineStr">
        <is>
          <t>王道2027计网，码分复用（CDM），教材p79（PDF页90）</t>
        </is>
      </c>
      <c r="K89" s="11" t="inlineStr">
        <is>
          <t>码分复用（CDM）</t>
        </is>
      </c>
      <c r="L89" s="22" t="inlineStr">
        <is>
          <t>79</t>
        </is>
      </c>
      <c r="M89" s="11" t="inlineStr">
        <is>
          <t>教材在“码分复用（CDM）”中出现或讲解“码分复用（CDM）”；本节点概括为：利用不同码片序列区分用户，使多个用户可在同一频带同时传输。</t>
        </is>
      </c>
    </row>
    <row r="90" ht="32" customHeight="1">
      <c r="A90" s="21" t="inlineStr">
        <is>
          <t>CN_TOP_088</t>
        </is>
      </c>
      <c r="B90" s="11" t="inlineStr">
        <is>
          <t>随机访问介质访问控制</t>
        </is>
      </c>
      <c r="C90" s="11" t="inlineStr">
        <is>
          <t>Mechanism</t>
        </is>
      </c>
      <c r="D90" s="11" t="inlineStr">
        <is>
          <t>计算机网络</t>
        </is>
      </c>
      <c r="E90" s="11" t="inlineStr">
        <is>
          <t>第3章 数据链路层</t>
        </is>
      </c>
      <c r="F90" s="11" t="inlineStr">
        <is>
          <t>用于协调随机访问介质访问控制中的访问、差错、流量或拥塞问题。</t>
        </is>
      </c>
      <c r="G90" s="11" t="n"/>
      <c r="H90" s="22" t="inlineStr">
        <is>
          <t>5</t>
        </is>
      </c>
      <c r="I90" s="22" t="inlineStr">
        <is>
          <t>4</t>
        </is>
      </c>
      <c r="J90" s="11" t="inlineStr">
        <is>
          <t>王道2027计网，随机访问介质访问控制，教材p80（PDF页91）</t>
        </is>
      </c>
      <c r="K90" s="11" t="inlineStr">
        <is>
          <t>随机访问介质访问控制</t>
        </is>
      </c>
      <c r="L90" s="22" t="inlineStr">
        <is>
          <t>80</t>
        </is>
      </c>
      <c r="M90" s="11" t="inlineStr">
        <is>
          <t>教材在“随机访问介质访问控制”中出现或讲解“随机访问介质访问控制”；本节点概括为：用于协调随机访问介质访问控制中的访问、差错、流量或拥塞问题。</t>
        </is>
      </c>
    </row>
    <row r="91" ht="32" customHeight="1">
      <c r="A91" s="21" t="inlineStr">
        <is>
          <t>CN_TOP_089</t>
        </is>
      </c>
      <c r="B91" s="11" t="inlineStr">
        <is>
          <t>ALOHA协议</t>
        </is>
      </c>
      <c r="C91" s="11" t="inlineStr">
        <is>
          <t>Protocol</t>
        </is>
      </c>
      <c r="D91" s="11" t="inlineStr">
        <is>
          <t>计算机网络</t>
        </is>
      </c>
      <c r="E91" s="11" t="inlineStr">
        <is>
          <t>第3章 数据链路层</t>
        </is>
      </c>
      <c r="F91" s="11" t="inlineStr">
        <is>
          <t>随机访问类协议，节点有数据即发送，冲突后随机等待再重传。</t>
        </is>
      </c>
      <c r="G91" s="11" t="n"/>
      <c r="H91" s="22" t="inlineStr">
        <is>
          <t>3</t>
        </is>
      </c>
      <c r="I91" s="22" t="inlineStr">
        <is>
          <t>4</t>
        </is>
      </c>
      <c r="J91" s="11" t="inlineStr">
        <is>
          <t>王道2027计网，ALOHA协议，教材p81（PDF页92）</t>
        </is>
      </c>
      <c r="K91" s="11" t="inlineStr">
        <is>
          <t>ALOHA协议</t>
        </is>
      </c>
      <c r="L91" s="22" t="inlineStr">
        <is>
          <t>81</t>
        </is>
      </c>
      <c r="M91" s="11" t="inlineStr">
        <is>
          <t>教材在“ALOHA协议”中出现或讲解“ALOHA协议”；本节点概括为：随机访问类协议，节点有数据即发送，冲突后随机等待再重传。</t>
        </is>
      </c>
    </row>
    <row r="92" ht="32" customHeight="1">
      <c r="A92" s="21" t="inlineStr">
        <is>
          <t>CN_TOP_090</t>
        </is>
      </c>
      <c r="B92" s="11" t="inlineStr">
        <is>
          <t>CSMA协议</t>
        </is>
      </c>
      <c r="C92" s="11" t="inlineStr">
        <is>
          <t>Protocol</t>
        </is>
      </c>
      <c r="D92" s="11" t="inlineStr">
        <is>
          <t>计算机网络</t>
        </is>
      </c>
      <c r="E92" s="11" t="inlineStr">
        <is>
          <t>第3章 数据链路层</t>
        </is>
      </c>
      <c r="F92" s="11" t="inlineStr">
        <is>
          <t>发送前先监听信道，根据监听结果决定是否发送，以减少冲突概率。</t>
        </is>
      </c>
      <c r="G92" s="11" t="inlineStr">
        <is>
          <t>载波监听多路访问</t>
        </is>
      </c>
      <c r="H92" s="22" t="inlineStr">
        <is>
          <t>3</t>
        </is>
      </c>
      <c r="I92" s="22" t="inlineStr">
        <is>
          <t>4</t>
        </is>
      </c>
      <c r="J92" s="11" t="inlineStr">
        <is>
          <t>王道2027计网，CSMA协议，教材p82（PDF页93）</t>
        </is>
      </c>
      <c r="K92" s="11" t="inlineStr">
        <is>
          <t>CSMA协议</t>
        </is>
      </c>
      <c r="L92" s="22" t="inlineStr">
        <is>
          <t>82</t>
        </is>
      </c>
      <c r="M92" s="11" t="inlineStr">
        <is>
          <t>教材在“CSMA协议”中出现或讲解“CSMA协议”；本节点概括为：发送前先监听信道，根据监听结果决定是否发送，以减少冲突概率。</t>
        </is>
      </c>
    </row>
    <row r="93" ht="32" customHeight="1">
      <c r="A93" s="21" t="inlineStr">
        <is>
          <t>CN_TOP_091</t>
        </is>
      </c>
      <c r="B93" s="11" t="inlineStr">
        <is>
          <t>轮询访问：令牌传递协议</t>
        </is>
      </c>
      <c r="C93" s="11" t="inlineStr">
        <is>
          <t>Protocol</t>
        </is>
      </c>
      <c r="D93" s="11" t="inlineStr">
        <is>
          <t>计算机网络</t>
        </is>
      </c>
      <c r="E93" s="11" t="inlineStr">
        <is>
          <t>第3章 数据链路层</t>
        </is>
      </c>
      <c r="F93" s="11" t="inlineStr">
        <is>
          <t>规定轮询访问：令牌传递协议相关通信实体之间的报文格式、交互过程和处理规则。</t>
        </is>
      </c>
      <c r="G93" s="11" t="n"/>
      <c r="H93" s="22" t="inlineStr">
        <is>
          <t>3</t>
        </is>
      </c>
      <c r="I93" s="22" t="inlineStr">
        <is>
          <t>4</t>
        </is>
      </c>
      <c r="J93" s="11" t="inlineStr">
        <is>
          <t>王道2027计网，轮询访问：令牌传递协议，教材p82（PDF页93）</t>
        </is>
      </c>
      <c r="K93" s="11" t="inlineStr">
        <is>
          <t>轮询访问：令牌传递协议</t>
        </is>
      </c>
      <c r="L93" s="22" t="inlineStr">
        <is>
          <t>82</t>
        </is>
      </c>
      <c r="M93" s="11" t="inlineStr">
        <is>
          <t>教材在“轮询访问：令牌传递协议”中出现或讲解“轮询访问：令牌传递协议”；本节点概括为：规定轮询访问：令牌传递协议相关通信实体之间的报文格式、交互过程和处理规则。</t>
        </is>
      </c>
    </row>
    <row r="94" ht="32" customHeight="1">
      <c r="A94" s="21" t="inlineStr">
        <is>
          <t>CN_TOP_092</t>
        </is>
      </c>
      <c r="B94" s="11" t="inlineStr">
        <is>
          <t>局域网</t>
        </is>
      </c>
      <c r="C94" s="11" t="inlineStr">
        <is>
          <t>Topic</t>
        </is>
      </c>
      <c r="D94" s="11" t="inlineStr">
        <is>
          <t>计算机网络</t>
        </is>
      </c>
      <c r="E94" s="11" t="inlineStr">
        <is>
          <t>第3章 数据链路层</t>
        </is>
      </c>
      <c r="F94" s="11" t="inlineStr">
        <is>
          <t>属于“第3章 数据链路层”下的核心知识点，用于理解第3章 数据链路层中的相关原理和考点。</t>
        </is>
      </c>
      <c r="G94" s="11" t="n"/>
      <c r="H94" s="22" t="inlineStr">
        <is>
          <t>3</t>
        </is>
      </c>
      <c r="I94" s="22" t="inlineStr">
        <is>
          <t>4</t>
        </is>
      </c>
      <c r="J94" s="11" t="inlineStr">
        <is>
          <t>王道2027计网，局域网，教材p87（PDF页98）</t>
        </is>
      </c>
      <c r="K94" s="11" t="inlineStr">
        <is>
          <t>局域网</t>
        </is>
      </c>
      <c r="L94" s="22" t="inlineStr">
        <is>
          <t>87</t>
        </is>
      </c>
      <c r="M94" s="11" t="inlineStr">
        <is>
          <t>教材在“局域网”中出现或讲解“局域网”；本节点概括为：属于“第3章 数据链路层”下的核心知识点，用于理解第3章 数据链路层中的相关原理和考点。</t>
        </is>
      </c>
    </row>
    <row r="95" ht="32" customHeight="1">
      <c r="A95" s="21" t="inlineStr">
        <is>
          <t>CN_TOP_093</t>
        </is>
      </c>
      <c r="B95" s="11" t="inlineStr">
        <is>
          <t>局域网的基本概念和体系结构</t>
        </is>
      </c>
      <c r="C95" s="11" t="inlineStr">
        <is>
          <t>Concept</t>
        </is>
      </c>
      <c r="D95" s="11" t="inlineStr">
        <is>
          <t>计算机网络</t>
        </is>
      </c>
      <c r="E95" s="11" t="inlineStr">
        <is>
          <t>第3章 数据链路层</t>
        </is>
      </c>
      <c r="F95" s="11" t="inlineStr">
        <is>
          <t>梳理局域网的基本概念和体系结构涉及的基础术语、组成对象和相互关系。</t>
        </is>
      </c>
      <c r="G95" s="11" t="n"/>
      <c r="H95" s="22" t="inlineStr">
        <is>
          <t>2</t>
        </is>
      </c>
      <c r="I95" s="22" t="inlineStr">
        <is>
          <t>4</t>
        </is>
      </c>
      <c r="J95" s="11" t="inlineStr">
        <is>
          <t>王道2027计网，局域网的基本概念和体系结构，教材p87（PDF页98）</t>
        </is>
      </c>
      <c r="K95" s="11" t="inlineStr">
        <is>
          <t>局域网的基本概念和体系结构</t>
        </is>
      </c>
      <c r="L95" s="22" t="inlineStr">
        <is>
          <t>87</t>
        </is>
      </c>
      <c r="M95" s="11" t="inlineStr">
        <is>
          <t>教材在“局域网的基本概念和体系结构”中出现或讲解“局域网的基本概念和体系结构”；本节点概括为：梳理局域网的基本概念和体系结构涉及的基础术语、组成对象和相互关系。</t>
        </is>
      </c>
    </row>
    <row r="96" ht="32" customHeight="1">
      <c r="A96" s="21" t="inlineStr">
        <is>
          <t>CN_TOP_094</t>
        </is>
      </c>
      <c r="B96" s="11" t="inlineStr">
        <is>
          <t>以太网与IEEE 802.3</t>
        </is>
      </c>
      <c r="C96" s="11" t="inlineStr">
        <is>
          <t>Concept</t>
        </is>
      </c>
      <c r="D96" s="11" t="inlineStr">
        <is>
          <t>计算机网络</t>
        </is>
      </c>
      <c r="E96" s="11" t="inlineStr">
        <is>
          <t>第3章 数据链路层</t>
        </is>
      </c>
      <c r="F96" s="11" t="inlineStr">
        <is>
          <t>介绍以太网介质、MAC地址、CSMA/CD、MAC帧格式和高速以太网。</t>
        </is>
      </c>
      <c r="G96" s="11" t="inlineStr">
        <is>
          <t>Ethernet, IEEE 802.3</t>
        </is>
      </c>
      <c r="H96" s="22" t="inlineStr">
        <is>
          <t>4</t>
        </is>
      </c>
      <c r="I96" s="22" t="inlineStr">
        <is>
          <t>5</t>
        </is>
      </c>
      <c r="J96" s="11" t="inlineStr">
        <is>
          <t>王道2027计网，以太网与IEEE 802.3，教材p88（PDF页99）</t>
        </is>
      </c>
      <c r="K96" s="11" t="inlineStr">
        <is>
          <t>以太网与IEEE 802.3</t>
        </is>
      </c>
      <c r="L96" s="22" t="inlineStr">
        <is>
          <t>88</t>
        </is>
      </c>
      <c r="M96" s="11" t="inlineStr">
        <is>
          <t>教材在“以太网与IEEE 802.3”中出现或讲解“以太网与IEEE 802.3”；本节点概括为：介绍以太网介质、MAC地址、CSMA/CD、MAC帧格式和高速以太网。</t>
        </is>
      </c>
    </row>
    <row r="97" ht="32" customHeight="1">
      <c r="A97" s="21" t="inlineStr">
        <is>
          <t>CN_TOP_095</t>
        </is>
      </c>
      <c r="B97" s="11" t="inlineStr">
        <is>
          <t>以太网的传输介质与网卡</t>
        </is>
      </c>
      <c r="C97" s="11" t="inlineStr">
        <is>
          <t>ComputingObject</t>
        </is>
      </c>
      <c r="D97" s="11" t="inlineStr">
        <is>
          <t>计算机网络</t>
        </is>
      </c>
      <c r="E97" s="11" t="inlineStr">
        <is>
          <t>第3章 数据链路层</t>
        </is>
      </c>
      <c r="F97" s="11" t="inlineStr">
        <is>
          <t>属于“以太网与IEEE 802.3”下的核心知识点，用于理解第3章 数据链路层中的相关原理和考点。</t>
        </is>
      </c>
      <c r="G97" s="11" t="n"/>
      <c r="H97" s="22" t="inlineStr">
        <is>
          <t>4</t>
        </is>
      </c>
      <c r="I97" s="22" t="inlineStr">
        <is>
          <t>5</t>
        </is>
      </c>
      <c r="J97" s="11" t="inlineStr">
        <is>
          <t>王道2027计网，以太网的传输介质与网卡，教材p88（PDF页99）</t>
        </is>
      </c>
      <c r="K97" s="11" t="inlineStr">
        <is>
          <t>以太网的传输介质与网卡</t>
        </is>
      </c>
      <c r="L97" s="22" t="inlineStr">
        <is>
          <t>88</t>
        </is>
      </c>
      <c r="M97" s="11" t="inlineStr">
        <is>
          <t>教材在“以太网的传输介质与网卡”中出现或讲解“以太网的传输介质与网卡”；本节点概括为：属于“以太网与IEEE 802.3”下的核心知识点，用于理解第3章 数据链路层中的相关原理和考点。</t>
        </is>
      </c>
    </row>
    <row r="98" ht="32" customHeight="1">
      <c r="A98" s="21" t="inlineStr">
        <is>
          <t>CN_TOP_096</t>
        </is>
      </c>
      <c r="B98" s="11" t="inlineStr">
        <is>
          <t>以太网MAC地址</t>
        </is>
      </c>
      <c r="C98" s="11" t="inlineStr">
        <is>
          <t>DataStructure</t>
        </is>
      </c>
      <c r="D98" s="11" t="inlineStr">
        <is>
          <t>计算机网络</t>
        </is>
      </c>
      <c r="E98" s="11" t="inlineStr">
        <is>
          <t>第3章 数据链路层</t>
        </is>
      </c>
      <c r="F98" s="11" t="inlineStr">
        <is>
          <t>链路层硬件地址，用于在局域网中标识网卡接口。</t>
        </is>
      </c>
      <c r="G98" s="11" t="n"/>
      <c r="H98" s="22" t="inlineStr">
        <is>
          <t>4</t>
        </is>
      </c>
      <c r="I98" s="22" t="inlineStr">
        <is>
          <t>5</t>
        </is>
      </c>
      <c r="J98" s="11" t="inlineStr">
        <is>
          <t>王道2027计网，以太网MAC地址，教材p89（PDF页100）</t>
        </is>
      </c>
      <c r="K98" s="11" t="inlineStr">
        <is>
          <t>以太网MAC地址</t>
        </is>
      </c>
      <c r="L98" s="22" t="inlineStr">
        <is>
          <t>89</t>
        </is>
      </c>
      <c r="M98" s="11" t="inlineStr">
        <is>
          <t>教材在“以太网MAC地址”中出现或讲解“以太网MAC地址”；本节点概括为：链路层硬件地址，用于在局域网中标识网卡接口。</t>
        </is>
      </c>
    </row>
    <row r="99" ht="32" customHeight="1">
      <c r="A99" s="21" t="inlineStr">
        <is>
          <t>CN_TOP_097</t>
        </is>
      </c>
      <c r="B99" s="11" t="inlineStr">
        <is>
          <t>CSMA/CD协议</t>
        </is>
      </c>
      <c r="C99" s="11" t="inlineStr">
        <is>
          <t>Protocol</t>
        </is>
      </c>
      <c r="D99" s="11" t="inlineStr">
        <is>
          <t>计算机网络</t>
        </is>
      </c>
      <c r="E99" s="11" t="inlineStr">
        <is>
          <t>第3章 数据链路层</t>
        </is>
      </c>
      <c r="F99" s="11" t="inlineStr">
        <is>
          <t>载波监听多路访问/冲突检测协议，用于传统共享式以太网。</t>
        </is>
      </c>
      <c r="G99" s="11" t="inlineStr">
        <is>
          <t>载波监听多路访问/冲突检测</t>
        </is>
      </c>
      <c r="H99" s="22" t="inlineStr">
        <is>
          <t>5</t>
        </is>
      </c>
      <c r="I99" s="22" t="inlineStr">
        <is>
          <t>4</t>
        </is>
      </c>
      <c r="J99" s="11" t="inlineStr">
        <is>
          <t>王道2027计网，CSMA/CD协议，教材p89（PDF页100）</t>
        </is>
      </c>
      <c r="K99" s="11" t="inlineStr">
        <is>
          <t>CSMA/CD协议</t>
        </is>
      </c>
      <c r="L99" s="22" t="inlineStr">
        <is>
          <t>89</t>
        </is>
      </c>
      <c r="M99" s="11" t="inlineStr">
        <is>
          <t>教材在“CSMA/CD协议”中出现或讲解“CSMA/CD协议”；本节点概括为：载波监听多路访问/冲突检测协议，用于传统共享式以太网。</t>
        </is>
      </c>
    </row>
    <row r="100" ht="32" customHeight="1">
      <c r="A100" s="21" t="inlineStr">
        <is>
          <t>CN_TOP_098</t>
        </is>
      </c>
      <c r="B100" s="11" t="inlineStr">
        <is>
          <t>以太网的MAC帧</t>
        </is>
      </c>
      <c r="C100" s="11" t="inlineStr">
        <is>
          <t>DataStructure</t>
        </is>
      </c>
      <c r="D100" s="11" t="inlineStr">
        <is>
          <t>计算机网络</t>
        </is>
      </c>
      <c r="E100" s="11" t="inlineStr">
        <is>
          <t>第3章 数据链路层</t>
        </is>
      </c>
      <c r="F100" s="11" t="inlineStr">
        <is>
          <t>以太网在数据链路层传输的数据单元，包含目的/源MAC地址、类型、数据和校验字段。</t>
        </is>
      </c>
      <c r="G100" s="11" t="n"/>
      <c r="H100" s="22" t="inlineStr">
        <is>
          <t>4</t>
        </is>
      </c>
      <c r="I100" s="22" t="inlineStr">
        <is>
          <t>5</t>
        </is>
      </c>
      <c r="J100" s="11" t="inlineStr">
        <is>
          <t>王道2027计网，以太网的MAC帧，教材p91（PDF页102）</t>
        </is>
      </c>
      <c r="K100" s="11" t="inlineStr">
        <is>
          <t>以太网的MAC帧</t>
        </is>
      </c>
      <c r="L100" s="22" t="inlineStr">
        <is>
          <t>91</t>
        </is>
      </c>
      <c r="M100" s="11" t="inlineStr">
        <is>
          <t>教材在“以太网的MAC帧”中出现或讲解“以太网的MAC帧”；本节点概括为：以太网在数据链路层传输的数据单元，包含目的/源MAC地址、类型、数据和校验字段。</t>
        </is>
      </c>
    </row>
    <row r="101" ht="32" customHeight="1">
      <c r="A101" s="21" t="inlineStr">
        <is>
          <t>CN_TOP_099</t>
        </is>
      </c>
      <c r="B101" s="11" t="inlineStr">
        <is>
          <t>高速以太网</t>
        </is>
      </c>
      <c r="C101" s="11" t="inlineStr">
        <is>
          <t>Concept</t>
        </is>
      </c>
      <c r="D101" s="11" t="inlineStr">
        <is>
          <t>计算机网络</t>
        </is>
      </c>
      <c r="E101" s="11" t="inlineStr">
        <is>
          <t>第3章 数据链路层</t>
        </is>
      </c>
      <c r="F101" s="11" t="inlineStr">
        <is>
          <t>属于“以太网与IEEE 802.3”下的核心知识点，用于理解第3章 数据链路层中的相关原理和考点。</t>
        </is>
      </c>
      <c r="G101" s="11" t="n"/>
      <c r="H101" s="22" t="inlineStr">
        <is>
          <t>4</t>
        </is>
      </c>
      <c r="I101" s="22" t="inlineStr">
        <is>
          <t>5</t>
        </is>
      </c>
      <c r="J101" s="11" t="inlineStr">
        <is>
          <t>王道2027计网，高速以太网，教材p92（PDF页103）</t>
        </is>
      </c>
      <c r="K101" s="11" t="inlineStr">
        <is>
          <t>高速以太网</t>
        </is>
      </c>
      <c r="L101" s="22" t="inlineStr">
        <is>
          <t>92</t>
        </is>
      </c>
      <c r="M101" s="11" t="inlineStr">
        <is>
          <t>教材在“高速以太网”中出现或讲解“高速以太网”；本节点概括为：属于“以太网与IEEE 802.3”下的核心知识点，用于理解第3章 数据链路层中的相关原理和考点。</t>
        </is>
      </c>
    </row>
    <row r="102" ht="32" customHeight="1">
      <c r="A102" s="21" t="inlineStr">
        <is>
          <t>CN_TOP_100</t>
        </is>
      </c>
      <c r="B102" s="11" t="inlineStr">
        <is>
          <t>IEEE 802.11无线局域网</t>
        </is>
      </c>
      <c r="C102" s="11" t="inlineStr">
        <is>
          <t>Concept</t>
        </is>
      </c>
      <c r="D102" s="11" t="inlineStr">
        <is>
          <t>计算机网络</t>
        </is>
      </c>
      <c r="E102" s="11" t="inlineStr">
        <is>
          <t>第3章 数据链路层</t>
        </is>
      </c>
      <c r="F102" s="11" t="inlineStr">
        <is>
          <t>无线局域网标准，使用无线介质和CSMA/CA等机制完成数据链路层访问控制。</t>
        </is>
      </c>
      <c r="G102" s="11" t="inlineStr">
        <is>
          <t>WLAN, Wi-Fi, IEEE 802.11</t>
        </is>
      </c>
      <c r="H102" s="22" t="inlineStr">
        <is>
          <t>3</t>
        </is>
      </c>
      <c r="I102" s="22" t="inlineStr">
        <is>
          <t>4</t>
        </is>
      </c>
      <c r="J102" s="11" t="inlineStr">
        <is>
          <t>王道2027计网，IEEE 802.11无线局域网，教材p93（PDF页104）</t>
        </is>
      </c>
      <c r="K102" s="11" t="inlineStr">
        <is>
          <t>IEEE 802.11无线局域网</t>
        </is>
      </c>
      <c r="L102" s="22" t="inlineStr">
        <is>
          <t>93</t>
        </is>
      </c>
      <c r="M102" s="11" t="inlineStr">
        <is>
          <t>教材在“IEEE 802.11无线局域网”中出现或讲解“IEEE 802.11无线局域网”；本节点概括为：无线局域网标准，使用无线介质和CSMA/CA等机制完成数据链路层访问控制。</t>
        </is>
      </c>
    </row>
    <row r="103" ht="32" customHeight="1">
      <c r="A103" s="21" t="inlineStr">
        <is>
          <t>CN_TOP_101</t>
        </is>
      </c>
      <c r="B103" s="11" t="inlineStr">
        <is>
          <t>无线局域网的组成</t>
        </is>
      </c>
      <c r="C103" s="11" t="inlineStr">
        <is>
          <t>Concept</t>
        </is>
      </c>
      <c r="D103" s="11" t="inlineStr">
        <is>
          <t>计算机网络</t>
        </is>
      </c>
      <c r="E103" s="11" t="inlineStr">
        <is>
          <t>第3章 数据链路层</t>
        </is>
      </c>
      <c r="F103" s="11" t="inlineStr">
        <is>
          <t>属于“IEEE 802.11无线局域网”下的核心知识点，用于理解第3章 数据链路层中的相关原理和考点。</t>
        </is>
      </c>
      <c r="G103" s="11" t="n"/>
      <c r="H103" s="22" t="inlineStr">
        <is>
          <t>2</t>
        </is>
      </c>
      <c r="I103" s="22" t="inlineStr">
        <is>
          <t>4</t>
        </is>
      </c>
      <c r="J103" s="11" t="inlineStr">
        <is>
          <t>王道2027计网，无线局域网的组成，教材p93（PDF页104）</t>
        </is>
      </c>
      <c r="K103" s="11" t="inlineStr">
        <is>
          <t>无线局域网的组成</t>
        </is>
      </c>
      <c r="L103" s="22" t="inlineStr">
        <is>
          <t>93</t>
        </is>
      </c>
      <c r="M103" s="11" t="inlineStr">
        <is>
          <t>教材在“无线局域网的组成”中出现或讲解“无线局域网的组成”；本节点概括为：属于“IEEE 802.11无线局域网”下的核心知识点，用于理解第3章 数据链路层中的相关原理和考点。</t>
        </is>
      </c>
    </row>
    <row r="104" ht="32" customHeight="1">
      <c r="A104" s="21" t="inlineStr">
        <is>
          <t>CN_TOP_102</t>
        </is>
      </c>
      <c r="B104" s="11" t="inlineStr">
        <is>
          <t>CSMA/CA协议</t>
        </is>
      </c>
      <c r="C104" s="11" t="inlineStr">
        <is>
          <t>Protocol</t>
        </is>
      </c>
      <c r="D104" s="11" t="inlineStr">
        <is>
          <t>计算机网络</t>
        </is>
      </c>
      <c r="E104" s="11" t="inlineStr">
        <is>
          <t>第3章 数据链路层</t>
        </is>
      </c>
      <c r="F104" s="11" t="inlineStr">
        <is>
          <t>载波监听多路访问/冲突避免协议，用于无线局域网以降低碰撞影响。</t>
        </is>
      </c>
      <c r="G104" s="11" t="inlineStr">
        <is>
          <t>载波监听多路访问/冲突避免</t>
        </is>
      </c>
      <c r="H104" s="22" t="inlineStr">
        <is>
          <t>5</t>
        </is>
      </c>
      <c r="I104" s="22" t="inlineStr">
        <is>
          <t>4</t>
        </is>
      </c>
      <c r="J104" s="11" t="inlineStr">
        <is>
          <t>王道2027计网，CSMA/CA协议，教材p94（PDF页105）</t>
        </is>
      </c>
      <c r="K104" s="11" t="inlineStr">
        <is>
          <t>CSMA/CA协议</t>
        </is>
      </c>
      <c r="L104" s="22" t="inlineStr">
        <is>
          <t>94</t>
        </is>
      </c>
      <c r="M104" s="11" t="inlineStr">
        <is>
          <t>教材在“CSMA/CA协议”中出现或讲解“CSMA/CA协议”；本节点概括为：载波监听多路访问/冲突避免协议，用于无线局域网以降低碰撞影响。</t>
        </is>
      </c>
    </row>
    <row r="105" ht="32" customHeight="1">
      <c r="A105" s="21" t="inlineStr">
        <is>
          <t>CN_TOP_103</t>
        </is>
      </c>
      <c r="B105" s="11" t="inlineStr">
        <is>
          <t>802.11局域网的MAC帧</t>
        </is>
      </c>
      <c r="C105" s="11" t="inlineStr">
        <is>
          <t>DataStructure</t>
        </is>
      </c>
      <c r="D105" s="11" t="inlineStr">
        <is>
          <t>计算机网络</t>
        </is>
      </c>
      <c r="E105" s="11" t="inlineStr">
        <is>
          <t>第3章 数据链路层</t>
        </is>
      </c>
      <c r="F105" s="11" t="inlineStr">
        <is>
          <t>描述802.11局域网的MAC帧的数据组织方式、字段含义或标识作用。</t>
        </is>
      </c>
      <c r="G105" s="11" t="n"/>
      <c r="H105" s="22" t="inlineStr">
        <is>
          <t>3</t>
        </is>
      </c>
      <c r="I105" s="22" t="inlineStr">
        <is>
          <t>4</t>
        </is>
      </c>
      <c r="J105" s="11" t="inlineStr">
        <is>
          <t>王道2027计网，802.11局域网的MAC帧，教材p97（PDF页108）</t>
        </is>
      </c>
      <c r="K105" s="11" t="inlineStr">
        <is>
          <t>802.11局域网的MAC帧</t>
        </is>
      </c>
      <c r="L105" s="22" t="inlineStr">
        <is>
          <t>97</t>
        </is>
      </c>
      <c r="M105" s="11" t="inlineStr">
        <is>
          <t>教材在“802.11局域网的MAC帧”中出现或讲解“802.11局域网的MAC帧”；本节点概括为：描述802.11局域网的MAC帧的数据组织方式、字段含义或标识作用。</t>
        </is>
      </c>
    </row>
    <row r="106" ht="32" customHeight="1">
      <c r="A106" s="21" t="inlineStr">
        <is>
          <t>CN_TOP_104</t>
        </is>
      </c>
      <c r="B106" s="11" t="inlineStr">
        <is>
          <t>VLAN基本概念与基本原理</t>
        </is>
      </c>
      <c r="C106" s="11" t="inlineStr">
        <is>
          <t>Concept</t>
        </is>
      </c>
      <c r="D106" s="11" t="inlineStr">
        <is>
          <t>计算机网络</t>
        </is>
      </c>
      <c r="E106" s="11" t="inlineStr">
        <is>
          <t>第3章 数据链路层</t>
        </is>
      </c>
      <c r="F106" s="11" t="inlineStr">
        <is>
          <t>通过逻辑划分把同一物理交换网络划分为多个广播域，提高管理性和隔离性。</t>
        </is>
      </c>
      <c r="G106" s="11" t="inlineStr">
        <is>
          <t>VLAN, 虚拟局域网</t>
        </is>
      </c>
      <c r="H106" s="22" t="inlineStr">
        <is>
          <t>4</t>
        </is>
      </c>
      <c r="I106" s="22" t="inlineStr">
        <is>
          <t>4</t>
        </is>
      </c>
      <c r="J106" s="11" t="inlineStr">
        <is>
          <t>王道2027计网，VLAN基本概念与基本原理，教材p99（PDF页110）</t>
        </is>
      </c>
      <c r="K106" s="11" t="inlineStr">
        <is>
          <t>VLAN基本概念与基本原理</t>
        </is>
      </c>
      <c r="L106" s="22" t="inlineStr">
        <is>
          <t>99</t>
        </is>
      </c>
      <c r="M106" s="11" t="inlineStr">
        <is>
          <t>教材在“VLAN基本概念与基本原理”中出现或讲解“VLAN基本概念与基本原理”；本节点概括为：通过逻辑划分把同一物理交换网络划分为多个广播域，提高管理性和隔离性。</t>
        </is>
      </c>
    </row>
    <row r="107" ht="32" customHeight="1">
      <c r="A107" s="21" t="inlineStr">
        <is>
          <t>CN_TOP_105</t>
        </is>
      </c>
      <c r="B107" s="11" t="inlineStr">
        <is>
          <t>广域网</t>
        </is>
      </c>
      <c r="C107" s="11" t="inlineStr">
        <is>
          <t>Topic</t>
        </is>
      </c>
      <c r="D107" s="11" t="inlineStr">
        <is>
          <t>计算机网络</t>
        </is>
      </c>
      <c r="E107" s="11" t="inlineStr">
        <is>
          <t>第3章 数据链路层</t>
        </is>
      </c>
      <c r="F107" s="11" t="inlineStr">
        <is>
          <t>属于“第3章 数据链路层”下的核心知识点，用于理解第3章 数据链路层中的相关原理和考点。</t>
        </is>
      </c>
      <c r="G107" s="11" t="n"/>
      <c r="H107" s="22" t="inlineStr">
        <is>
          <t>3</t>
        </is>
      </c>
      <c r="I107" s="22" t="inlineStr">
        <is>
          <t>4</t>
        </is>
      </c>
      <c r="J107" s="11" t="inlineStr">
        <is>
          <t>王道2027计网，广域网，教材p113（PDF页124）</t>
        </is>
      </c>
      <c r="K107" s="11" t="inlineStr">
        <is>
          <t>广域网</t>
        </is>
      </c>
      <c r="L107" s="22" t="inlineStr">
        <is>
          <t>113</t>
        </is>
      </c>
      <c r="M107" s="11" t="inlineStr">
        <is>
          <t>教材在“广域网”中出现或讲解“广域网”；本节点概括为：属于“第3章 数据链路层”下的核心知识点，用于理解第3章 数据链路层中的相关原理和考点。</t>
        </is>
      </c>
    </row>
    <row r="108" ht="32" customHeight="1">
      <c r="A108" s="21" t="inlineStr">
        <is>
          <t>CN_TOP_106</t>
        </is>
      </c>
      <c r="B108" s="11" t="inlineStr">
        <is>
          <t>广域网的基本概念</t>
        </is>
      </c>
      <c r="C108" s="11" t="inlineStr">
        <is>
          <t>Concept</t>
        </is>
      </c>
      <c r="D108" s="11" t="inlineStr">
        <is>
          <t>计算机网络</t>
        </is>
      </c>
      <c r="E108" s="11" t="inlineStr">
        <is>
          <t>第3章 数据链路层</t>
        </is>
      </c>
      <c r="F108" s="11" t="inlineStr">
        <is>
          <t>梳理广域网的基本概念涉及的基础术语、组成对象和相互关系。</t>
        </is>
      </c>
      <c r="G108" s="11" t="n"/>
      <c r="H108" s="22" t="inlineStr">
        <is>
          <t>2</t>
        </is>
      </c>
      <c r="I108" s="22" t="inlineStr">
        <is>
          <t>4</t>
        </is>
      </c>
      <c r="J108" s="11" t="inlineStr">
        <is>
          <t>王道2027计网，广域网的基本概念，教材p113（PDF页124）</t>
        </is>
      </c>
      <c r="K108" s="11" t="inlineStr">
        <is>
          <t>广域网的基本概念</t>
        </is>
      </c>
      <c r="L108" s="22" t="inlineStr">
        <is>
          <t>113</t>
        </is>
      </c>
      <c r="M108" s="11" t="inlineStr">
        <is>
          <t>教材在“广域网的基本概念”中出现或讲解“广域网的基本概念”；本节点概括为：梳理广域网的基本概念涉及的基础术语、组成对象和相互关系。</t>
        </is>
      </c>
    </row>
    <row r="109" ht="32" customHeight="1">
      <c r="A109" s="21" t="inlineStr">
        <is>
          <t>CN_TOP_107</t>
        </is>
      </c>
      <c r="B109" s="11" t="inlineStr">
        <is>
          <t>点对点协议</t>
        </is>
      </c>
      <c r="C109" s="11" t="inlineStr">
        <is>
          <t>Protocol</t>
        </is>
      </c>
      <c r="D109" s="11" t="inlineStr">
        <is>
          <t>计算机网络</t>
        </is>
      </c>
      <c r="E109" s="11" t="inlineStr">
        <is>
          <t>第3章 数据链路层</t>
        </is>
      </c>
      <c r="F109" s="11" t="inlineStr">
        <is>
          <t>PPP协议用于点到点链路封装和链路控制，常见于广域网接入。</t>
        </is>
      </c>
      <c r="G109" s="11" t="inlineStr">
        <is>
          <t>PPP, Point-to-Point Protocol</t>
        </is>
      </c>
      <c r="H109" s="22" t="inlineStr">
        <is>
          <t>3</t>
        </is>
      </c>
      <c r="I109" s="22" t="inlineStr">
        <is>
          <t>4</t>
        </is>
      </c>
      <c r="J109" s="11" t="inlineStr">
        <is>
          <t>王道2027计网，点对点协议，教材p114（PDF页125）</t>
        </is>
      </c>
      <c r="K109" s="11" t="inlineStr">
        <is>
          <t>点对点协议</t>
        </is>
      </c>
      <c r="L109" s="22" t="inlineStr">
        <is>
          <t>114</t>
        </is>
      </c>
      <c r="M109" s="11" t="inlineStr">
        <is>
          <t>教材在“点对点协议”中出现或讲解“点对点协议”；本节点概括为：PPP协议用于点到点链路封装和链路控制，常见于广域网接入。</t>
        </is>
      </c>
    </row>
    <row r="110" ht="32" customHeight="1">
      <c r="A110" s="21" t="inlineStr">
        <is>
          <t>CN_TOP_108</t>
        </is>
      </c>
      <c r="B110" s="11" t="inlineStr">
        <is>
          <t>数据链路层设备</t>
        </is>
      </c>
      <c r="C110" s="11" t="inlineStr">
        <is>
          <t>Topic</t>
        </is>
      </c>
      <c r="D110" s="11" t="inlineStr">
        <is>
          <t>计算机网络</t>
        </is>
      </c>
      <c r="E110" s="11" t="inlineStr">
        <is>
          <t>第3章 数据链路层</t>
        </is>
      </c>
      <c r="F110" s="11" t="inlineStr">
        <is>
          <t>说明数据链路层设备的工作层次、组成结构和转发/连接功能。</t>
        </is>
      </c>
      <c r="G110" s="11" t="n"/>
      <c r="H110" s="22" t="inlineStr">
        <is>
          <t>3</t>
        </is>
      </c>
      <c r="I110" s="22" t="inlineStr">
        <is>
          <t>5</t>
        </is>
      </c>
      <c r="J110" s="11" t="inlineStr">
        <is>
          <t>王道2027计网，数据链路层设备，教材p117（PDF页128）</t>
        </is>
      </c>
      <c r="K110" s="11" t="inlineStr">
        <is>
          <t>数据链路层设备</t>
        </is>
      </c>
      <c r="L110" s="22" t="inlineStr">
        <is>
          <t>117</t>
        </is>
      </c>
      <c r="M110" s="11" t="inlineStr">
        <is>
          <t>教材在“数据链路层设备”中出现或讲解“数据链路层设备”；本节点概括为：说明数据链路层设备的工作层次、组成结构和转发/连接功能。</t>
        </is>
      </c>
    </row>
    <row r="111" ht="32" customHeight="1">
      <c r="A111" s="21" t="inlineStr">
        <is>
          <t>CN_TOP_109</t>
        </is>
      </c>
      <c r="B111" s="11" t="inlineStr">
        <is>
          <t>网桥的基本概念</t>
        </is>
      </c>
      <c r="C111" s="11" t="inlineStr">
        <is>
          <t>ComputingObject</t>
        </is>
      </c>
      <c r="D111" s="11" t="inlineStr">
        <is>
          <t>计算机网络</t>
        </is>
      </c>
      <c r="E111" s="11" t="inlineStr">
        <is>
          <t>第3章 数据链路层</t>
        </is>
      </c>
      <c r="F111" s="11" t="inlineStr">
        <is>
          <t>梳理网桥的基本概念涉及的基础术语、组成对象和相互关系。</t>
        </is>
      </c>
      <c r="G111" s="11" t="n"/>
      <c r="H111" s="22" t="inlineStr">
        <is>
          <t>2</t>
        </is>
      </c>
      <c r="I111" s="22" t="inlineStr">
        <is>
          <t>4</t>
        </is>
      </c>
      <c r="J111" s="11" t="inlineStr">
        <is>
          <t>王道2027计网，网桥的基本概念，教材p117（PDF页128）</t>
        </is>
      </c>
      <c r="K111" s="11" t="inlineStr">
        <is>
          <t>网桥的基本概念</t>
        </is>
      </c>
      <c r="L111" s="22" t="inlineStr">
        <is>
          <t>117</t>
        </is>
      </c>
      <c r="M111" s="11" t="inlineStr">
        <is>
          <t>教材在“网桥的基本概念”中出现或讲解“网桥的基本概念”；本节点概括为：梳理网桥的基本概念涉及的基础术语、组成对象和相互关系。</t>
        </is>
      </c>
    </row>
    <row r="112" ht="32" customHeight="1">
      <c r="A112" s="21" t="inlineStr">
        <is>
          <t>CN_TOP_110</t>
        </is>
      </c>
      <c r="B112" s="11" t="inlineStr">
        <is>
          <t>以太网交换机</t>
        </is>
      </c>
      <c r="C112" s="11" t="inlineStr">
        <is>
          <t>Mechanism</t>
        </is>
      </c>
      <c r="D112" s="11" t="inlineStr">
        <is>
          <t>计算机网络</t>
        </is>
      </c>
      <c r="E112" s="11" t="inlineStr">
        <is>
          <t>第3章 数据链路层</t>
        </is>
      </c>
      <c r="F112" s="11" t="inlineStr">
        <is>
          <t>工作在数据链路层，依据MAC地址表转发帧，隔离冲突域。</t>
        </is>
      </c>
      <c r="G112" s="11" t="n"/>
      <c r="H112" s="22" t="inlineStr">
        <is>
          <t>4</t>
        </is>
      </c>
      <c r="I112" s="22" t="inlineStr">
        <is>
          <t>5</t>
        </is>
      </c>
      <c r="J112" s="11" t="inlineStr">
        <is>
          <t>王道2027计网，以太网交换机，教材p118（PDF页129）</t>
        </is>
      </c>
      <c r="K112" s="11" t="inlineStr">
        <is>
          <t>以太网交换机</t>
        </is>
      </c>
      <c r="L112" s="22" t="inlineStr">
        <is>
          <t>118</t>
        </is>
      </c>
      <c r="M112" s="11" t="inlineStr">
        <is>
          <t>教材在“以太网交换机”中出现或讲解“以太网交换机”；本节点概括为：工作在数据链路层，依据MAC地址表转发帧，隔离冲突域。</t>
        </is>
      </c>
    </row>
    <row r="113" ht="32" customHeight="1">
      <c r="A113" s="21" t="inlineStr">
        <is>
          <t>CN_TOP_111</t>
        </is>
      </c>
      <c r="B113" s="11" t="inlineStr">
        <is>
          <t>交换机的原理和特点</t>
        </is>
      </c>
      <c r="C113" s="11" t="inlineStr">
        <is>
          <t>Mechanism</t>
        </is>
      </c>
      <c r="D113" s="11" t="inlineStr">
        <is>
          <t>计算机网络</t>
        </is>
      </c>
      <c r="E113" s="11" t="inlineStr">
        <is>
          <t>第3章 数据链路层</t>
        </is>
      </c>
      <c r="F113" s="11" t="inlineStr">
        <is>
          <t>说明交换机的原理和特点的工作层次、组成结构和转发/连接功能。</t>
        </is>
      </c>
      <c r="G113" s="11" t="n"/>
      <c r="H113" s="22" t="inlineStr">
        <is>
          <t>2</t>
        </is>
      </c>
      <c r="I113" s="22" t="inlineStr">
        <is>
          <t>4</t>
        </is>
      </c>
      <c r="J113" s="11" t="inlineStr">
        <is>
          <t>王道2027计网，交换机的原理和特点，教材p118（PDF页129）</t>
        </is>
      </c>
      <c r="K113" s="11" t="inlineStr">
        <is>
          <t>交换机的原理和特点</t>
        </is>
      </c>
      <c r="L113" s="22" t="inlineStr">
        <is>
          <t>118</t>
        </is>
      </c>
      <c r="M113" s="11" t="inlineStr">
        <is>
          <t>教材在“交换机的原理和特点”中出现或讲解“交换机的原理和特点”；本节点概括为：说明交换机的原理和特点的工作层次、组成结构和转发/连接功能。</t>
        </is>
      </c>
    </row>
    <row r="114" ht="32" customHeight="1">
      <c r="A114" s="21" t="inlineStr">
        <is>
          <t>CN_TOP_112</t>
        </is>
      </c>
      <c r="B114" s="11" t="inlineStr">
        <is>
          <t>交换机的自学习功能</t>
        </is>
      </c>
      <c r="C114" s="11" t="inlineStr">
        <is>
          <t>Mechanism</t>
        </is>
      </c>
      <c r="D114" s="11" t="inlineStr">
        <is>
          <t>计算机网络</t>
        </is>
      </c>
      <c r="E114" s="11" t="inlineStr">
        <is>
          <t>第3章 数据链路层</t>
        </is>
      </c>
      <c r="F114" s="11" t="inlineStr">
        <is>
          <t>说明交换机的自学习功能在网络体系结构中的职责、作用和提供的服务。</t>
        </is>
      </c>
      <c r="G114" s="11" t="n"/>
      <c r="H114" s="22" t="inlineStr">
        <is>
          <t>2</t>
        </is>
      </c>
      <c r="I114" s="22" t="inlineStr">
        <is>
          <t>4</t>
        </is>
      </c>
      <c r="J114" s="11" t="inlineStr">
        <is>
          <t>王道2027计网，交换机的自学习功能，教材p118（PDF页129）</t>
        </is>
      </c>
      <c r="K114" s="11" t="inlineStr">
        <is>
          <t>交换机的自学习功能</t>
        </is>
      </c>
      <c r="L114" s="22" t="inlineStr">
        <is>
          <t>118</t>
        </is>
      </c>
      <c r="M114" s="11" t="inlineStr">
        <is>
          <t>教材在“交换机的自学习功能”中出现或讲解“交换机的自学习功能”；本节点概括为：说明交换机的自学习功能在网络体系结构中的职责、作用和提供的服务。</t>
        </is>
      </c>
    </row>
    <row r="115" ht="32" customHeight="1">
      <c r="A115" s="21" t="inlineStr">
        <is>
          <t>CN_TOP_113</t>
        </is>
      </c>
      <c r="B115" s="11" t="inlineStr">
        <is>
          <t>共享式以太网</t>
        </is>
      </c>
      <c r="C115" s="11" t="inlineStr">
        <is>
          <t>Concept</t>
        </is>
      </c>
      <c r="D115" s="11" t="inlineStr">
        <is>
          <t>计算机网络</t>
        </is>
      </c>
      <c r="E115" s="11" t="inlineStr">
        <is>
          <t>第3章 数据链路层</t>
        </is>
      </c>
      <c r="F115" s="11" t="inlineStr">
        <is>
          <t>属于“数据链路层设备”下的核心知识点，用于理解第3章 数据链路层中的相关原理和考点。</t>
        </is>
      </c>
      <c r="G115" s="11" t="n"/>
      <c r="H115" s="22" t="inlineStr">
        <is>
          <t>4</t>
        </is>
      </c>
      <c r="I115" s="22" t="inlineStr">
        <is>
          <t>5</t>
        </is>
      </c>
      <c r="J115" s="11" t="inlineStr">
        <is>
          <t>王道2027计网，共享式以太网，教材p120（PDF页131）</t>
        </is>
      </c>
      <c r="K115" s="11" t="inlineStr">
        <is>
          <t>共享式以太网</t>
        </is>
      </c>
      <c r="L115" s="22" t="inlineStr">
        <is>
          <t>120</t>
        </is>
      </c>
      <c r="M115" s="11" t="inlineStr">
        <is>
          <t>教材在“共享式以太网”中出现或讲解“共享式以太网”；本节点概括为：属于“数据链路层设备”下的核心知识点，用于理解第3章 数据链路层中的相关原理和考点。</t>
        </is>
      </c>
    </row>
    <row r="116" ht="32" customHeight="1">
      <c r="A116" s="21" t="inlineStr">
        <is>
          <t>CN_TOP_114</t>
        </is>
      </c>
      <c r="B116" s="11" t="inlineStr">
        <is>
          <t>共享式以太网的基本特点</t>
        </is>
      </c>
      <c r="C116" s="11" t="inlineStr">
        <is>
          <t>Property</t>
        </is>
      </c>
      <c r="D116" s="11" t="inlineStr">
        <is>
          <t>计算机网络</t>
        </is>
      </c>
      <c r="E116" s="11" t="inlineStr">
        <is>
          <t>第3章 数据链路层</t>
        </is>
      </c>
      <c r="F116" s="11" t="inlineStr">
        <is>
          <t>概括共享式以太网的基本特点的主要性质、优势、限制和适用条件。</t>
        </is>
      </c>
      <c r="G116" s="11" t="n"/>
      <c r="H116" s="22" t="inlineStr">
        <is>
          <t>4</t>
        </is>
      </c>
      <c r="I116" s="22" t="inlineStr">
        <is>
          <t>5</t>
        </is>
      </c>
      <c r="J116" s="11" t="inlineStr">
        <is>
          <t>王道2027计网，共享式以太网的基本特点，教材p120（PDF页131）</t>
        </is>
      </c>
      <c r="K116" s="11" t="inlineStr">
        <is>
          <t>共享式以太网的基本特点</t>
        </is>
      </c>
      <c r="L116" s="22" t="inlineStr">
        <is>
          <t>120</t>
        </is>
      </c>
      <c r="M116" s="11" t="inlineStr">
        <is>
          <t>教材在“共享式以太网的基本特点”中出现或讲解“共享式以太网的基本特点”；本节点概括为：概括共享式以太网的基本特点的主要性质、优势、限制和适用条件。</t>
        </is>
      </c>
    </row>
    <row r="117" ht="32" customHeight="1">
      <c r="A117" s="21" t="inlineStr">
        <is>
          <t>CN_TOP_115</t>
        </is>
      </c>
      <c r="B117" s="11" t="inlineStr">
        <is>
          <t>第4章 网络层</t>
        </is>
      </c>
      <c r="C117" s="11" t="inlineStr">
        <is>
          <t>Topic</t>
        </is>
      </c>
      <c r="D117" s="11" t="inlineStr">
        <is>
          <t>计算机网络</t>
        </is>
      </c>
      <c r="E117" s="11" t="inlineStr">
        <is>
          <t>第4章 网络层</t>
        </is>
      </c>
      <c r="F117" s="11" t="inlineStr">
        <is>
          <t>研究异构网络互连、IP地址与分组转发、路由选择协议、多播、移动IP和路由器。</t>
        </is>
      </c>
      <c r="G117" s="11" t="n"/>
      <c r="H117" s="22" t="inlineStr">
        <is>
          <t>3</t>
        </is>
      </c>
      <c r="I117" s="22" t="inlineStr">
        <is>
          <t>5</t>
        </is>
      </c>
      <c r="J117" s="11" t="inlineStr">
        <is>
          <t>王道2027计网，第4章 网络层，教材p127（PDF页138）</t>
        </is>
      </c>
      <c r="K117" s="11" t="inlineStr">
        <is>
          <t>第4章 网络层</t>
        </is>
      </c>
      <c r="L117" s="22" t="inlineStr">
        <is>
          <t>127</t>
        </is>
      </c>
      <c r="M117" s="11" t="inlineStr">
        <is>
          <t>教材在“第4章 网络层”中出现或讲解“第4章 网络层”；本节点概括为：研究异构网络互连、IP地址与分组转发、路由选择协议、多播、移动IP和路由器。</t>
        </is>
      </c>
    </row>
    <row r="118" ht="32" customHeight="1">
      <c r="A118" s="21" t="inlineStr">
        <is>
          <t>CN_TOP_116</t>
        </is>
      </c>
      <c r="B118" s="11" t="inlineStr">
        <is>
          <t>网络层的功能</t>
        </is>
      </c>
      <c r="C118" s="11" t="inlineStr">
        <is>
          <t>Topic</t>
        </is>
      </c>
      <c r="D118" s="11" t="inlineStr">
        <is>
          <t>计算机网络</t>
        </is>
      </c>
      <c r="E118" s="11" t="inlineStr">
        <is>
          <t>第4章 网络层</t>
        </is>
      </c>
      <c r="F118" s="11" t="inlineStr">
        <is>
          <t>为主机间跨网络通信提供异构网络互连、路由与转发、拥塞控制等功能。</t>
        </is>
      </c>
      <c r="G118" s="11" t="n"/>
      <c r="H118" s="22" t="inlineStr">
        <is>
          <t>2</t>
        </is>
      </c>
      <c r="I118" s="22" t="inlineStr">
        <is>
          <t>5</t>
        </is>
      </c>
      <c r="J118" s="11" t="inlineStr">
        <is>
          <t>王道2027计网，网络层的功能，教材p127（PDF页138）</t>
        </is>
      </c>
      <c r="K118" s="11" t="inlineStr">
        <is>
          <t>网络层的功能</t>
        </is>
      </c>
      <c r="L118" s="22" t="inlineStr">
        <is>
          <t>127</t>
        </is>
      </c>
      <c r="M118" s="11" t="inlineStr">
        <is>
          <t>教材在“网络层的功能”中出现或讲解“网络层的功能”；本节点概括为：为主机间跨网络通信提供异构网络互连、路由与转发、拥塞控制等功能。</t>
        </is>
      </c>
    </row>
    <row r="119" ht="32" customHeight="1">
      <c r="A119" s="21" t="inlineStr">
        <is>
          <t>CN_TOP_117</t>
        </is>
      </c>
      <c r="B119" s="11" t="inlineStr">
        <is>
          <t>异构网络互连</t>
        </is>
      </c>
      <c r="C119" s="11" t="inlineStr">
        <is>
          <t>Concept</t>
        </is>
      </c>
      <c r="D119" s="11" t="inlineStr">
        <is>
          <t>计算机网络</t>
        </is>
      </c>
      <c r="E119" s="11" t="inlineStr">
        <is>
          <t>第4章 网络层</t>
        </is>
      </c>
      <c r="F119" s="11" t="inlineStr">
        <is>
          <t>属于“网络层的功能”下的核心知识点，用于理解第4章 网络层中的相关原理和考点。</t>
        </is>
      </c>
      <c r="G119" s="11" t="n"/>
      <c r="H119" s="22" t="inlineStr">
        <is>
          <t>3</t>
        </is>
      </c>
      <c r="I119" s="22" t="inlineStr">
        <is>
          <t>4</t>
        </is>
      </c>
      <c r="J119" s="11" t="inlineStr">
        <is>
          <t>王道2027计网，异构网络互连，教材p128（PDF页139）</t>
        </is>
      </c>
      <c r="K119" s="11" t="inlineStr">
        <is>
          <t>异构网络互连</t>
        </is>
      </c>
      <c r="L119" s="22" t="inlineStr">
        <is>
          <t>128</t>
        </is>
      </c>
      <c r="M119" s="11" t="inlineStr">
        <is>
          <t>教材在“异构网络互连”中出现或讲解“异构网络互连”；本节点概括为：属于“网络层的功能”下的核心知识点，用于理解第4章 网络层中的相关原理和考点。</t>
        </is>
      </c>
    </row>
    <row r="120" ht="32" customHeight="1">
      <c r="A120" s="21" t="inlineStr">
        <is>
          <t>CN_TOP_118</t>
        </is>
      </c>
      <c r="B120" s="11" t="inlineStr">
        <is>
          <t>路由与转发</t>
        </is>
      </c>
      <c r="C120" s="11" t="inlineStr">
        <is>
          <t>Mechanism</t>
        </is>
      </c>
      <c r="D120" s="11" t="inlineStr">
        <is>
          <t>计算机网络</t>
        </is>
      </c>
      <c r="E120" s="11" t="inlineStr">
        <is>
          <t>第4章 网络层</t>
        </is>
      </c>
      <c r="F120" s="11" t="inlineStr">
        <is>
          <t>路由决定分组的路径，转发依据转发表把分组送往下一跳。</t>
        </is>
      </c>
      <c r="G120" s="11" t="n"/>
      <c r="H120" s="22" t="inlineStr">
        <is>
          <t>4</t>
        </is>
      </c>
      <c r="I120" s="22" t="inlineStr">
        <is>
          <t>5</t>
        </is>
      </c>
      <c r="J120" s="11" t="inlineStr">
        <is>
          <t>王道2027计网，路由与转发，教材p128（PDF页139）</t>
        </is>
      </c>
      <c r="K120" s="11" t="inlineStr">
        <is>
          <t>路由与转发</t>
        </is>
      </c>
      <c r="L120" s="22" t="inlineStr">
        <is>
          <t>128</t>
        </is>
      </c>
      <c r="M120" s="11" t="inlineStr">
        <is>
          <t>教材在“路由与转发”中出现或讲解“路由与转发”；本节点概括为：路由决定分组的路径，转发依据转发表把分组送往下一跳。</t>
        </is>
      </c>
    </row>
    <row r="121" ht="32" customHeight="1">
      <c r="A121" s="21" t="inlineStr">
        <is>
          <t>CN_TOP_119</t>
        </is>
      </c>
      <c r="B121" s="11" t="inlineStr">
        <is>
          <t>网络层提供的两种服务</t>
        </is>
      </c>
      <c r="C121" s="11" t="inlineStr">
        <is>
          <t>Concept</t>
        </is>
      </c>
      <c r="D121" s="11" t="inlineStr">
        <is>
          <t>计算机网络</t>
        </is>
      </c>
      <c r="E121" s="11" t="inlineStr">
        <is>
          <t>第4章 网络层</t>
        </is>
      </c>
      <c r="F121" s="11" t="inlineStr">
        <is>
          <t>属于“网络层的功能”下的核心知识点，用于理解第4章 网络层中的相关原理和考点。</t>
        </is>
      </c>
      <c r="G121" s="11" t="n"/>
      <c r="H121" s="22" t="inlineStr">
        <is>
          <t>3</t>
        </is>
      </c>
      <c r="I121" s="22" t="inlineStr">
        <is>
          <t>5</t>
        </is>
      </c>
      <c r="J121" s="11" t="inlineStr">
        <is>
          <t>王道2027计网，网络层提供的两种服务，教材p129（PDF页140）</t>
        </is>
      </c>
      <c r="K121" s="11" t="inlineStr">
        <is>
          <t>网络层提供的两种服务</t>
        </is>
      </c>
      <c r="L121" s="22" t="inlineStr">
        <is>
          <t>129</t>
        </is>
      </c>
      <c r="M121" s="11" t="inlineStr">
        <is>
          <t>教材在“网络层提供的两种服务”中出现或讲解“网络层提供的两种服务”；本节点概括为：属于“网络层的功能”下的核心知识点，用于理解第4章 网络层中的相关原理和考点。</t>
        </is>
      </c>
    </row>
    <row r="122" ht="32" customHeight="1">
      <c r="A122" s="21" t="inlineStr">
        <is>
          <t>CN_TOP_120</t>
        </is>
      </c>
      <c r="B122" s="11" t="inlineStr">
        <is>
          <t>虚电路</t>
        </is>
      </c>
      <c r="C122" s="11" t="inlineStr">
        <is>
          <t>Concept</t>
        </is>
      </c>
      <c r="D122" s="11" t="inlineStr">
        <is>
          <t>计算机网络</t>
        </is>
      </c>
      <c r="E122" s="11" t="inlineStr">
        <is>
          <t>第4章 网络层</t>
        </is>
      </c>
      <c r="F122" s="11" t="inlineStr">
        <is>
          <t>在分组交换网络中先建立逻辑连接，分组沿同一路径按序传输。</t>
        </is>
      </c>
      <c r="G122" s="11" t="n"/>
      <c r="H122" s="22" t="inlineStr">
        <is>
          <t>3</t>
        </is>
      </c>
      <c r="I122" s="22" t="inlineStr">
        <is>
          <t>4</t>
        </is>
      </c>
      <c r="J122" s="11" t="inlineStr">
        <is>
          <t>王道2027计网，虚电路，教材p129（PDF页140）</t>
        </is>
      </c>
      <c r="K122" s="11" t="inlineStr">
        <is>
          <t>虚电路</t>
        </is>
      </c>
      <c r="L122" s="22" t="inlineStr">
        <is>
          <t>129</t>
        </is>
      </c>
      <c r="M122" s="11" t="inlineStr">
        <is>
          <t>教材在“虚电路”中出现或讲解“虚电路”；本节点概括为：在分组交换网络中先建立逻辑连接，分组沿同一路径按序传输。</t>
        </is>
      </c>
    </row>
    <row r="123" ht="32" customHeight="1">
      <c r="A123" s="21" t="inlineStr">
        <is>
          <t>CN_TOP_121</t>
        </is>
      </c>
      <c r="B123" s="11" t="inlineStr">
        <is>
          <t>数据报</t>
        </is>
      </c>
      <c r="C123" s="11" t="inlineStr">
        <is>
          <t>DataStructure</t>
        </is>
      </c>
      <c r="D123" s="11" t="inlineStr">
        <is>
          <t>计算机网络</t>
        </is>
      </c>
      <c r="E123" s="11" t="inlineStr">
        <is>
          <t>第4章 网络层</t>
        </is>
      </c>
      <c r="F123" s="11" t="inlineStr">
        <is>
          <t>每个分组独立选择路径转发，不保证按序到达，典型于IP网络。</t>
        </is>
      </c>
      <c r="G123" s="11" t="n"/>
      <c r="H123" s="22" t="inlineStr">
        <is>
          <t>3</t>
        </is>
      </c>
      <c r="I123" s="22" t="inlineStr">
        <is>
          <t>4</t>
        </is>
      </c>
      <c r="J123" s="11" t="inlineStr">
        <is>
          <t>王道2027计网，数据报，教材p130（PDF页141）</t>
        </is>
      </c>
      <c r="K123" s="11" t="inlineStr">
        <is>
          <t>数据报</t>
        </is>
      </c>
      <c r="L123" s="22" t="inlineStr">
        <is>
          <t>130</t>
        </is>
      </c>
      <c r="M123" s="11" t="inlineStr">
        <is>
          <t>教材在“数据报”中出现或讲解“数据报”；本节点概括为：每个分组独立选择路径转发，不保证按序到达，典型于IP网络。</t>
        </is>
      </c>
    </row>
    <row r="124" ht="32" customHeight="1">
      <c r="A124" s="21" t="inlineStr">
        <is>
          <t>CN_TOP_122</t>
        </is>
      </c>
      <c r="B124" s="11" t="inlineStr">
        <is>
          <t>SDN的基本概念</t>
        </is>
      </c>
      <c r="C124" s="11" t="inlineStr">
        <is>
          <t>Concept</t>
        </is>
      </c>
      <c r="D124" s="11" t="inlineStr">
        <is>
          <t>计算机网络</t>
        </is>
      </c>
      <c r="E124" s="11" t="inlineStr">
        <is>
          <t>第4章 网络层</t>
        </is>
      </c>
      <c r="F124" s="11" t="inlineStr">
        <is>
          <t>梳理SDN的基本概念涉及的基础术语、组成对象和相互关系。</t>
        </is>
      </c>
      <c r="G124" s="11" t="n"/>
      <c r="H124" s="22" t="inlineStr">
        <is>
          <t>2</t>
        </is>
      </c>
      <c r="I124" s="22" t="inlineStr">
        <is>
          <t>4</t>
        </is>
      </c>
      <c r="J124" s="11" t="inlineStr">
        <is>
          <t>王道2027计网，SDN的基本概念，教材p131（PDF页142）</t>
        </is>
      </c>
      <c r="K124" s="11" t="inlineStr">
        <is>
          <t>SDN的基本概念</t>
        </is>
      </c>
      <c r="L124" s="22" t="inlineStr">
        <is>
          <t>131</t>
        </is>
      </c>
      <c r="M124" s="11" t="inlineStr">
        <is>
          <t>教材在“SDN的基本概念”中出现或讲解“SDN的基本概念”；本节点概括为：梳理SDN的基本概念涉及的基础术语、组成对象和相互关系。</t>
        </is>
      </c>
    </row>
    <row r="125" ht="32" customHeight="1">
      <c r="A125" s="21" t="inlineStr">
        <is>
          <t>CN_TOP_123</t>
        </is>
      </c>
      <c r="B125" s="11" t="inlineStr">
        <is>
          <t>拥塞控制</t>
        </is>
      </c>
      <c r="C125" s="11" t="inlineStr">
        <is>
          <t>Mechanism</t>
        </is>
      </c>
      <c r="D125" s="11" t="inlineStr">
        <is>
          <t>计算机网络</t>
        </is>
      </c>
      <c r="E125" s="11" t="inlineStr">
        <is>
          <t>第4章 网络层</t>
        </is>
      </c>
      <c r="F125" s="11" t="inlineStr">
        <is>
          <t>用于协调拥塞控制中的访问、差错、流量或拥塞问题。</t>
        </is>
      </c>
      <c r="G125" s="11" t="n"/>
      <c r="H125" s="22" t="inlineStr">
        <is>
          <t>4</t>
        </is>
      </c>
      <c r="I125" s="22" t="inlineStr">
        <is>
          <t>4</t>
        </is>
      </c>
      <c r="J125" s="11" t="inlineStr">
        <is>
          <t>王道2027计网，拥塞控制，教材p132（PDF页143）</t>
        </is>
      </c>
      <c r="K125" s="11" t="inlineStr">
        <is>
          <t>拥塞控制</t>
        </is>
      </c>
      <c r="L125" s="22" t="inlineStr">
        <is>
          <t>132</t>
        </is>
      </c>
      <c r="M125" s="11" t="inlineStr">
        <is>
          <t>教材在“拥塞控制”中出现或讲解“拥塞控制”；本节点概括为：用于协调拥塞控制中的访问、差错、流量或拥塞问题。</t>
        </is>
      </c>
    </row>
    <row r="126" ht="32" customHeight="1">
      <c r="A126" s="21" t="inlineStr">
        <is>
          <t>CN_TOP_124</t>
        </is>
      </c>
      <c r="B126" s="11" t="inlineStr">
        <is>
          <t>IPv4</t>
        </is>
      </c>
      <c r="C126" s="11" t="inlineStr">
        <is>
          <t>Topic</t>
        </is>
      </c>
      <c r="D126" s="11" t="inlineStr">
        <is>
          <t>计算机网络</t>
        </is>
      </c>
      <c r="E126" s="11" t="inlineStr">
        <is>
          <t>第4章 网络层</t>
        </is>
      </c>
      <c r="F126" s="11" t="inlineStr">
        <is>
          <t>互联网协议第4版，定义IP数据报格式、地址编址和网络层分组转发基础。</t>
        </is>
      </c>
      <c r="G126" s="11" t="inlineStr">
        <is>
          <t>Internet Protocol version 4, IP</t>
        </is>
      </c>
      <c r="H126" s="22" t="inlineStr">
        <is>
          <t>4</t>
        </is>
      </c>
      <c r="I126" s="22" t="inlineStr">
        <is>
          <t>5</t>
        </is>
      </c>
      <c r="J126" s="11" t="inlineStr">
        <is>
          <t>王道2027计网，IPv4，教材p137（PDF页148）</t>
        </is>
      </c>
      <c r="K126" s="11" t="inlineStr">
        <is>
          <t>IPv4</t>
        </is>
      </c>
      <c r="L126" s="22" t="inlineStr">
        <is>
          <t>137</t>
        </is>
      </c>
      <c r="M126" s="11" t="inlineStr">
        <is>
          <t>教材在“IPv4”中出现或讲解“IPv4”；本节点概括为：互联网协议第4版，定义IP数据报格式、地址编址和网络层分组转发基础。</t>
        </is>
      </c>
    </row>
    <row r="127" ht="32" customHeight="1">
      <c r="A127" s="21" t="inlineStr">
        <is>
          <t>CN_TOP_125</t>
        </is>
      </c>
      <c r="B127" s="11" t="inlineStr">
        <is>
          <t>IPv4分组</t>
        </is>
      </c>
      <c r="C127" s="11" t="inlineStr">
        <is>
          <t>DataStructure</t>
        </is>
      </c>
      <c r="D127" s="11" t="inlineStr">
        <is>
          <t>计算机网络</t>
        </is>
      </c>
      <c r="E127" s="11" t="inlineStr">
        <is>
          <t>第4章 网络层</t>
        </is>
      </c>
      <c r="F127" s="11" t="inlineStr">
        <is>
          <t>IPv4在网络层传输的数据单元，由首部和数据部分组成。</t>
        </is>
      </c>
      <c r="G127" s="11" t="inlineStr">
        <is>
          <t>IP数据报, IPv4数据报</t>
        </is>
      </c>
      <c r="H127" s="22" t="inlineStr">
        <is>
          <t>4</t>
        </is>
      </c>
      <c r="I127" s="22" t="inlineStr">
        <is>
          <t>5</t>
        </is>
      </c>
      <c r="J127" s="11" t="inlineStr">
        <is>
          <t>王道2027计网，IPv4分组，教材p137（PDF页148）</t>
        </is>
      </c>
      <c r="K127" s="11" t="inlineStr">
        <is>
          <t>IPv4分组</t>
        </is>
      </c>
      <c r="L127" s="22" t="inlineStr">
        <is>
          <t>137</t>
        </is>
      </c>
      <c r="M127" s="11" t="inlineStr">
        <is>
          <t>教材在“IPv4分组”中出现或讲解“IPv4分组”；本节点概括为：IPv4在网络层传输的数据单元，由首部和数据部分组成。</t>
        </is>
      </c>
    </row>
    <row r="128" ht="32" customHeight="1">
      <c r="A128" s="21" t="inlineStr">
        <is>
          <t>CN_TOP_126</t>
        </is>
      </c>
      <c r="B128" s="11" t="inlineStr">
        <is>
          <t>IPv4分组的格式</t>
        </is>
      </c>
      <c r="C128" s="11" t="inlineStr">
        <is>
          <t>DataStructure</t>
        </is>
      </c>
      <c r="D128" s="11" t="inlineStr">
        <is>
          <t>计算机网络</t>
        </is>
      </c>
      <c r="E128" s="11" t="inlineStr">
        <is>
          <t>第4章 网络层</t>
        </is>
      </c>
      <c r="F128" s="11" t="inlineStr">
        <is>
          <t>描述IPv4分组的格式的数据组织方式、字段含义或标识作用。</t>
        </is>
      </c>
      <c r="G128" s="11" t="n"/>
      <c r="H128" s="22" t="inlineStr">
        <is>
          <t>4</t>
        </is>
      </c>
      <c r="I128" s="22" t="inlineStr">
        <is>
          <t>5</t>
        </is>
      </c>
      <c r="J128" s="11" t="inlineStr">
        <is>
          <t>王道2027计网，IPv4分组的格式，教材p137（PDF页148）</t>
        </is>
      </c>
      <c r="K128" s="11" t="inlineStr">
        <is>
          <t>IPv4分组的格式</t>
        </is>
      </c>
      <c r="L128" s="22" t="inlineStr">
        <is>
          <t>137</t>
        </is>
      </c>
      <c r="M128" s="11" t="inlineStr">
        <is>
          <t>教材在“IPv4分组的格式”中出现或讲解“IPv4分组的格式”；本节点概括为：描述IPv4分组的格式的数据组织方式、字段含义或标识作用。</t>
        </is>
      </c>
    </row>
    <row r="129" ht="32" customHeight="1">
      <c r="A129" s="21" t="inlineStr">
        <is>
          <t>CN_TOP_127</t>
        </is>
      </c>
      <c r="B129" s="11" t="inlineStr">
        <is>
          <t>IP数据报分片</t>
        </is>
      </c>
      <c r="C129" s="11" t="inlineStr">
        <is>
          <t>DataStructure</t>
        </is>
      </c>
      <c r="D129" s="11" t="inlineStr">
        <is>
          <t>计算机网络</t>
        </is>
      </c>
      <c r="E129" s="11" t="inlineStr">
        <is>
          <t>第4章 网络层</t>
        </is>
      </c>
      <c r="F129" s="11" t="inlineStr">
        <is>
          <t>当数据报长度超过链路MTU时，将其拆分为多个片段传输并在目的端重组。</t>
        </is>
      </c>
      <c r="G129" s="11" t="n"/>
      <c r="H129" s="22" t="inlineStr">
        <is>
          <t>3</t>
        </is>
      </c>
      <c r="I129" s="22" t="inlineStr">
        <is>
          <t>4</t>
        </is>
      </c>
      <c r="J129" s="11" t="inlineStr">
        <is>
          <t>王道2027计网，IP数据报分片，教材p138（PDF页149）</t>
        </is>
      </c>
      <c r="K129" s="11" t="inlineStr">
        <is>
          <t>IP数据报分片</t>
        </is>
      </c>
      <c r="L129" s="22" t="inlineStr">
        <is>
          <t>138</t>
        </is>
      </c>
      <c r="M129" s="11" t="inlineStr">
        <is>
          <t>教材在“IP数据报分片”中出现或讲解“IP数据报分片”；本节点概括为：当数据报长度超过链路MTU时，将其拆分为多个片段传输并在目的端重组。</t>
        </is>
      </c>
    </row>
    <row r="130" ht="32" customHeight="1">
      <c r="A130" s="21" t="inlineStr">
        <is>
          <t>CN_TOP_128</t>
        </is>
      </c>
      <c r="B130" s="11" t="inlineStr">
        <is>
          <t>IPv4地址</t>
        </is>
      </c>
      <c r="C130" s="11" t="inlineStr">
        <is>
          <t>DataStructure</t>
        </is>
      </c>
      <c r="D130" s="11" t="inlineStr">
        <is>
          <t>计算机网络</t>
        </is>
      </c>
      <c r="E130" s="11" t="inlineStr">
        <is>
          <t>第4章 网络层</t>
        </is>
      </c>
      <c r="F130" s="11" t="inlineStr">
        <is>
          <t>32位网络层地址，用于标识互联网中的主机或路由器接口。</t>
        </is>
      </c>
      <c r="G130" s="11" t="inlineStr">
        <is>
          <t>IP地址</t>
        </is>
      </c>
      <c r="H130" s="22" t="inlineStr">
        <is>
          <t>4</t>
        </is>
      </c>
      <c r="I130" s="22" t="inlineStr">
        <is>
          <t>5</t>
        </is>
      </c>
      <c r="J130" s="11" t="inlineStr">
        <is>
          <t>王道2027计网，IPv4地址，教材p139（PDF页150）</t>
        </is>
      </c>
      <c r="K130" s="11" t="inlineStr">
        <is>
          <t>IPv4地址</t>
        </is>
      </c>
      <c r="L130" s="22" t="inlineStr">
        <is>
          <t>139</t>
        </is>
      </c>
      <c r="M130" s="11" t="inlineStr">
        <is>
          <t>教材在“IPv4地址”中出现或讲解“IPv4地址”；本节点概括为：32位网络层地址，用于标识互联网中的主机或路由器接口。</t>
        </is>
      </c>
    </row>
    <row r="131" ht="32" customHeight="1">
      <c r="A131" s="21" t="inlineStr">
        <is>
          <t>CN_TOP_129</t>
        </is>
      </c>
      <c r="B131" s="11" t="inlineStr">
        <is>
          <t>IPv4地址：IPv4地址</t>
        </is>
      </c>
      <c r="C131" s="11" t="inlineStr">
        <is>
          <t>DataStructure</t>
        </is>
      </c>
      <c r="D131" s="11" t="inlineStr">
        <is>
          <t>计算机网络</t>
        </is>
      </c>
      <c r="E131" s="11" t="inlineStr">
        <is>
          <t>第4章 网络层</t>
        </is>
      </c>
      <c r="F131" s="11" t="inlineStr">
        <is>
          <t>描述IPv4地址：IPv4地址的数据组织方式、字段含义或标识作用。</t>
        </is>
      </c>
      <c r="G131" s="11" t="n"/>
      <c r="H131" s="22" t="inlineStr">
        <is>
          <t>4</t>
        </is>
      </c>
      <c r="I131" s="22" t="inlineStr">
        <is>
          <t>5</t>
        </is>
      </c>
      <c r="J131" s="11" t="inlineStr">
        <is>
          <t>王道2027计网，IPv4地址：IPv4地址，教材p139（PDF页150）</t>
        </is>
      </c>
      <c r="K131" s="11" t="inlineStr">
        <is>
          <t>IPv4地址：IPv4地址</t>
        </is>
      </c>
      <c r="L131" s="22" t="inlineStr">
        <is>
          <t>139</t>
        </is>
      </c>
      <c r="M131" s="11" t="inlineStr">
        <is>
          <t>教材在“IPv4地址：IPv4地址”中出现或讲解“IPv4地址：IPv4地址”；本节点概括为：描述IPv4地址：IPv4地址的数据组织方式、字段含义或标识作用。</t>
        </is>
      </c>
    </row>
    <row r="132" ht="32" customHeight="1">
      <c r="A132" s="21" t="inlineStr">
        <is>
          <t>CN_TOP_130</t>
        </is>
      </c>
      <c r="B132" s="11" t="inlineStr">
        <is>
          <t>分类的IP地址</t>
        </is>
      </c>
      <c r="C132" s="11" t="inlineStr">
        <is>
          <t>DataStructure</t>
        </is>
      </c>
      <c r="D132" s="11" t="inlineStr">
        <is>
          <t>计算机网络</t>
        </is>
      </c>
      <c r="E132" s="11" t="inlineStr">
        <is>
          <t>第4章 网络层</t>
        </is>
      </c>
      <c r="F132" s="11" t="inlineStr">
        <is>
          <t>按A、B、C、D、E类划分IPv4地址空间的传统编址方式。</t>
        </is>
      </c>
      <c r="G132" s="11" t="n"/>
      <c r="H132" s="22" t="inlineStr">
        <is>
          <t>2</t>
        </is>
      </c>
      <c r="I132" s="22" t="inlineStr">
        <is>
          <t>4</t>
        </is>
      </c>
      <c r="J132" s="11" t="inlineStr">
        <is>
          <t>王道2027计网，分类的IP地址，教材p139（PDF页150）</t>
        </is>
      </c>
      <c r="K132" s="11" t="inlineStr">
        <is>
          <t>分类的IP地址</t>
        </is>
      </c>
      <c r="L132" s="22" t="inlineStr">
        <is>
          <t>139</t>
        </is>
      </c>
      <c r="M132" s="11" t="inlineStr">
        <is>
          <t>教材在“分类的IP地址”中出现或讲解“分类的IP地址”；本节点概括为：按A、B、C、D、E类划分IPv4地址空间的传统编址方式。</t>
        </is>
      </c>
    </row>
    <row r="133" ht="32" customHeight="1">
      <c r="A133" s="21" t="inlineStr">
        <is>
          <t>CN_TOP_131</t>
        </is>
      </c>
      <c r="B133" s="11" t="inlineStr">
        <is>
          <t>划分子网</t>
        </is>
      </c>
      <c r="C133" s="11" t="inlineStr">
        <is>
          <t>Mechanism</t>
        </is>
      </c>
      <c r="D133" s="11" t="inlineStr">
        <is>
          <t>计算机网络</t>
        </is>
      </c>
      <c r="E133" s="11" t="inlineStr">
        <is>
          <t>第4章 网络层</t>
        </is>
      </c>
      <c r="F133" s="11" t="inlineStr">
        <is>
          <t>利用子网掩码把主机号进一步划分为子网号和主机号，提高地址利用率与管理性。</t>
        </is>
      </c>
      <c r="G133" s="11" t="n"/>
      <c r="H133" s="22" t="inlineStr">
        <is>
          <t>5</t>
        </is>
      </c>
      <c r="I133" s="22" t="inlineStr">
        <is>
          <t>4</t>
        </is>
      </c>
      <c r="J133" s="11" t="inlineStr">
        <is>
          <t>王道2027计网，划分子网，教材p141（PDF页152）</t>
        </is>
      </c>
      <c r="K133" s="11" t="inlineStr">
        <is>
          <t>划分子网</t>
        </is>
      </c>
      <c r="L133" s="22" t="inlineStr">
        <is>
          <t>141</t>
        </is>
      </c>
      <c r="M133" s="11" t="inlineStr">
        <is>
          <t>教材在“划分子网”中出现或讲解“划分子网”；本节点概括为：利用子网掩码把主机号进一步划分为子网号和主机号，提高地址利用率与管理性。</t>
        </is>
      </c>
    </row>
    <row r="134" ht="32" customHeight="1">
      <c r="A134" s="21" t="inlineStr">
        <is>
          <t>CN_TOP_132</t>
        </is>
      </c>
      <c r="B134" s="11" t="inlineStr">
        <is>
          <t>无分类编址CIDR</t>
        </is>
      </c>
      <c r="C134" s="11" t="inlineStr">
        <is>
          <t>Concept</t>
        </is>
      </c>
      <c r="D134" s="11" t="inlineStr">
        <is>
          <t>计算机网络</t>
        </is>
      </c>
      <c r="E134" s="11" t="inlineStr">
        <is>
          <t>第4章 网络层</t>
        </is>
      </c>
      <c r="F134" s="11" t="inlineStr">
        <is>
          <t>用网络前缀长度替代固定分类边界，实现灵活地址分配和路由聚合。</t>
        </is>
      </c>
      <c r="G134" s="11" t="inlineStr">
        <is>
          <t>CIDR, 无类域间路由</t>
        </is>
      </c>
      <c r="H134" s="22" t="inlineStr">
        <is>
          <t>5</t>
        </is>
      </c>
      <c r="I134" s="22" t="inlineStr">
        <is>
          <t>4</t>
        </is>
      </c>
      <c r="J134" s="11" t="inlineStr">
        <is>
          <t>王道2027计网，无分类编址CIDR，教材p142（PDF页153）</t>
        </is>
      </c>
      <c r="K134" s="11" t="inlineStr">
        <is>
          <t>无分类编址CIDR</t>
        </is>
      </c>
      <c r="L134" s="22" t="inlineStr">
        <is>
          <t>142</t>
        </is>
      </c>
      <c r="M134" s="11" t="inlineStr">
        <is>
          <t>教材在“无分类编址CIDR”中出现或讲解“无分类编址CIDR”；本节点概括为：用网络前缀长度替代固定分类边界，实现灵活地址分配和路由聚合。</t>
        </is>
      </c>
    </row>
    <row r="135" ht="32" customHeight="1">
      <c r="A135" s="21" t="inlineStr">
        <is>
          <t>CN_TOP_133</t>
        </is>
      </c>
      <c r="B135" s="11" t="inlineStr">
        <is>
          <t>路由聚合</t>
        </is>
      </c>
      <c r="C135" s="11" t="inlineStr">
        <is>
          <t>Mechanism</t>
        </is>
      </c>
      <c r="D135" s="11" t="inlineStr">
        <is>
          <t>计算机网络</t>
        </is>
      </c>
      <c r="E135" s="11" t="inlineStr">
        <is>
          <t>第4章 网络层</t>
        </is>
      </c>
      <c r="F135" s="11" t="inlineStr">
        <is>
          <t>把多个连续网络前缀合并为较短前缀，减少路由表规模。</t>
        </is>
      </c>
      <c r="G135" s="11" t="n"/>
      <c r="H135" s="22" t="inlineStr">
        <is>
          <t>4</t>
        </is>
      </c>
      <c r="I135" s="22" t="inlineStr">
        <is>
          <t>5</t>
        </is>
      </c>
      <c r="J135" s="11" t="inlineStr">
        <is>
          <t>王道2027计网，路由聚合，教材p143（PDF页154）</t>
        </is>
      </c>
      <c r="K135" s="11" t="inlineStr">
        <is>
          <t>路由聚合</t>
        </is>
      </c>
      <c r="L135" s="22" t="inlineStr">
        <is>
          <t>143</t>
        </is>
      </c>
      <c r="M135" s="11" t="inlineStr">
        <is>
          <t>教材在“路由聚合”中出现或讲解“路由聚合”；本节点概括为：把多个连续网络前缀合并为较短前缀，减少路由表规模。</t>
        </is>
      </c>
    </row>
    <row r="136" ht="32" customHeight="1">
      <c r="A136" s="21" t="inlineStr">
        <is>
          <t>CN_TOP_134</t>
        </is>
      </c>
      <c r="B136" s="11" t="inlineStr">
        <is>
          <t>子网划分的应用举例</t>
        </is>
      </c>
      <c r="C136" s="11" t="inlineStr">
        <is>
          <t>Example</t>
        </is>
      </c>
      <c r="D136" s="11" t="inlineStr">
        <is>
          <t>计算机网络</t>
        </is>
      </c>
      <c r="E136" s="11" t="inlineStr">
        <is>
          <t>第4章 网络层</t>
        </is>
      </c>
      <c r="F136" s="11" t="inlineStr">
        <is>
          <t>通过子网划分的应用举例说明相关知识点的典型使用场景或计算方法。</t>
        </is>
      </c>
      <c r="G136" s="11" t="n"/>
      <c r="H136" s="22" t="inlineStr">
        <is>
          <t>3</t>
        </is>
      </c>
      <c r="I136" s="22" t="inlineStr">
        <is>
          <t>4</t>
        </is>
      </c>
      <c r="J136" s="11" t="inlineStr">
        <is>
          <t>王道2027计网，子网划分的应用举例，教材p143（PDF页154）</t>
        </is>
      </c>
      <c r="K136" s="11" t="inlineStr">
        <is>
          <t>子网划分的应用举例</t>
        </is>
      </c>
      <c r="L136" s="22" t="inlineStr">
        <is>
          <t>143</t>
        </is>
      </c>
      <c r="M136" s="11" t="inlineStr">
        <is>
          <t>教材在“子网划分的应用举例”中出现或讲解“子网划分的应用举例”；本节点概括为：通过子网划分的应用举例说明相关知识点的典型使用场景或计算方法。</t>
        </is>
      </c>
    </row>
    <row r="137" ht="32" customHeight="1">
      <c r="A137" s="21" t="inlineStr">
        <is>
          <t>CN_TOP_135</t>
        </is>
      </c>
      <c r="B137" s="11" t="inlineStr">
        <is>
          <t>网络地址转换NAT</t>
        </is>
      </c>
      <c r="C137" s="11" t="inlineStr">
        <is>
          <t>DataStructure</t>
        </is>
      </c>
      <c r="D137" s="11" t="inlineStr">
        <is>
          <t>计算机网络</t>
        </is>
      </c>
      <c r="E137" s="11" t="inlineStr">
        <is>
          <t>第4章 网络层</t>
        </is>
      </c>
      <c r="F137" s="11" t="inlineStr">
        <is>
          <t>在私有地址与公网地址之间进行转换，使多个内部主机共享公网地址访问互联网。</t>
        </is>
      </c>
      <c r="G137" s="11" t="inlineStr">
        <is>
          <t>NAT, Network Address Translation</t>
        </is>
      </c>
      <c r="H137" s="22" t="inlineStr">
        <is>
          <t>4</t>
        </is>
      </c>
      <c r="I137" s="22" t="inlineStr">
        <is>
          <t>4</t>
        </is>
      </c>
      <c r="J137" s="11" t="inlineStr">
        <is>
          <t>王道2027计网，网络地址转换NAT，教材p144（PDF页155）</t>
        </is>
      </c>
      <c r="K137" s="11" t="inlineStr">
        <is>
          <t>网络地址转换NAT</t>
        </is>
      </c>
      <c r="L137" s="22" t="inlineStr">
        <is>
          <t>144</t>
        </is>
      </c>
      <c r="M137" s="11" t="inlineStr">
        <is>
          <t>教材在“网络地址转换NAT”中出现或讲解“网络地址转换NAT”；本节点概括为：在私有地址与公网地址之间进行转换，使多个内部主机共享公网地址访问互联网。</t>
        </is>
      </c>
    </row>
    <row r="138" ht="32" customHeight="1">
      <c r="A138" s="21" t="inlineStr">
        <is>
          <t>CN_TOP_136</t>
        </is>
      </c>
      <c r="B138" s="11" t="inlineStr">
        <is>
          <t>网络层转发分组的过程</t>
        </is>
      </c>
      <c r="C138" s="11" t="inlineStr">
        <is>
          <t>DataStructure</t>
        </is>
      </c>
      <c r="D138" s="11" t="inlineStr">
        <is>
          <t>计算机网络</t>
        </is>
      </c>
      <c r="E138" s="11" t="inlineStr">
        <is>
          <t>第4章 网络层</t>
        </is>
      </c>
      <c r="F138" s="11" t="inlineStr">
        <is>
          <t>路由器依据目的IP地址查找转发表，选择下一跳并转发分组。</t>
        </is>
      </c>
      <c r="G138" s="11" t="n"/>
      <c r="H138" s="22" t="inlineStr">
        <is>
          <t>5</t>
        </is>
      </c>
      <c r="I138" s="22" t="inlineStr">
        <is>
          <t>5</t>
        </is>
      </c>
      <c r="J138" s="11" t="inlineStr">
        <is>
          <t>王道2027计网，网络层转发分组的过程，教材p146（PDF页157）</t>
        </is>
      </c>
      <c r="K138" s="11" t="inlineStr">
        <is>
          <t>网络层转发分组的过程</t>
        </is>
      </c>
      <c r="L138" s="22" t="inlineStr">
        <is>
          <t>146</t>
        </is>
      </c>
      <c r="M138" s="11" t="inlineStr">
        <is>
          <t>教材在“网络层转发分组的过程”中出现或讲解“网络层转发分组的过程”；本节点概括为：路由器依据目的IP地址查找转发表，选择下一跳并转发分组。</t>
        </is>
      </c>
    </row>
    <row r="139" ht="32" customHeight="1">
      <c r="A139" s="21" t="inlineStr">
        <is>
          <t>CN_TOP_137</t>
        </is>
      </c>
      <c r="B139" s="11" t="inlineStr">
        <is>
          <t>地址解析协议（ARP）</t>
        </is>
      </c>
      <c r="C139" s="11" t="inlineStr">
        <is>
          <t>Protocol</t>
        </is>
      </c>
      <c r="D139" s="11" t="inlineStr">
        <is>
          <t>计算机网络</t>
        </is>
      </c>
      <c r="E139" s="11" t="inlineStr">
        <is>
          <t>第4章 网络层</t>
        </is>
      </c>
      <c r="F139" s="11" t="inlineStr">
        <is>
          <t>在同一链路中根据IP地址查询对应的硬件地址。</t>
        </is>
      </c>
      <c r="G139" s="11" t="inlineStr">
        <is>
          <t>ARP, Address Resolution Protocol</t>
        </is>
      </c>
      <c r="H139" s="22" t="inlineStr">
        <is>
          <t>4</t>
        </is>
      </c>
      <c r="I139" s="22" t="inlineStr">
        <is>
          <t>4</t>
        </is>
      </c>
      <c r="J139" s="11" t="inlineStr">
        <is>
          <t>王道2027计网，地址解析协议（ARP），教材p147（PDF页158）</t>
        </is>
      </c>
      <c r="K139" s="11" t="inlineStr">
        <is>
          <t>地址解析协议（ARP）</t>
        </is>
      </c>
      <c r="L139" s="22" t="inlineStr">
        <is>
          <t>147</t>
        </is>
      </c>
      <c r="M139" s="11" t="inlineStr">
        <is>
          <t>教材在“地址解析协议（ARP）”中出现或讲解“地址解析协议（ARP）”；本节点概括为：在同一链路中根据IP地址查询对应的硬件地址。</t>
        </is>
      </c>
    </row>
    <row r="140" ht="32" customHeight="1">
      <c r="A140" s="21" t="inlineStr">
        <is>
          <t>CN_TOP_138</t>
        </is>
      </c>
      <c r="B140" s="11" t="inlineStr">
        <is>
          <t>IP地址与硬件地址</t>
        </is>
      </c>
      <c r="C140" s="11" t="inlineStr">
        <is>
          <t>DataStructure</t>
        </is>
      </c>
      <c r="D140" s="11" t="inlineStr">
        <is>
          <t>计算机网络</t>
        </is>
      </c>
      <c r="E140" s="11" t="inlineStr">
        <is>
          <t>第4章 网络层</t>
        </is>
      </c>
      <c r="F140" s="11" t="inlineStr">
        <is>
          <t>描述IP地址与硬件地址的数据组织方式、字段含义或标识作用。</t>
        </is>
      </c>
      <c r="G140" s="11" t="n"/>
      <c r="H140" s="22" t="inlineStr">
        <is>
          <t>3</t>
        </is>
      </c>
      <c r="I140" s="22" t="inlineStr">
        <is>
          <t>4</t>
        </is>
      </c>
      <c r="J140" s="11" t="inlineStr">
        <is>
          <t>王道2027计网，IP地址与硬件地址，教材p147（PDF页158）</t>
        </is>
      </c>
      <c r="K140" s="11" t="inlineStr">
        <is>
          <t>IP地址与硬件地址</t>
        </is>
      </c>
      <c r="L140" s="22" t="inlineStr">
        <is>
          <t>147</t>
        </is>
      </c>
      <c r="M140" s="11" t="inlineStr">
        <is>
          <t>教材在“IP地址与硬件地址”中出现或讲解“IP地址与硬件地址”；本节点概括为：描述IP地址与硬件地址的数据组织方式、字段含义或标识作用。</t>
        </is>
      </c>
    </row>
    <row r="141" ht="32" customHeight="1">
      <c r="A141" s="21" t="inlineStr">
        <is>
          <t>CN_TOP_139</t>
        </is>
      </c>
      <c r="B141" s="11" t="inlineStr">
        <is>
          <t>地址解析协议</t>
        </is>
      </c>
      <c r="C141" s="11" t="inlineStr">
        <is>
          <t>DataStructure</t>
        </is>
      </c>
      <c r="D141" s="11" t="inlineStr">
        <is>
          <t>计算机网络</t>
        </is>
      </c>
      <c r="E141" s="11" t="inlineStr">
        <is>
          <t>第4章 网络层</t>
        </is>
      </c>
      <c r="F141" s="11" t="inlineStr">
        <is>
          <t>规定地址解析协议相关通信实体之间的报文格式、交互过程和处理规则。</t>
        </is>
      </c>
      <c r="G141" s="11" t="n"/>
      <c r="H141" s="22" t="inlineStr">
        <is>
          <t>3</t>
        </is>
      </c>
      <c r="I141" s="22" t="inlineStr">
        <is>
          <t>4</t>
        </is>
      </c>
      <c r="J141" s="11" t="inlineStr">
        <is>
          <t>王道2027计网，地址解析协议，教材p147（PDF页158）</t>
        </is>
      </c>
      <c r="K141" s="11" t="inlineStr">
        <is>
          <t>地址解析协议</t>
        </is>
      </c>
      <c r="L141" s="22" t="inlineStr">
        <is>
          <t>147</t>
        </is>
      </c>
      <c r="M141" s="11" t="inlineStr">
        <is>
          <t>教材在“地址解析协议”中出现或讲解“地址解析协议”；本节点概括为：规定地址解析协议相关通信实体之间的报文格式、交互过程和处理规则。</t>
        </is>
      </c>
    </row>
    <row r="142" ht="32" customHeight="1">
      <c r="A142" s="21" t="inlineStr">
        <is>
          <t>CN_TOP_140</t>
        </is>
      </c>
      <c r="B142" s="11" t="inlineStr">
        <is>
          <t>动态主机配置协议DHCP</t>
        </is>
      </c>
      <c r="C142" s="11" t="inlineStr">
        <is>
          <t>Protocol</t>
        </is>
      </c>
      <c r="D142" s="11" t="inlineStr">
        <is>
          <t>计算机网络</t>
        </is>
      </c>
      <c r="E142" s="11" t="inlineStr">
        <is>
          <t>第4章 网络层</t>
        </is>
      </c>
      <c r="F142" s="11" t="inlineStr">
        <is>
          <t>为主机自动分配IP地址、子网掩码、默认网关和DNS服务器等网络配置。</t>
        </is>
      </c>
      <c r="G142" s="11" t="inlineStr">
        <is>
          <t>DHCP, Dynamic Host Configuration Protocol</t>
        </is>
      </c>
      <c r="H142" s="22" t="inlineStr">
        <is>
          <t>4</t>
        </is>
      </c>
      <c r="I142" s="22" t="inlineStr">
        <is>
          <t>4</t>
        </is>
      </c>
      <c r="J142" s="11" t="inlineStr">
        <is>
          <t>王道2027计网，动态主机配置协议DHCP，教材p149（PDF页160）</t>
        </is>
      </c>
      <c r="K142" s="11" t="inlineStr">
        <is>
          <t>动态主机配置协议DHCP</t>
        </is>
      </c>
      <c r="L142" s="22" t="inlineStr">
        <is>
          <t>149</t>
        </is>
      </c>
      <c r="M142" s="11" t="inlineStr">
        <is>
          <t>教材在“动态主机配置协议DHCP”中出现或讲解“动态主机配置协议DHCP”；本节点概括为：为主机自动分配IP地址、子网掩码、默认网关和DNS服务器等网络配置。</t>
        </is>
      </c>
    </row>
    <row r="143" ht="32" customHeight="1">
      <c r="A143" s="21" t="inlineStr">
        <is>
          <t>CN_TOP_141</t>
        </is>
      </c>
      <c r="B143" s="11" t="inlineStr">
        <is>
          <t>网际控制报文协议ICMP</t>
        </is>
      </c>
      <c r="C143" s="11" t="inlineStr">
        <is>
          <t>Protocol</t>
        </is>
      </c>
      <c r="D143" s="11" t="inlineStr">
        <is>
          <t>计算机网络</t>
        </is>
      </c>
      <c r="E143" s="11" t="inlineStr">
        <is>
          <t>第4章 网络层</t>
        </is>
      </c>
      <c r="F143" s="11" t="inlineStr">
        <is>
          <t>用于在IP层报告差错和传递控制信息，常见应用包括ping和traceroute。</t>
        </is>
      </c>
      <c r="G143" s="11" t="inlineStr">
        <is>
          <t>ICMP, Internet Control Message Protocol</t>
        </is>
      </c>
      <c r="H143" s="22" t="inlineStr">
        <is>
          <t>4</t>
        </is>
      </c>
      <c r="I143" s="22" t="inlineStr">
        <is>
          <t>4</t>
        </is>
      </c>
      <c r="J143" s="11" t="inlineStr">
        <is>
          <t>王道2027计网，网际控制报文协议ICMP，教材p150（PDF页161）</t>
        </is>
      </c>
      <c r="K143" s="11" t="inlineStr">
        <is>
          <t>网际控制报文协议ICMP</t>
        </is>
      </c>
      <c r="L143" s="22" t="inlineStr">
        <is>
          <t>150</t>
        </is>
      </c>
      <c r="M143" s="11" t="inlineStr">
        <is>
          <t>教材在“网际控制报文协议ICMP”中出现或讲解“网际控制报文协议ICMP”；本节点概括为：用于在IP层报告差错和传递控制信息，常见应用包括ping和traceroute。</t>
        </is>
      </c>
    </row>
    <row r="144" ht="32" customHeight="1">
      <c r="A144" s="21" t="inlineStr">
        <is>
          <t>CN_TOP_142</t>
        </is>
      </c>
      <c r="B144" s="11" t="inlineStr">
        <is>
          <t>IPv6</t>
        </is>
      </c>
      <c r="C144" s="11" t="inlineStr">
        <is>
          <t>Topic</t>
        </is>
      </c>
      <c r="D144" s="11" t="inlineStr">
        <is>
          <t>计算机网络</t>
        </is>
      </c>
      <c r="E144" s="11" t="inlineStr">
        <is>
          <t>第4章 网络层</t>
        </is>
      </c>
      <c r="F144" s="11" t="inlineStr">
        <is>
          <t>互联网协议第6版，使用128位地址并改进首部结构和扩展机制。</t>
        </is>
      </c>
      <c r="G144" s="11" t="inlineStr">
        <is>
          <t>Internet Protocol version 6</t>
        </is>
      </c>
      <c r="H144" s="22" t="inlineStr">
        <is>
          <t>4</t>
        </is>
      </c>
      <c r="I144" s="22" t="inlineStr">
        <is>
          <t>5</t>
        </is>
      </c>
      <c r="J144" s="11" t="inlineStr">
        <is>
          <t>王道2027计网，IPv6，教材p181（PDF页192）</t>
        </is>
      </c>
      <c r="K144" s="11" t="inlineStr">
        <is>
          <t>IPv6</t>
        </is>
      </c>
      <c r="L144" s="22" t="inlineStr">
        <is>
          <t>181</t>
        </is>
      </c>
      <c r="M144" s="11" t="inlineStr">
        <is>
          <t>教材在“IPv6”中出现或讲解“IPv6”；本节点概括为：互联网协议第6版，使用128位地址并改进首部结构和扩展机制。</t>
        </is>
      </c>
    </row>
    <row r="145" ht="32" customHeight="1">
      <c r="A145" s="21" t="inlineStr">
        <is>
          <t>CN_TOP_143</t>
        </is>
      </c>
      <c r="B145" s="11" t="inlineStr">
        <is>
          <t>IPv6的特点</t>
        </is>
      </c>
      <c r="C145" s="11" t="inlineStr">
        <is>
          <t>Protocol</t>
        </is>
      </c>
      <c r="D145" s="11" t="inlineStr">
        <is>
          <t>计算机网络</t>
        </is>
      </c>
      <c r="E145" s="11" t="inlineStr">
        <is>
          <t>第4章 网络层</t>
        </is>
      </c>
      <c r="F145" s="11" t="inlineStr">
        <is>
          <t>概括IPv6地址空间大、首部简化、扩展首部和自动配置等特点。</t>
        </is>
      </c>
      <c r="G145" s="11" t="n"/>
      <c r="H145" s="22" t="inlineStr">
        <is>
          <t>4</t>
        </is>
      </c>
      <c r="I145" s="22" t="inlineStr">
        <is>
          <t>5</t>
        </is>
      </c>
      <c r="J145" s="11" t="inlineStr">
        <is>
          <t>王道2027计网，IPv6的特点，教材p181（PDF页192）</t>
        </is>
      </c>
      <c r="K145" s="11" t="inlineStr">
        <is>
          <t>IPv6的特点</t>
        </is>
      </c>
      <c r="L145" s="22" t="inlineStr">
        <is>
          <t>181</t>
        </is>
      </c>
      <c r="M145" s="11" t="inlineStr">
        <is>
          <t>教材在“IPv6的特点”中出现或讲解“IPv6的特点”；本节点概括为：概括IPv6地址空间大、首部简化、扩展首部和自动配置等特点。</t>
        </is>
      </c>
    </row>
    <row r="146" ht="32" customHeight="1">
      <c r="A146" s="21" t="inlineStr">
        <is>
          <t>CN_TOP_144</t>
        </is>
      </c>
      <c r="B146" s="11" t="inlineStr">
        <is>
          <t>IPv6数据报的基本首部</t>
        </is>
      </c>
      <c r="C146" s="11" t="inlineStr">
        <is>
          <t>DataStructure</t>
        </is>
      </c>
      <c r="D146" s="11" t="inlineStr">
        <is>
          <t>计算机网络</t>
        </is>
      </c>
      <c r="E146" s="11" t="inlineStr">
        <is>
          <t>第4章 网络层</t>
        </is>
      </c>
      <c r="F146" s="11" t="inlineStr">
        <is>
          <t>描述IPv6数据报的基本首部的数据组织方式、字段含义或标识作用。</t>
        </is>
      </c>
      <c r="G146" s="11" t="n"/>
      <c r="H146" s="22" t="inlineStr">
        <is>
          <t>4</t>
        </is>
      </c>
      <c r="I146" s="22" t="inlineStr">
        <is>
          <t>5</t>
        </is>
      </c>
      <c r="J146" s="11" t="inlineStr">
        <is>
          <t>王道2027计网，IPv6数据报的基本首部，教材p182（PDF页193）</t>
        </is>
      </c>
      <c r="K146" s="11" t="inlineStr">
        <is>
          <t>IPv6数据报的基本首部</t>
        </is>
      </c>
      <c r="L146" s="22" t="inlineStr">
        <is>
          <t>182</t>
        </is>
      </c>
      <c r="M146" s="11" t="inlineStr">
        <is>
          <t>教材在“IPv6数据报的基本首部”中出现或讲解“IPv6数据报的基本首部”；本节点概括为：描述IPv6数据报的基本首部的数据组织方式、字段含义或标识作用。</t>
        </is>
      </c>
    </row>
    <row r="147" ht="32" customHeight="1">
      <c r="A147" s="21" t="inlineStr">
        <is>
          <t>CN_TOP_145</t>
        </is>
      </c>
      <c r="B147" s="11" t="inlineStr">
        <is>
          <t>IPv6地址</t>
        </is>
      </c>
      <c r="C147" s="11" t="inlineStr">
        <is>
          <t>DataStructure</t>
        </is>
      </c>
      <c r="D147" s="11" t="inlineStr">
        <is>
          <t>计算机网络</t>
        </is>
      </c>
      <c r="E147" s="11" t="inlineStr">
        <is>
          <t>第4章 网络层</t>
        </is>
      </c>
      <c r="F147" s="11" t="inlineStr">
        <is>
          <t>描述IPv6地址的数据组织方式、字段含义或标识作用。</t>
        </is>
      </c>
      <c r="G147" s="11" t="n"/>
      <c r="H147" s="22" t="inlineStr">
        <is>
          <t>4</t>
        </is>
      </c>
      <c r="I147" s="22" t="inlineStr">
        <is>
          <t>5</t>
        </is>
      </c>
      <c r="J147" s="11" t="inlineStr">
        <is>
          <t>王道2027计网，IPv6地址，教材p183（PDF页194）</t>
        </is>
      </c>
      <c r="K147" s="11" t="inlineStr">
        <is>
          <t>IPv6地址</t>
        </is>
      </c>
      <c r="L147" s="22" t="inlineStr">
        <is>
          <t>183</t>
        </is>
      </c>
      <c r="M147" s="11" t="inlineStr">
        <is>
          <t>教材在“IPv6地址”中出现或讲解“IPv6地址”；本节点概括为：描述IPv6地址的数据组织方式、字段含义或标识作用。</t>
        </is>
      </c>
    </row>
    <row r="148" ht="32" customHeight="1">
      <c r="A148" s="21" t="inlineStr">
        <is>
          <t>CN_TOP_146</t>
        </is>
      </c>
      <c r="B148" s="11" t="inlineStr">
        <is>
          <t>从IPv4向IPv6过渡</t>
        </is>
      </c>
      <c r="C148" s="11" t="inlineStr">
        <is>
          <t>Protocol</t>
        </is>
      </c>
      <c r="D148" s="11" t="inlineStr">
        <is>
          <t>计算机网络</t>
        </is>
      </c>
      <c r="E148" s="11" t="inlineStr">
        <is>
          <t>第4章 网络层</t>
        </is>
      </c>
      <c r="F148" s="11" t="inlineStr">
        <is>
          <t>属于“IPv6”下的核心知识点，用于理解第4章 网络层中的相关原理和考点。</t>
        </is>
      </c>
      <c r="G148" s="11" t="n"/>
      <c r="H148" s="22" t="inlineStr">
        <is>
          <t>4</t>
        </is>
      </c>
      <c r="I148" s="22" t="inlineStr">
        <is>
          <t>5</t>
        </is>
      </c>
      <c r="J148" s="11" t="inlineStr">
        <is>
          <t>王道2027计网，从IPv4向IPv6过渡，教材p184（PDF页195）</t>
        </is>
      </c>
      <c r="K148" s="11" t="inlineStr">
        <is>
          <t>从IPv4向IPv6过渡</t>
        </is>
      </c>
      <c r="L148" s="22" t="inlineStr">
        <is>
          <t>184</t>
        </is>
      </c>
      <c r="M148" s="11" t="inlineStr">
        <is>
          <t>教材在“从IPv4向IPv6过渡”中出现或讲解“从IPv4向IPv6过渡”；本节点概括为：属于“IPv6”下的核心知识点，用于理解第4章 网络层中的相关原理和考点。</t>
        </is>
      </c>
    </row>
    <row r="149" ht="32" customHeight="1">
      <c r="A149" s="21" t="inlineStr">
        <is>
          <t>CN_TOP_147</t>
        </is>
      </c>
      <c r="B149" s="11" t="inlineStr">
        <is>
          <t>路由算法与路由协议</t>
        </is>
      </c>
      <c r="C149" s="11" t="inlineStr">
        <is>
          <t>Topic</t>
        </is>
      </c>
      <c r="D149" s="11" t="inlineStr">
        <is>
          <t>计算机网络</t>
        </is>
      </c>
      <c r="E149" s="11" t="inlineStr">
        <is>
          <t>第4章 网络层</t>
        </is>
      </c>
      <c r="F149" s="11" t="inlineStr">
        <is>
          <t>规定路由算法与路由协议相关通信实体之间的报文格式、交互过程和处理规则。</t>
        </is>
      </c>
      <c r="G149" s="11" t="n"/>
      <c r="H149" s="22" t="inlineStr">
        <is>
          <t>5</t>
        </is>
      </c>
      <c r="I149" s="22" t="inlineStr">
        <is>
          <t>5</t>
        </is>
      </c>
      <c r="J149" s="11" t="inlineStr">
        <is>
          <t>王道2027计网，路由算法与路由协议，教材p186（PDF页197）</t>
        </is>
      </c>
      <c r="K149" s="11" t="inlineStr">
        <is>
          <t>路由算法与路由协议</t>
        </is>
      </c>
      <c r="L149" s="22" t="inlineStr">
        <is>
          <t>186</t>
        </is>
      </c>
      <c r="M149" s="11" t="inlineStr">
        <is>
          <t>教材在“路由算法与路由协议”中出现或讲解“路由算法与路由协议”；本节点概括为：规定路由算法与路由协议相关通信实体之间的报文格式、交互过程和处理规则。</t>
        </is>
      </c>
    </row>
    <row r="150" ht="32" customHeight="1">
      <c r="A150" s="21" t="inlineStr">
        <is>
          <t>CN_TOP_148</t>
        </is>
      </c>
      <c r="B150" s="11" t="inlineStr">
        <is>
          <t>路由算法</t>
        </is>
      </c>
      <c r="C150" s="11" t="inlineStr">
        <is>
          <t>Algorithm</t>
        </is>
      </c>
      <c r="D150" s="11" t="inlineStr">
        <is>
          <t>计算机网络</t>
        </is>
      </c>
      <c r="E150" s="11" t="inlineStr">
        <is>
          <t>第4章 网络层</t>
        </is>
      </c>
      <c r="F150" s="11" t="inlineStr">
        <is>
          <t>根据网络拓扑和代价计算从源到目的的合适路径。</t>
        </is>
      </c>
      <c r="G150" s="11" t="n"/>
      <c r="H150" s="22" t="inlineStr">
        <is>
          <t>5</t>
        </is>
      </c>
      <c r="I150" s="22" t="inlineStr">
        <is>
          <t>5</t>
        </is>
      </c>
      <c r="J150" s="11" t="inlineStr">
        <is>
          <t>王道2027计网，路由算法，教材p186（PDF页197）</t>
        </is>
      </c>
      <c r="K150" s="11" t="inlineStr">
        <is>
          <t>路由算法</t>
        </is>
      </c>
      <c r="L150" s="22" t="inlineStr">
        <is>
          <t>186</t>
        </is>
      </c>
      <c r="M150" s="11" t="inlineStr">
        <is>
          <t>教材在“路由算法”中出现或讲解“路由算法”；本节点概括为：根据网络拓扑和代价计算从源到目的的合适路径。</t>
        </is>
      </c>
    </row>
    <row r="151" ht="32" customHeight="1">
      <c r="A151" s="21" t="inlineStr">
        <is>
          <t>CN_TOP_149</t>
        </is>
      </c>
      <c r="B151" s="11" t="inlineStr">
        <is>
          <t>静态路由与动态路由</t>
        </is>
      </c>
      <c r="C151" s="11" t="inlineStr">
        <is>
          <t>Concept</t>
        </is>
      </c>
      <c r="D151" s="11" t="inlineStr">
        <is>
          <t>计算机网络</t>
        </is>
      </c>
      <c r="E151" s="11" t="inlineStr">
        <is>
          <t>第4章 网络层</t>
        </is>
      </c>
      <c r="F151" s="11" t="inlineStr">
        <is>
          <t>属于“路由算法”下的核心知识点，用于理解第4章 网络层中的相关原理和考点。</t>
        </is>
      </c>
      <c r="G151" s="11" t="n"/>
      <c r="H151" s="22" t="inlineStr">
        <is>
          <t>4</t>
        </is>
      </c>
      <c r="I151" s="22" t="inlineStr">
        <is>
          <t>5</t>
        </is>
      </c>
      <c r="J151" s="11" t="inlineStr">
        <is>
          <t>王道2027计网，静态路由与动态路由，教材p186（PDF页197）</t>
        </is>
      </c>
      <c r="K151" s="11" t="inlineStr">
        <is>
          <t>静态路由与动态路由</t>
        </is>
      </c>
      <c r="L151" s="22" t="inlineStr">
        <is>
          <t>186</t>
        </is>
      </c>
      <c r="M151" s="11" t="inlineStr">
        <is>
          <t>教材在“静态路由与动态路由”中出现或讲解“静态路由与动态路由”；本节点概括为：属于“路由算法”下的核心知识点，用于理解第4章 网络层中的相关原理和考点。</t>
        </is>
      </c>
    </row>
    <row r="152" ht="32" customHeight="1">
      <c r="A152" s="21" t="inlineStr">
        <is>
          <t>CN_TOP_150</t>
        </is>
      </c>
      <c r="B152" s="11" t="inlineStr">
        <is>
          <t>距离-向量算法</t>
        </is>
      </c>
      <c r="C152" s="11" t="inlineStr">
        <is>
          <t>Algorithm</t>
        </is>
      </c>
      <c r="D152" s="11" t="inlineStr">
        <is>
          <t>计算机网络</t>
        </is>
      </c>
      <c r="E152" s="11" t="inlineStr">
        <is>
          <t>第4章 网络层</t>
        </is>
      </c>
      <c r="F152" s="11" t="inlineStr">
        <is>
          <t>用于解决距离-向量算法相关路径选择、资源分配或控制决策问题。</t>
        </is>
      </c>
      <c r="G152" s="11" t="n"/>
      <c r="H152" s="22" t="inlineStr">
        <is>
          <t>3</t>
        </is>
      </c>
      <c r="I152" s="22" t="inlineStr">
        <is>
          <t>4</t>
        </is>
      </c>
      <c r="J152" s="11" t="inlineStr">
        <is>
          <t>王道2027计网，距离-向量算法，教材p186（PDF页197）</t>
        </is>
      </c>
      <c r="K152" s="11" t="inlineStr">
        <is>
          <t>距离-向量算法</t>
        </is>
      </c>
      <c r="L152" s="22" t="inlineStr">
        <is>
          <t>186</t>
        </is>
      </c>
      <c r="M152" s="11" t="inlineStr">
        <is>
          <t>教材在“距离-向量算法”中出现或讲解“距离-向量算法”；本节点概括为：用于解决距离-向量算法相关路径选择、资源分配或控制决策问题。</t>
        </is>
      </c>
    </row>
    <row r="153" ht="32" customHeight="1">
      <c r="A153" s="21" t="inlineStr">
        <is>
          <t>CN_TOP_151</t>
        </is>
      </c>
      <c r="B153" s="11" t="inlineStr">
        <is>
          <t>链路状态算法</t>
        </is>
      </c>
      <c r="C153" s="11" t="inlineStr">
        <is>
          <t>Algorithm</t>
        </is>
      </c>
      <c r="D153" s="11" t="inlineStr">
        <is>
          <t>计算机网络</t>
        </is>
      </c>
      <c r="E153" s="11" t="inlineStr">
        <is>
          <t>第4章 网络层</t>
        </is>
      </c>
      <c r="F153" s="11" t="inlineStr">
        <is>
          <t>用于解决链路状态算法相关路径选择、资源分配或控制决策问题。</t>
        </is>
      </c>
      <c r="G153" s="11" t="n"/>
      <c r="H153" s="22" t="inlineStr">
        <is>
          <t>3</t>
        </is>
      </c>
      <c r="I153" s="22" t="inlineStr">
        <is>
          <t>4</t>
        </is>
      </c>
      <c r="J153" s="11" t="inlineStr">
        <is>
          <t>王道2027计网，链路状态算法，教材p187（PDF页198）</t>
        </is>
      </c>
      <c r="K153" s="11" t="inlineStr">
        <is>
          <t>链路状态算法</t>
        </is>
      </c>
      <c r="L153" s="22" t="inlineStr">
        <is>
          <t>187</t>
        </is>
      </c>
      <c r="M153" s="11" t="inlineStr">
        <is>
          <t>教材在“链路状态算法”中出现或讲解“链路状态算法”；本节点概括为：用于解决链路状态算法相关路径选择、资源分配或控制决策问题。</t>
        </is>
      </c>
    </row>
    <row r="154" ht="32" customHeight="1">
      <c r="A154" s="21" t="inlineStr">
        <is>
          <t>CN_TOP_152</t>
        </is>
      </c>
      <c r="B154" s="11" t="inlineStr">
        <is>
          <t>分层次的路由选择协议</t>
        </is>
      </c>
      <c r="C154" s="11" t="inlineStr">
        <is>
          <t>Protocol</t>
        </is>
      </c>
      <c r="D154" s="11" t="inlineStr">
        <is>
          <t>计算机网络</t>
        </is>
      </c>
      <c r="E154" s="11" t="inlineStr">
        <is>
          <t>第4章 网络层</t>
        </is>
      </c>
      <c r="F154" s="11" t="inlineStr">
        <is>
          <t>规定分层次的路由选择协议相关通信实体之间的报文格式、交互过程和处理规则。</t>
        </is>
      </c>
      <c r="G154" s="11" t="n"/>
      <c r="H154" s="22" t="inlineStr">
        <is>
          <t>4</t>
        </is>
      </c>
      <c r="I154" s="22" t="inlineStr">
        <is>
          <t>5</t>
        </is>
      </c>
      <c r="J154" s="11" t="inlineStr">
        <is>
          <t>王道2027计网，分层次的路由选择协议，教材p188（PDF页199）</t>
        </is>
      </c>
      <c r="K154" s="11" t="inlineStr">
        <is>
          <t>分层次的路由选择协议</t>
        </is>
      </c>
      <c r="L154" s="22" t="inlineStr">
        <is>
          <t>188</t>
        </is>
      </c>
      <c r="M154" s="11" t="inlineStr">
        <is>
          <t>教材在“分层次的路由选择协议”中出现或讲解“分层次的路由选择协议”；本节点概括为：规定分层次的路由选择协议相关通信实体之间的报文格式、交互过程和处理规则。</t>
        </is>
      </c>
    </row>
    <row r="155" ht="32" customHeight="1">
      <c r="A155" s="21" t="inlineStr">
        <is>
          <t>CN_TOP_153</t>
        </is>
      </c>
      <c r="B155" s="11" t="inlineStr">
        <is>
          <t>内部网关协议（Interior Gateway Protocol，IGP）</t>
        </is>
      </c>
      <c r="C155" s="11" t="inlineStr">
        <is>
          <t>Protocol</t>
        </is>
      </c>
      <c r="D155" s="11" t="inlineStr">
        <is>
          <t>计算机网络</t>
        </is>
      </c>
      <c r="E155" s="11" t="inlineStr">
        <is>
          <t>第4章 网络层</t>
        </is>
      </c>
      <c r="F155" s="11" t="inlineStr">
        <is>
          <t>规定内部网关协议（Interior Gateway Protocol，IGP）相关通信实体之间的报文格式、交互过程和处理规则。</t>
        </is>
      </c>
      <c r="G155" s="11" t="n"/>
      <c r="H155" s="22" t="inlineStr">
        <is>
          <t>3</t>
        </is>
      </c>
      <c r="I155" s="22" t="inlineStr">
        <is>
          <t>4</t>
        </is>
      </c>
      <c r="J155" s="11" t="inlineStr">
        <is>
          <t>王道2027计网，内部网关协议（Interior Gateway Protocol，IGP），教材p188（PDF页199）</t>
        </is>
      </c>
      <c r="K155" s="11" t="inlineStr">
        <is>
          <t>内部网关协议（Interior Gateway Protocol，IGP）</t>
        </is>
      </c>
      <c r="L155" s="22" t="inlineStr">
        <is>
          <t>188</t>
        </is>
      </c>
      <c r="M155" s="11" t="inlineStr">
        <is>
          <t>教材在“内部网关协议（Interior Gateway Protocol，IGP）”中出现或讲解“内部网关协议（Interior Gateway Protocol，IGP）”；本节点概括为：规定内部网关协议（Interior Gateway Protocol，IGP）相关通信实体之间的报文格式、交互过程和处理规则。</t>
        </is>
      </c>
    </row>
    <row r="156" ht="32" customHeight="1">
      <c r="A156" s="21" t="inlineStr">
        <is>
          <t>CN_TOP_154</t>
        </is>
      </c>
      <c r="B156" s="11" t="inlineStr">
        <is>
          <t>外部网关协议（External Gateway Protocol，EGP）</t>
        </is>
      </c>
      <c r="C156" s="11" t="inlineStr">
        <is>
          <t>Protocol</t>
        </is>
      </c>
      <c r="D156" s="11" t="inlineStr">
        <is>
          <t>计算机网络</t>
        </is>
      </c>
      <c r="E156" s="11" t="inlineStr">
        <is>
          <t>第4章 网络层</t>
        </is>
      </c>
      <c r="F156" s="11" t="inlineStr">
        <is>
          <t>规定外部网关协议（External Gateway Protocol，EGP）相关通信实体之间的报文格式、交互过程和处理规则。</t>
        </is>
      </c>
      <c r="G156" s="11" t="n"/>
      <c r="H156" s="22" t="inlineStr">
        <is>
          <t>3</t>
        </is>
      </c>
      <c r="I156" s="22" t="inlineStr">
        <is>
          <t>4</t>
        </is>
      </c>
      <c r="J156" s="11" t="inlineStr">
        <is>
          <t>王道2027计网，外部网关协议（External Gateway Protocol，EGP），教材p188（PDF页199）</t>
        </is>
      </c>
      <c r="K156" s="11" t="inlineStr">
        <is>
          <t>外部网关协议（External Gateway Protocol，EGP）</t>
        </is>
      </c>
      <c r="L156" s="22" t="inlineStr">
        <is>
          <t>188</t>
        </is>
      </c>
      <c r="M156" s="11" t="inlineStr">
        <is>
          <t>教材在“外部网关协议（External Gateway Protocol，EGP）”中出现或讲解“外部网关协议（External Gateway Protocol，EGP）”；本节点概括为：规定外部网关协议（External Gateway Protocol，EGP）相关通信实体之间的报文格式、交互过程和处理规则。</t>
        </is>
      </c>
    </row>
    <row r="157" ht="32" customHeight="1">
      <c r="A157" s="21" t="inlineStr">
        <is>
          <t>CN_TOP_155</t>
        </is>
      </c>
      <c r="B157" s="11" t="inlineStr">
        <is>
          <t>路由信息协议</t>
        </is>
      </c>
      <c r="C157" s="11" t="inlineStr">
        <is>
          <t>Protocol</t>
        </is>
      </c>
      <c r="D157" s="11" t="inlineStr">
        <is>
          <t>计算机网络</t>
        </is>
      </c>
      <c r="E157" s="11" t="inlineStr">
        <is>
          <t>第4章 网络层</t>
        </is>
      </c>
      <c r="F157" s="11" t="inlineStr">
        <is>
          <t>RIP是基于距离向量的内部网关协议，以跳数作为度量。</t>
        </is>
      </c>
      <c r="G157" s="11" t="inlineStr">
        <is>
          <t>RIP, Routing Information Protocol</t>
        </is>
      </c>
      <c r="H157" s="22" t="inlineStr">
        <is>
          <t>4</t>
        </is>
      </c>
      <c r="I157" s="22" t="inlineStr">
        <is>
          <t>5</t>
        </is>
      </c>
      <c r="J157" s="11" t="inlineStr">
        <is>
          <t>王道2027计网，路由信息协议，教材p188（PDF页199）</t>
        </is>
      </c>
      <c r="K157" s="11" t="inlineStr">
        <is>
          <t>路由信息协议</t>
        </is>
      </c>
      <c r="L157" s="22" t="inlineStr">
        <is>
          <t>188</t>
        </is>
      </c>
      <c r="M157" s="11" t="inlineStr">
        <is>
          <t>教材在“路由信息协议”中出现或讲解“路由信息协议”；本节点概括为：RIP是基于距离向量的内部网关协议，以跳数作为度量。</t>
        </is>
      </c>
    </row>
    <row r="158" ht="32" customHeight="1">
      <c r="A158" s="21" t="inlineStr">
        <is>
          <t>CN_TOP_156</t>
        </is>
      </c>
      <c r="B158" s="11" t="inlineStr">
        <is>
          <t>RIP的规定</t>
        </is>
      </c>
      <c r="C158" s="11" t="inlineStr">
        <is>
          <t>Protocol</t>
        </is>
      </c>
      <c r="D158" s="11" t="inlineStr">
        <is>
          <t>计算机网络</t>
        </is>
      </c>
      <c r="E158" s="11" t="inlineStr">
        <is>
          <t>第4章 网络层</t>
        </is>
      </c>
      <c r="F158" s="11" t="inlineStr">
        <is>
          <t>属于“路由信息协议”下的核心知识点，用于理解第4章 网络层中的相关原理和考点。</t>
        </is>
      </c>
      <c r="G158" s="11" t="n"/>
      <c r="H158" s="22" t="inlineStr">
        <is>
          <t>3</t>
        </is>
      </c>
      <c r="I158" s="22" t="inlineStr">
        <is>
          <t>4</t>
        </is>
      </c>
      <c r="J158" s="11" t="inlineStr">
        <is>
          <t>王道2027计网，RIP的规定，教材p188（PDF页199）</t>
        </is>
      </c>
      <c r="K158" s="11" t="inlineStr">
        <is>
          <t>RIP的规定</t>
        </is>
      </c>
      <c r="L158" s="22" t="inlineStr">
        <is>
          <t>188</t>
        </is>
      </c>
      <c r="M158" s="11" t="inlineStr">
        <is>
          <t>教材在“RIP的规定”中出现或讲解“RIP的规定”；本节点概括为：属于“路由信息协议”下的核心知识点，用于理解第4章 网络层中的相关原理和考点。</t>
        </is>
      </c>
    </row>
    <row r="159" ht="32" customHeight="1">
      <c r="A159" s="21" t="inlineStr">
        <is>
          <t>CN_TOP_157</t>
        </is>
      </c>
      <c r="B159" s="11" t="inlineStr">
        <is>
          <t>RIP的特点</t>
        </is>
      </c>
      <c r="C159" s="11" t="inlineStr">
        <is>
          <t>Protocol</t>
        </is>
      </c>
      <c r="D159" s="11" t="inlineStr">
        <is>
          <t>计算机网络</t>
        </is>
      </c>
      <c r="E159" s="11" t="inlineStr">
        <is>
          <t>第4章 网络层</t>
        </is>
      </c>
      <c r="F159" s="11" t="inlineStr">
        <is>
          <t>概括RIP的特点的主要性质、优势、限制和适用条件。</t>
        </is>
      </c>
      <c r="G159" s="11" t="n"/>
      <c r="H159" s="22" t="inlineStr">
        <is>
          <t>2</t>
        </is>
      </c>
      <c r="I159" s="22" t="inlineStr">
        <is>
          <t>4</t>
        </is>
      </c>
      <c r="J159" s="11" t="inlineStr">
        <is>
          <t>王道2027计网，RIP的特点，教材p189（PDF页200）</t>
        </is>
      </c>
      <c r="K159" s="11" t="inlineStr">
        <is>
          <t>RIP的特点</t>
        </is>
      </c>
      <c r="L159" s="22" t="inlineStr">
        <is>
          <t>189</t>
        </is>
      </c>
      <c r="M159" s="11" t="inlineStr">
        <is>
          <t>教材在“RIP的特点”中出现或讲解“RIP的特点”；本节点概括为：概括RIP的特点的主要性质、优势、限制和适用条件。</t>
        </is>
      </c>
    </row>
    <row r="160" ht="32" customHeight="1">
      <c r="A160" s="21" t="inlineStr">
        <is>
          <t>CN_TOP_158</t>
        </is>
      </c>
      <c r="B160" s="11" t="inlineStr">
        <is>
          <t>RIP的基本工作原理</t>
        </is>
      </c>
      <c r="C160" s="11" t="inlineStr">
        <is>
          <t>Protocol</t>
        </is>
      </c>
      <c r="D160" s="11" t="inlineStr">
        <is>
          <t>计算机网络</t>
        </is>
      </c>
      <c r="E160" s="11" t="inlineStr">
        <is>
          <t>第4章 网络层</t>
        </is>
      </c>
      <c r="F160" s="11" t="inlineStr">
        <is>
          <t>属于“路由信息协议”下的核心知识点，用于理解第4章 网络层中的相关原理和考点。</t>
        </is>
      </c>
      <c r="G160" s="11" t="n"/>
      <c r="H160" s="22" t="inlineStr">
        <is>
          <t>3</t>
        </is>
      </c>
      <c r="I160" s="22" t="inlineStr">
        <is>
          <t>4</t>
        </is>
      </c>
      <c r="J160" s="11" t="inlineStr">
        <is>
          <t>王道2027计网，RIP的基本工作原理，教材p189（PDF页200）</t>
        </is>
      </c>
      <c r="K160" s="11" t="inlineStr">
        <is>
          <t>RIP的基本工作原理</t>
        </is>
      </c>
      <c r="L160" s="22" t="inlineStr">
        <is>
          <t>189</t>
        </is>
      </c>
      <c r="M160" s="11" t="inlineStr">
        <is>
          <t>教材在“RIP的基本工作原理”中出现或讲解“RIP的基本工作原理”；本节点概括为：属于“路由信息协议”下的核心知识点，用于理解第4章 网络层中的相关原理和考点。</t>
        </is>
      </c>
    </row>
    <row r="161" ht="32" customHeight="1">
      <c r="A161" s="21" t="inlineStr">
        <is>
          <t>CN_TOP_159</t>
        </is>
      </c>
      <c r="B161" s="11" t="inlineStr">
        <is>
          <t>RIP的优缺点</t>
        </is>
      </c>
      <c r="C161" s="11" t="inlineStr">
        <is>
          <t>Protocol</t>
        </is>
      </c>
      <c r="D161" s="11" t="inlineStr">
        <is>
          <t>计算机网络</t>
        </is>
      </c>
      <c r="E161" s="11" t="inlineStr">
        <is>
          <t>第4章 网络层</t>
        </is>
      </c>
      <c r="F161" s="11" t="inlineStr">
        <is>
          <t>属于“路由信息协议”下的核心知识点，用于理解第4章 网络层中的相关原理和考点。</t>
        </is>
      </c>
      <c r="G161" s="11" t="n"/>
      <c r="H161" s="22" t="inlineStr">
        <is>
          <t>3</t>
        </is>
      </c>
      <c r="I161" s="22" t="inlineStr">
        <is>
          <t>4</t>
        </is>
      </c>
      <c r="J161" s="11" t="inlineStr">
        <is>
          <t>王道2027计网，RIP的优缺点，教材p190（PDF页201）</t>
        </is>
      </c>
      <c r="K161" s="11" t="inlineStr">
        <is>
          <t>RIP的优缺点</t>
        </is>
      </c>
      <c r="L161" s="22" t="inlineStr">
        <is>
          <t>190</t>
        </is>
      </c>
      <c r="M161" s="11" t="inlineStr">
        <is>
          <t>教材在“RIP的优缺点”中出现或讲解“RIP的优缺点”；本节点概括为：属于“路由信息协议”下的核心知识点，用于理解第4章 网络层中的相关原理和考点。</t>
        </is>
      </c>
    </row>
    <row r="162" ht="32" customHeight="1">
      <c r="A162" s="21" t="inlineStr">
        <is>
          <t>CN_TOP_160</t>
        </is>
      </c>
      <c r="B162" s="11" t="inlineStr">
        <is>
          <t>开放最短路径优先协议</t>
        </is>
      </c>
      <c r="C162" s="11" t="inlineStr">
        <is>
          <t>Protocol</t>
        </is>
      </c>
      <c r="D162" s="11" t="inlineStr">
        <is>
          <t>计算机网络</t>
        </is>
      </c>
      <c r="E162" s="11" t="inlineStr">
        <is>
          <t>第4章 网络层</t>
        </is>
      </c>
      <c r="F162" s="11" t="inlineStr">
        <is>
          <t>OSPF是基于链路状态的内部网关协议，使用最短路径算法计算路由。</t>
        </is>
      </c>
      <c r="G162" s="11" t="inlineStr">
        <is>
          <t>OSPF, Open Shortest Path First</t>
        </is>
      </c>
      <c r="H162" s="22" t="inlineStr">
        <is>
          <t>5</t>
        </is>
      </c>
      <c r="I162" s="22" t="inlineStr">
        <is>
          <t>4</t>
        </is>
      </c>
      <c r="J162" s="11" t="inlineStr">
        <is>
          <t>王道2027计网，开放最短路径优先协议，教材p191（PDF页202）</t>
        </is>
      </c>
      <c r="K162" s="11" t="inlineStr">
        <is>
          <t>开放最短路径优先协议</t>
        </is>
      </c>
      <c r="L162" s="22" t="inlineStr">
        <is>
          <t>191</t>
        </is>
      </c>
      <c r="M162" s="11" t="inlineStr">
        <is>
          <t>教材在“开放最短路径优先协议”中出现或讲解“开放最短路径优先协议”；本节点概括为：OSPF是基于链路状态的内部网关协议，使用最短路径算法计算路由。</t>
        </is>
      </c>
    </row>
    <row r="163" ht="32" customHeight="1">
      <c r="A163" s="21" t="inlineStr">
        <is>
          <t>CN_TOP_161</t>
        </is>
      </c>
      <c r="B163" s="11" t="inlineStr">
        <is>
          <t>开放最短路径优先（OSPF）的基本特点</t>
        </is>
      </c>
      <c r="C163" s="11" t="inlineStr">
        <is>
          <t>Protocol</t>
        </is>
      </c>
      <c r="D163" s="11" t="inlineStr">
        <is>
          <t>计算机网络</t>
        </is>
      </c>
      <c r="E163" s="11" t="inlineStr">
        <is>
          <t>第4章 网络层</t>
        </is>
      </c>
      <c r="F163" s="11" t="inlineStr">
        <is>
          <t>概括开放最短路径优先（OSPF）的基本特点的主要性质、优势、限制和适用条件。</t>
        </is>
      </c>
      <c r="G163" s="11" t="n"/>
      <c r="H163" s="22" t="inlineStr">
        <is>
          <t>2</t>
        </is>
      </c>
      <c r="I163" s="22" t="inlineStr">
        <is>
          <t>4</t>
        </is>
      </c>
      <c r="J163" s="11" t="inlineStr">
        <is>
          <t>王道2027计网，开放最短路径优先（OSPF）的基本特点，教材p191（PDF页202）</t>
        </is>
      </c>
      <c r="K163" s="11" t="inlineStr">
        <is>
          <t>开放最短路径优先（OSPF）的基本特点</t>
        </is>
      </c>
      <c r="L163" s="22" t="inlineStr">
        <is>
          <t>191</t>
        </is>
      </c>
      <c r="M163" s="11" t="inlineStr">
        <is>
          <t>教材在“开放最短路径优先（OSPF）的基本特点”中出现或讲解“开放最短路径优先（OSPF）的基本特点”；本节点概括为：概括开放最短路径优先（OSPF）的基本特点的主要性质、优势、限制和适用条件。</t>
        </is>
      </c>
    </row>
    <row r="164" ht="32" customHeight="1">
      <c r="A164" s="21" t="inlineStr">
        <is>
          <t>CN_TOP_162</t>
        </is>
      </c>
      <c r="B164" s="11" t="inlineStr">
        <is>
          <t>OSPF的五种分组类型</t>
        </is>
      </c>
      <c r="C164" s="11" t="inlineStr">
        <is>
          <t>DataStructure</t>
        </is>
      </c>
      <c r="D164" s="11" t="inlineStr">
        <is>
          <t>计算机网络</t>
        </is>
      </c>
      <c r="E164" s="11" t="inlineStr">
        <is>
          <t>第4章 网络层</t>
        </is>
      </c>
      <c r="F164" s="11" t="inlineStr">
        <is>
          <t>描述OSPF的五种分组类型的数据组织方式、字段含义或标识作用。</t>
        </is>
      </c>
      <c r="G164" s="11" t="n"/>
      <c r="H164" s="22" t="inlineStr">
        <is>
          <t>3</t>
        </is>
      </c>
      <c r="I164" s="22" t="inlineStr">
        <is>
          <t>4</t>
        </is>
      </c>
      <c r="J164" s="11" t="inlineStr">
        <is>
          <t>王道2027计网，OSPF的五种分组类型，教材p192（PDF页203）</t>
        </is>
      </c>
      <c r="K164" s="11" t="inlineStr">
        <is>
          <t>OSPF的五种分组类型</t>
        </is>
      </c>
      <c r="L164" s="22" t="inlineStr">
        <is>
          <t>192</t>
        </is>
      </c>
      <c r="M164" s="11" t="inlineStr">
        <is>
          <t>教材在“OSPF的五种分组类型”中出现或讲解“OSPF的五种分组类型”；本节点概括为：描述OSPF的五种分组类型的数据组织方式、字段含义或标识作用。</t>
        </is>
      </c>
    </row>
    <row r="165" ht="32" customHeight="1">
      <c r="A165" s="21" t="inlineStr">
        <is>
          <t>CN_TOP_163</t>
        </is>
      </c>
      <c r="B165" s="11" t="inlineStr">
        <is>
          <t>OSPF的基本工作原理</t>
        </is>
      </c>
      <c r="C165" s="11" t="inlineStr">
        <is>
          <t>Protocol</t>
        </is>
      </c>
      <c r="D165" s="11" t="inlineStr">
        <is>
          <t>计算机网络</t>
        </is>
      </c>
      <c r="E165" s="11" t="inlineStr">
        <is>
          <t>第4章 网络层</t>
        </is>
      </c>
      <c r="F165" s="11" t="inlineStr">
        <is>
          <t>属于“开放最短路径优先协议”下的核心知识点，用于理解第4章 网络层中的相关原理和考点。</t>
        </is>
      </c>
      <c r="G165" s="11" t="n"/>
      <c r="H165" s="22" t="inlineStr">
        <is>
          <t>3</t>
        </is>
      </c>
      <c r="I165" s="22" t="inlineStr">
        <is>
          <t>4</t>
        </is>
      </c>
      <c r="J165" s="11" t="inlineStr">
        <is>
          <t>王道2027计网，OSPF的基本工作原理，教材p192（PDF页203）</t>
        </is>
      </c>
      <c r="K165" s="11" t="inlineStr">
        <is>
          <t>OSPF的基本工作原理</t>
        </is>
      </c>
      <c r="L165" s="22" t="inlineStr">
        <is>
          <t>192</t>
        </is>
      </c>
      <c r="M165" s="11" t="inlineStr">
        <is>
          <t>教材在“OSPF的基本工作原理”中出现或讲解“OSPF的基本工作原理”；本节点概括为：属于“开放最短路径优先协议”下的核心知识点，用于理解第4章 网络层中的相关原理和考点。</t>
        </is>
      </c>
    </row>
    <row r="166" ht="32" customHeight="1">
      <c r="A166" s="21" t="inlineStr">
        <is>
          <t>CN_TOP_164</t>
        </is>
      </c>
      <c r="B166" s="11" t="inlineStr">
        <is>
          <t>边界网关协议</t>
        </is>
      </c>
      <c r="C166" s="11" t="inlineStr">
        <is>
          <t>Protocol</t>
        </is>
      </c>
      <c r="D166" s="11" t="inlineStr">
        <is>
          <t>计算机网络</t>
        </is>
      </c>
      <c r="E166" s="11" t="inlineStr">
        <is>
          <t>第4章 网络层</t>
        </is>
      </c>
      <c r="F166" s="11" t="inlineStr">
        <is>
          <t>BGP是自治系统之间使用的外部网关协议，用于跨域路由选择。</t>
        </is>
      </c>
      <c r="G166" s="11" t="inlineStr">
        <is>
          <t>BGP, Border Gateway Protocol</t>
        </is>
      </c>
      <c r="H166" s="22" t="inlineStr">
        <is>
          <t>5</t>
        </is>
      </c>
      <c r="I166" s="22" t="inlineStr">
        <is>
          <t>4</t>
        </is>
      </c>
      <c r="J166" s="11" t="inlineStr">
        <is>
          <t>王道2027计网，边界网关协议，教材p193（PDF页204）</t>
        </is>
      </c>
      <c r="K166" s="11" t="inlineStr">
        <is>
          <t>边界网关协议</t>
        </is>
      </c>
      <c r="L166" s="22" t="inlineStr">
        <is>
          <t>193</t>
        </is>
      </c>
      <c r="M166" s="11" t="inlineStr">
        <is>
          <t>教材在“边界网关协议”中出现或讲解“边界网关协议”；本节点概括为：BGP是自治系统之间使用的外部网关协议，用于跨域路由选择。</t>
        </is>
      </c>
    </row>
    <row r="167" ht="32" customHeight="1">
      <c r="A167" s="21" t="inlineStr">
        <is>
          <t>CN_TOP_165</t>
        </is>
      </c>
      <c r="B167" s="11" t="inlineStr">
        <is>
          <t>BGP的基本特点</t>
        </is>
      </c>
      <c r="C167" s="11" t="inlineStr">
        <is>
          <t>Protocol</t>
        </is>
      </c>
      <c r="D167" s="11" t="inlineStr">
        <is>
          <t>计算机网络</t>
        </is>
      </c>
      <c r="E167" s="11" t="inlineStr">
        <is>
          <t>第4章 网络层</t>
        </is>
      </c>
      <c r="F167" s="11" t="inlineStr">
        <is>
          <t>概括BGP的基本特点的主要性质、优势、限制和适用条件。</t>
        </is>
      </c>
      <c r="G167" s="11" t="n"/>
      <c r="H167" s="22" t="inlineStr">
        <is>
          <t>2</t>
        </is>
      </c>
      <c r="I167" s="22" t="inlineStr">
        <is>
          <t>4</t>
        </is>
      </c>
      <c r="J167" s="11" t="inlineStr">
        <is>
          <t>王道2027计网，BGP的基本特点，教材p193（PDF页204）</t>
        </is>
      </c>
      <c r="K167" s="11" t="inlineStr">
        <is>
          <t>BGP的基本特点</t>
        </is>
      </c>
      <c r="L167" s="22" t="inlineStr">
        <is>
          <t>193</t>
        </is>
      </c>
      <c r="M167" s="11" t="inlineStr">
        <is>
          <t>教材在“BGP的基本特点”中出现或讲解“BGP的基本特点”；本节点概括为：概括BGP的基本特点的主要性质、优势、限制和适用条件。</t>
        </is>
      </c>
    </row>
    <row r="168" ht="32" customHeight="1">
      <c r="A168" s="21" t="inlineStr">
        <is>
          <t>CN_TOP_166</t>
        </is>
      </c>
      <c r="B168" s="11" t="inlineStr">
        <is>
          <t>BGP路由</t>
        </is>
      </c>
      <c r="C168" s="11" t="inlineStr">
        <is>
          <t>Protocol</t>
        </is>
      </c>
      <c r="D168" s="11" t="inlineStr">
        <is>
          <t>计算机网络</t>
        </is>
      </c>
      <c r="E168" s="11" t="inlineStr">
        <is>
          <t>第4章 网络层</t>
        </is>
      </c>
      <c r="F168" s="11" t="inlineStr">
        <is>
          <t>属于“边界网关协议”下的核心知识点，用于理解第4章 网络层中的相关原理和考点。</t>
        </is>
      </c>
      <c r="G168" s="11" t="n"/>
      <c r="H168" s="22" t="inlineStr">
        <is>
          <t>4</t>
        </is>
      </c>
      <c r="I168" s="22" t="inlineStr">
        <is>
          <t>5</t>
        </is>
      </c>
      <c r="J168" s="11" t="inlineStr">
        <is>
          <t>王道2027计网，BGP路由，教材p193（PDF页204）</t>
        </is>
      </c>
      <c r="K168" s="11" t="inlineStr">
        <is>
          <t>BGP路由</t>
        </is>
      </c>
      <c r="L168" s="22" t="inlineStr">
        <is>
          <t>193</t>
        </is>
      </c>
      <c r="M168" s="11" t="inlineStr">
        <is>
          <t>教材在“BGP路由”中出现或讲解“BGP路由”；本节点概括为：属于“边界网关协议”下的核心知识点，用于理解第4章 网络层中的相关原理和考点。</t>
        </is>
      </c>
    </row>
    <row r="169" ht="32" customHeight="1">
      <c r="A169" s="21" t="inlineStr">
        <is>
          <t>CN_TOP_167</t>
        </is>
      </c>
      <c r="B169" s="11" t="inlineStr">
        <is>
          <t>BGP路由选择</t>
        </is>
      </c>
      <c r="C169" s="11" t="inlineStr">
        <is>
          <t>Protocol</t>
        </is>
      </c>
      <c r="D169" s="11" t="inlineStr">
        <is>
          <t>计算机网络</t>
        </is>
      </c>
      <c r="E169" s="11" t="inlineStr">
        <is>
          <t>第4章 网络层</t>
        </is>
      </c>
      <c r="F169" s="11" t="inlineStr">
        <is>
          <t>属于“边界网关协议”下的核心知识点，用于理解第4章 网络层中的相关原理和考点。</t>
        </is>
      </c>
      <c r="G169" s="11" t="n"/>
      <c r="H169" s="22" t="inlineStr">
        <is>
          <t>4</t>
        </is>
      </c>
      <c r="I169" s="22" t="inlineStr">
        <is>
          <t>5</t>
        </is>
      </c>
      <c r="J169" s="11" t="inlineStr">
        <is>
          <t>王道2027计网，BGP路由选择，教材p194（PDF页205）</t>
        </is>
      </c>
      <c r="K169" s="11" t="inlineStr">
        <is>
          <t>BGP路由选择</t>
        </is>
      </c>
      <c r="L169" s="22" t="inlineStr">
        <is>
          <t>194</t>
        </is>
      </c>
      <c r="M169" s="11" t="inlineStr">
        <is>
          <t>教材在“BGP路由选择”中出现或讲解“BGP路由选择”；本节点概括为：属于“边界网关协议”下的核心知识点，用于理解第4章 网络层中的相关原理和考点。</t>
        </is>
      </c>
    </row>
    <row r="170" ht="32" customHeight="1">
      <c r="A170" s="21" t="inlineStr">
        <is>
          <t>CN_TOP_168</t>
        </is>
      </c>
      <c r="B170" s="11" t="inlineStr">
        <is>
          <t>BGP的四种报文</t>
        </is>
      </c>
      <c r="C170" s="11" t="inlineStr">
        <is>
          <t>DataStructure</t>
        </is>
      </c>
      <c r="D170" s="11" t="inlineStr">
        <is>
          <t>计算机网络</t>
        </is>
      </c>
      <c r="E170" s="11" t="inlineStr">
        <is>
          <t>第4章 网络层</t>
        </is>
      </c>
      <c r="F170" s="11" t="inlineStr">
        <is>
          <t>描述BGP的四种报文的数据组织方式、字段含义或标识作用。</t>
        </is>
      </c>
      <c r="G170" s="11" t="n"/>
      <c r="H170" s="22" t="inlineStr">
        <is>
          <t>3</t>
        </is>
      </c>
      <c r="I170" s="22" t="inlineStr">
        <is>
          <t>4</t>
        </is>
      </c>
      <c r="J170" s="11" t="inlineStr">
        <is>
          <t>王道2027计网，BGP的四种报文，教材p196（PDF页207）</t>
        </is>
      </c>
      <c r="K170" s="11" t="inlineStr">
        <is>
          <t>BGP的四种报文</t>
        </is>
      </c>
      <c r="L170" s="22" t="inlineStr">
        <is>
          <t>196</t>
        </is>
      </c>
      <c r="M170" s="11" t="inlineStr">
        <is>
          <t>教材在“BGP的四种报文”中出现或讲解“BGP的四种报文”；本节点概括为：描述BGP的四种报文的数据组织方式、字段含义或标识作用。</t>
        </is>
      </c>
    </row>
    <row r="171" ht="32" customHeight="1">
      <c r="A171" s="21" t="inlineStr">
        <is>
          <t>CN_TOP_169</t>
        </is>
      </c>
      <c r="B171" s="11" t="inlineStr">
        <is>
          <t>IP多播</t>
        </is>
      </c>
      <c r="C171" s="11" t="inlineStr">
        <is>
          <t>Topic</t>
        </is>
      </c>
      <c r="D171" s="11" t="inlineStr">
        <is>
          <t>计算机网络</t>
        </is>
      </c>
      <c r="E171" s="11" t="inlineStr">
        <is>
          <t>第4章 网络层</t>
        </is>
      </c>
      <c r="F171" s="11" t="inlineStr">
        <is>
          <t>把数据发送给一组接收者的通信方式，减少一对多传输中的重复发送。</t>
        </is>
      </c>
      <c r="G171" s="11" t="n"/>
      <c r="H171" s="22" t="inlineStr">
        <is>
          <t>3</t>
        </is>
      </c>
      <c r="I171" s="22" t="inlineStr">
        <is>
          <t>4</t>
        </is>
      </c>
      <c r="J171" s="11" t="inlineStr">
        <is>
          <t>王道2027计网，IP多播，教材p208（PDF页219）</t>
        </is>
      </c>
      <c r="K171" s="11" t="inlineStr">
        <is>
          <t>IP多播</t>
        </is>
      </c>
      <c r="L171" s="22" t="inlineStr">
        <is>
          <t>208</t>
        </is>
      </c>
      <c r="M171" s="11" t="inlineStr">
        <is>
          <t>教材在“IP多播”中出现或讲解“IP多播”；本节点概括为：把数据发送给一组接收者的通信方式，减少一对多传输中的重复发送。</t>
        </is>
      </c>
    </row>
    <row r="172" ht="32" customHeight="1">
      <c r="A172" s="21" t="inlineStr">
        <is>
          <t>CN_TOP_170</t>
        </is>
      </c>
      <c r="B172" s="11" t="inlineStr">
        <is>
          <t>多播的概念</t>
        </is>
      </c>
      <c r="C172" s="11" t="inlineStr">
        <is>
          <t>Concept</t>
        </is>
      </c>
      <c r="D172" s="11" t="inlineStr">
        <is>
          <t>计算机网络</t>
        </is>
      </c>
      <c r="E172" s="11" t="inlineStr">
        <is>
          <t>第4章 网络层</t>
        </is>
      </c>
      <c r="F172" s="11" t="inlineStr">
        <is>
          <t>梳理多播的概念涉及的基础术语、组成对象和相互关系。</t>
        </is>
      </c>
      <c r="G172" s="11" t="n"/>
      <c r="H172" s="22" t="inlineStr">
        <is>
          <t>2</t>
        </is>
      </c>
      <c r="I172" s="22" t="inlineStr">
        <is>
          <t>4</t>
        </is>
      </c>
      <c r="J172" s="11" t="inlineStr">
        <is>
          <t>王道2027计网，多播的概念，教材p208（PDF页219）</t>
        </is>
      </c>
      <c r="K172" s="11" t="inlineStr">
        <is>
          <t>多播的概念</t>
        </is>
      </c>
      <c r="L172" s="22" t="inlineStr">
        <is>
          <t>208</t>
        </is>
      </c>
      <c r="M172" s="11" t="inlineStr">
        <is>
          <t>教材在“多播的概念”中出现或讲解“多播的概念”；本节点概括为：梳理多播的概念涉及的基础术语、组成对象和相互关系。</t>
        </is>
      </c>
    </row>
    <row r="173" ht="32" customHeight="1">
      <c r="A173" s="21" t="inlineStr">
        <is>
          <t>CN_TOP_171</t>
        </is>
      </c>
      <c r="B173" s="11" t="inlineStr">
        <is>
          <t>IP多播地址</t>
        </is>
      </c>
      <c r="C173" s="11" t="inlineStr">
        <is>
          <t>DataStructure</t>
        </is>
      </c>
      <c r="D173" s="11" t="inlineStr">
        <is>
          <t>计算机网络</t>
        </is>
      </c>
      <c r="E173" s="11" t="inlineStr">
        <is>
          <t>第4章 网络层</t>
        </is>
      </c>
      <c r="F173" s="11" t="inlineStr">
        <is>
          <t>描述IP多播地址的数据组织方式、字段含义或标识作用。</t>
        </is>
      </c>
      <c r="G173" s="11" t="n"/>
      <c r="H173" s="22" t="inlineStr">
        <is>
          <t>3</t>
        </is>
      </c>
      <c r="I173" s="22" t="inlineStr">
        <is>
          <t>4</t>
        </is>
      </c>
      <c r="J173" s="11" t="inlineStr">
        <is>
          <t>王道2027计网，IP多播地址，教材p209（PDF页220）</t>
        </is>
      </c>
      <c r="K173" s="11" t="inlineStr">
        <is>
          <t>IP多播地址</t>
        </is>
      </c>
      <c r="L173" s="22" t="inlineStr">
        <is>
          <t>209</t>
        </is>
      </c>
      <c r="M173" s="11" t="inlineStr">
        <is>
          <t>教材在“IP多播地址”中出现或讲解“IP多播地址”；本节点概括为：描述IP多播地址的数据组织方式、字段含义或标识作用。</t>
        </is>
      </c>
    </row>
    <row r="174" ht="32" customHeight="1">
      <c r="A174" s="21" t="inlineStr">
        <is>
          <t>CN_TOP_172</t>
        </is>
      </c>
      <c r="B174" s="11" t="inlineStr">
        <is>
          <t>在局域网上进行硬件多播</t>
        </is>
      </c>
      <c r="C174" s="11" t="inlineStr">
        <is>
          <t>Concept</t>
        </is>
      </c>
      <c r="D174" s="11" t="inlineStr">
        <is>
          <t>计算机网络</t>
        </is>
      </c>
      <c r="E174" s="11" t="inlineStr">
        <is>
          <t>第4章 网络层</t>
        </is>
      </c>
      <c r="F174" s="11" t="inlineStr">
        <is>
          <t>属于“IP多播”下的核心知识点，用于理解第4章 网络层中的相关原理和考点。</t>
        </is>
      </c>
      <c r="G174" s="11" t="n"/>
      <c r="H174" s="22" t="inlineStr">
        <is>
          <t>3</t>
        </is>
      </c>
      <c r="I174" s="22" t="inlineStr">
        <is>
          <t>4</t>
        </is>
      </c>
      <c r="J174" s="11" t="inlineStr">
        <is>
          <t>王道2027计网，在局域网上进行硬件多播，教材p209（PDF页220）</t>
        </is>
      </c>
      <c r="K174" s="11" t="inlineStr">
        <is>
          <t>在局域网上进行硬件多播</t>
        </is>
      </c>
      <c r="L174" s="22" t="inlineStr">
        <is>
          <t>209</t>
        </is>
      </c>
      <c r="M174" s="11" t="inlineStr">
        <is>
          <t>教材在“在局域网上进行硬件多播”中出现或讲解“在局域网上进行硬件多播”；本节点概括为：属于“IP多播”下的核心知识点，用于理解第4章 网络层中的相关原理和考点。</t>
        </is>
      </c>
    </row>
    <row r="175" ht="32" customHeight="1">
      <c r="A175" s="21" t="inlineStr">
        <is>
          <t>CN_TOP_173</t>
        </is>
      </c>
      <c r="B175" s="11" t="inlineStr">
        <is>
          <t>IGMP与多播路由协议</t>
        </is>
      </c>
      <c r="C175" s="11" t="inlineStr">
        <is>
          <t>Protocol</t>
        </is>
      </c>
      <c r="D175" s="11" t="inlineStr">
        <is>
          <t>计算机网络</t>
        </is>
      </c>
      <c r="E175" s="11" t="inlineStr">
        <is>
          <t>第4章 网络层</t>
        </is>
      </c>
      <c r="F175" s="11" t="inlineStr">
        <is>
          <t>规定IGMP与多播路由协议相关通信实体之间的报文格式、交互过程和处理规则。</t>
        </is>
      </c>
      <c r="G175" s="11" t="inlineStr">
        <is>
          <t>IGMP, Internet Group Management Protocol</t>
        </is>
      </c>
      <c r="H175" s="22" t="inlineStr">
        <is>
          <t>4</t>
        </is>
      </c>
      <c r="I175" s="22" t="inlineStr">
        <is>
          <t>5</t>
        </is>
      </c>
      <c r="J175" s="11" t="inlineStr">
        <is>
          <t>王道2027计网，IGMP与多播路由协议，教材p210（PDF页221）</t>
        </is>
      </c>
      <c r="K175" s="11" t="inlineStr">
        <is>
          <t>IGMP与多播路由协议</t>
        </is>
      </c>
      <c r="L175" s="22" t="inlineStr">
        <is>
          <t>210</t>
        </is>
      </c>
      <c r="M175" s="11" t="inlineStr">
        <is>
          <t>教材在“IGMP与多播路由协议”中出现或讲解“IGMP与多播路由协议”；本节点概括为：规定IGMP与多播路由协议相关通信实体之间的报文格式、交互过程和处理规则。</t>
        </is>
      </c>
    </row>
    <row r="176" ht="32" customHeight="1">
      <c r="A176" s="21" t="inlineStr">
        <is>
          <t>CN_TOP_174</t>
        </is>
      </c>
      <c r="B176" s="11" t="inlineStr">
        <is>
          <t>移动IP</t>
        </is>
      </c>
      <c r="C176" s="11" t="inlineStr">
        <is>
          <t>Topic</t>
        </is>
      </c>
      <c r="D176" s="11" t="inlineStr">
        <is>
          <t>计算机网络</t>
        </is>
      </c>
      <c r="E176" s="11" t="inlineStr">
        <is>
          <t>第4章 网络层</t>
        </is>
      </c>
      <c r="F176" s="11" t="inlineStr">
        <is>
          <t>支持移动主机在改变接入网络时仍保持原有IP通信标识。</t>
        </is>
      </c>
      <c r="G176" s="11" t="n"/>
      <c r="H176" s="22" t="inlineStr">
        <is>
          <t>3</t>
        </is>
      </c>
      <c r="I176" s="22" t="inlineStr">
        <is>
          <t>4</t>
        </is>
      </c>
      <c r="J176" s="11" t="inlineStr">
        <is>
          <t>王道2027计网，移动IP，教材p212（PDF页223）</t>
        </is>
      </c>
      <c r="K176" s="11" t="inlineStr">
        <is>
          <t>移动IP</t>
        </is>
      </c>
      <c r="L176" s="22" t="inlineStr">
        <is>
          <t>212</t>
        </is>
      </c>
      <c r="M176" s="11" t="inlineStr">
        <is>
          <t>教材在“移动IP”中出现或讲解“移动IP”；本节点概括为：支持移动主机在改变接入网络时仍保持原有IP通信标识。</t>
        </is>
      </c>
    </row>
    <row r="177" ht="32" customHeight="1">
      <c r="A177" s="21" t="inlineStr">
        <is>
          <t>CN_TOP_175</t>
        </is>
      </c>
      <c r="B177" s="11" t="inlineStr">
        <is>
          <t>移动IP的概念</t>
        </is>
      </c>
      <c r="C177" s="11" t="inlineStr">
        <is>
          <t>Concept</t>
        </is>
      </c>
      <c r="D177" s="11" t="inlineStr">
        <is>
          <t>计算机网络</t>
        </is>
      </c>
      <c r="E177" s="11" t="inlineStr">
        <is>
          <t>第4章 网络层</t>
        </is>
      </c>
      <c r="F177" s="11" t="inlineStr">
        <is>
          <t>梳理移动IP的概念涉及的基础术语、组成对象和相互关系。</t>
        </is>
      </c>
      <c r="G177" s="11" t="n"/>
      <c r="H177" s="22" t="inlineStr">
        <is>
          <t>2</t>
        </is>
      </c>
      <c r="I177" s="22" t="inlineStr">
        <is>
          <t>4</t>
        </is>
      </c>
      <c r="J177" s="11" t="inlineStr">
        <is>
          <t>王道2027计网，移动IP的概念，教材p212（PDF页223）</t>
        </is>
      </c>
      <c r="K177" s="11" t="inlineStr">
        <is>
          <t>移动IP的概念</t>
        </is>
      </c>
      <c r="L177" s="22" t="inlineStr">
        <is>
          <t>212</t>
        </is>
      </c>
      <c r="M177" s="11" t="inlineStr">
        <is>
          <t>教材在“移动IP的概念”中出现或讲解“移动IP的概念”；本节点概括为：梳理移动IP的概念涉及的基础术语、组成对象和相互关系。</t>
        </is>
      </c>
    </row>
    <row r="178" ht="32" customHeight="1">
      <c r="A178" s="21" t="inlineStr">
        <is>
          <t>CN_TOP_176</t>
        </is>
      </c>
      <c r="B178" s="11" t="inlineStr">
        <is>
          <t>移动IP通信过程</t>
        </is>
      </c>
      <c r="C178" s="11" t="inlineStr">
        <is>
          <t>Mechanism</t>
        </is>
      </c>
      <c r="D178" s="11" t="inlineStr">
        <is>
          <t>计算机网络</t>
        </is>
      </c>
      <c r="E178" s="11" t="inlineStr">
        <is>
          <t>第4章 网络层</t>
        </is>
      </c>
      <c r="F178" s="11" t="inlineStr">
        <is>
          <t>属于“移动IP”下的核心知识点，用于理解第4章 网络层中的相关原理和考点。</t>
        </is>
      </c>
      <c r="G178" s="11" t="n"/>
      <c r="H178" s="22" t="inlineStr">
        <is>
          <t>3</t>
        </is>
      </c>
      <c r="I178" s="22" t="inlineStr">
        <is>
          <t>4</t>
        </is>
      </c>
      <c r="J178" s="11" t="inlineStr">
        <is>
          <t>王道2027计网，移动IP通信过程，教材p212（PDF页223）</t>
        </is>
      </c>
      <c r="K178" s="11" t="inlineStr">
        <is>
          <t>移动IP通信过程</t>
        </is>
      </c>
      <c r="L178" s="22" t="inlineStr">
        <is>
          <t>212</t>
        </is>
      </c>
      <c r="M178" s="11" t="inlineStr">
        <is>
          <t>教材在“移动IP通信过程”中出现或讲解“移动IP通信过程”；本节点概括为：属于“移动IP”下的核心知识点，用于理解第4章 网络层中的相关原理和考点。</t>
        </is>
      </c>
    </row>
    <row r="179" ht="32" customHeight="1">
      <c r="A179" s="21" t="inlineStr">
        <is>
          <t>CN_TOP_177</t>
        </is>
      </c>
      <c r="B179" s="11" t="inlineStr">
        <is>
          <t>网络层设备</t>
        </is>
      </c>
      <c r="C179" s="11" t="inlineStr">
        <is>
          <t>Topic</t>
        </is>
      </c>
      <c r="D179" s="11" t="inlineStr">
        <is>
          <t>计算机网络</t>
        </is>
      </c>
      <c r="E179" s="11" t="inlineStr">
        <is>
          <t>第4章 网络层</t>
        </is>
      </c>
      <c r="F179" s="11" t="inlineStr">
        <is>
          <t>说明网络层设备的工作层次、组成结构和转发/连接功能。</t>
        </is>
      </c>
      <c r="G179" s="11" t="n"/>
      <c r="H179" s="22" t="inlineStr">
        <is>
          <t>3</t>
        </is>
      </c>
      <c r="I179" s="22" t="inlineStr">
        <is>
          <t>5</t>
        </is>
      </c>
      <c r="J179" s="11" t="inlineStr">
        <is>
          <t>王道2027计网，网络层设备，教材p214（PDF页225）</t>
        </is>
      </c>
      <c r="K179" s="11" t="inlineStr">
        <is>
          <t>网络层设备</t>
        </is>
      </c>
      <c r="L179" s="22" t="inlineStr">
        <is>
          <t>214</t>
        </is>
      </c>
      <c r="M179" s="11" t="inlineStr">
        <is>
          <t>教材在“网络层设备”中出现或讲解“网络层设备”；本节点概括为：说明网络层设备的工作层次、组成结构和转发/连接功能。</t>
        </is>
      </c>
    </row>
    <row r="180" ht="32" customHeight="1">
      <c r="A180" s="21" t="inlineStr">
        <is>
          <t>CN_TOP_178</t>
        </is>
      </c>
      <c r="B180" s="11" t="inlineStr">
        <is>
          <t>冲突域和广播域</t>
        </is>
      </c>
      <c r="C180" s="11" t="inlineStr">
        <is>
          <t>Problem</t>
        </is>
      </c>
      <c r="D180" s="11" t="inlineStr">
        <is>
          <t>计算机网络</t>
        </is>
      </c>
      <c r="E180" s="11" t="inlineStr">
        <is>
          <t>第4章 网络层</t>
        </is>
      </c>
      <c r="F180" s="11" t="inlineStr">
        <is>
          <t>属于“网络层设备”下的核心知识点，用于理解第4章 网络层中的相关原理和考点。</t>
        </is>
      </c>
      <c r="G180" s="11" t="n"/>
      <c r="H180" s="22" t="inlineStr">
        <is>
          <t>3</t>
        </is>
      </c>
      <c r="I180" s="22" t="inlineStr">
        <is>
          <t>4</t>
        </is>
      </c>
      <c r="J180" s="11" t="inlineStr">
        <is>
          <t>王道2027计网，冲突域和广播域，教材p214（PDF页225）</t>
        </is>
      </c>
      <c r="K180" s="11" t="inlineStr">
        <is>
          <t>冲突域和广播域</t>
        </is>
      </c>
      <c r="L180" s="22" t="inlineStr">
        <is>
          <t>214</t>
        </is>
      </c>
      <c r="M180" s="11" t="inlineStr">
        <is>
          <t>教材在“冲突域和广播域”中出现或讲解“冲突域和广播域”；本节点概括为：属于“网络层设备”下的核心知识点，用于理解第4章 网络层中的相关原理和考点。</t>
        </is>
      </c>
    </row>
    <row r="181" ht="32" customHeight="1">
      <c r="A181" s="21" t="inlineStr">
        <is>
          <t>CN_TOP_179</t>
        </is>
      </c>
      <c r="B181" s="11" t="inlineStr">
        <is>
          <t>冲突域</t>
        </is>
      </c>
      <c r="C181" s="11" t="inlineStr">
        <is>
          <t>Problem</t>
        </is>
      </c>
      <c r="D181" s="11" t="inlineStr">
        <is>
          <t>计算机网络</t>
        </is>
      </c>
      <c r="E181" s="11" t="inlineStr">
        <is>
          <t>第4章 网络层</t>
        </is>
      </c>
      <c r="F181" s="11" t="inlineStr">
        <is>
          <t>属于“冲突域和广播域”下的核心知识点，用于理解第4章 网络层中的相关原理和考点。</t>
        </is>
      </c>
      <c r="G181" s="11" t="n"/>
      <c r="H181" s="22" t="inlineStr">
        <is>
          <t>3</t>
        </is>
      </c>
      <c r="I181" s="22" t="inlineStr">
        <is>
          <t>4</t>
        </is>
      </c>
      <c r="J181" s="11" t="inlineStr">
        <is>
          <t>王道2027计网，冲突域，教材p214（PDF页225）</t>
        </is>
      </c>
      <c r="K181" s="11" t="inlineStr">
        <is>
          <t>冲突域</t>
        </is>
      </c>
      <c r="L181" s="22" t="inlineStr">
        <is>
          <t>214</t>
        </is>
      </c>
      <c r="M181" s="11" t="inlineStr">
        <is>
          <t>教材在“冲突域”中出现或讲解“冲突域”；本节点概括为：属于“冲突域和广播域”下的核心知识点，用于理解第4章 网络层中的相关原理和考点。</t>
        </is>
      </c>
    </row>
    <row r="182" ht="32" customHeight="1">
      <c r="A182" s="21" t="inlineStr">
        <is>
          <t>CN_TOP_180</t>
        </is>
      </c>
      <c r="B182" s="11" t="inlineStr">
        <is>
          <t>广播域</t>
        </is>
      </c>
      <c r="C182" s="11" t="inlineStr">
        <is>
          <t>Concept</t>
        </is>
      </c>
      <c r="D182" s="11" t="inlineStr">
        <is>
          <t>计算机网络</t>
        </is>
      </c>
      <c r="E182" s="11" t="inlineStr">
        <is>
          <t>第4章 网络层</t>
        </is>
      </c>
      <c r="F182" s="11" t="inlineStr">
        <is>
          <t>属于“冲突域和广播域”下的核心知识点，用于理解第4章 网络层中的相关原理和考点。</t>
        </is>
      </c>
      <c r="G182" s="11" t="n"/>
      <c r="H182" s="22" t="inlineStr">
        <is>
          <t>3</t>
        </is>
      </c>
      <c r="I182" s="22" t="inlineStr">
        <is>
          <t>4</t>
        </is>
      </c>
      <c r="J182" s="11" t="inlineStr">
        <is>
          <t>王道2027计网，广播域，教材p214（PDF页225）</t>
        </is>
      </c>
      <c r="K182" s="11" t="inlineStr">
        <is>
          <t>广播域</t>
        </is>
      </c>
      <c r="L182" s="22" t="inlineStr">
        <is>
          <t>214</t>
        </is>
      </c>
      <c r="M182" s="11" t="inlineStr">
        <is>
          <t>教材在“广播域”中出现或讲解“广播域”；本节点概括为：属于“冲突域和广播域”下的核心知识点，用于理解第4章 网络层中的相关原理和考点。</t>
        </is>
      </c>
    </row>
    <row r="183" ht="32" customHeight="1">
      <c r="A183" s="21" t="inlineStr">
        <is>
          <t>CN_TOP_181</t>
        </is>
      </c>
      <c r="B183" s="11" t="inlineStr">
        <is>
          <t>路由器的组成和功能</t>
        </is>
      </c>
      <c r="C183" s="11" t="inlineStr">
        <is>
          <t>ComputingObject</t>
        </is>
      </c>
      <c r="D183" s="11" t="inlineStr">
        <is>
          <t>计算机网络</t>
        </is>
      </c>
      <c r="E183" s="11" t="inlineStr">
        <is>
          <t>第4章 网络层</t>
        </is>
      </c>
      <c r="F183" s="11" t="inlineStr">
        <is>
          <t>路由器工作在网络层，由路由选择和分组转发两大功能组成。</t>
        </is>
      </c>
      <c r="G183" s="11" t="n"/>
      <c r="H183" s="22" t="inlineStr">
        <is>
          <t>4</t>
        </is>
      </c>
      <c r="I183" s="22" t="inlineStr">
        <is>
          <t>5</t>
        </is>
      </c>
      <c r="J183" s="11" t="inlineStr">
        <is>
          <t>王道2027计网，路由器的组成和功能，教材p214（PDF页225）</t>
        </is>
      </c>
      <c r="K183" s="11" t="inlineStr">
        <is>
          <t>路由器的组成和功能</t>
        </is>
      </c>
      <c r="L183" s="22" t="inlineStr">
        <is>
          <t>214</t>
        </is>
      </c>
      <c r="M183" s="11" t="inlineStr">
        <is>
          <t>教材在“路由器的组成和功能”中出现或讲解“路由器的组成和功能”；本节点概括为：路由器工作在网络层，由路由选择和分组转发两大功能组成。</t>
        </is>
      </c>
    </row>
    <row r="184" ht="32" customHeight="1">
      <c r="A184" s="21" t="inlineStr">
        <is>
          <t>CN_TOP_182</t>
        </is>
      </c>
      <c r="B184" s="11" t="inlineStr">
        <is>
          <t>路由表与分组转发</t>
        </is>
      </c>
      <c r="C184" s="11" t="inlineStr">
        <is>
          <t>DataStructure</t>
        </is>
      </c>
      <c r="D184" s="11" t="inlineStr">
        <is>
          <t>计算机网络</t>
        </is>
      </c>
      <c r="E184" s="11" t="inlineStr">
        <is>
          <t>第4章 网络层</t>
        </is>
      </c>
      <c r="F184" s="11" t="inlineStr">
        <is>
          <t>路由表/转发表记录目的网络、下一跳和接口，指导路由器转发分组。</t>
        </is>
      </c>
      <c r="G184" s="11" t="n"/>
      <c r="H184" s="22" t="inlineStr">
        <is>
          <t>4</t>
        </is>
      </c>
      <c r="I184" s="22" t="inlineStr">
        <is>
          <t>5</t>
        </is>
      </c>
      <c r="J184" s="11" t="inlineStr">
        <is>
          <t>王道2027计网，路由表与分组转发，教材p215（PDF页226）</t>
        </is>
      </c>
      <c r="K184" s="11" t="inlineStr">
        <is>
          <t>路由表与分组转发</t>
        </is>
      </c>
      <c r="L184" s="22" t="inlineStr">
        <is>
          <t>215</t>
        </is>
      </c>
      <c r="M184" s="11" t="inlineStr">
        <is>
          <t>教材在“路由表与分组转发”中出现或讲解“路由表与分组转发”；本节点概括为：路由表/转发表记录目的网络、下一跳和接口，指导路由器转发分组。</t>
        </is>
      </c>
    </row>
    <row r="185" ht="32" customHeight="1">
      <c r="A185" s="21" t="inlineStr">
        <is>
          <t>CN_TOP_183</t>
        </is>
      </c>
      <c r="B185" s="11" t="inlineStr">
        <is>
          <t>第5章 传输层</t>
        </is>
      </c>
      <c r="C185" s="11" t="inlineStr">
        <is>
          <t>Topic</t>
        </is>
      </c>
      <c r="D185" s="11" t="inlineStr">
        <is>
          <t>计算机网络</t>
        </is>
      </c>
      <c r="E185" s="11" t="inlineStr">
        <is>
          <t>第5章 传输层</t>
        </is>
      </c>
      <c r="F185" s="11" t="inlineStr">
        <is>
          <t>研究端到端进程通信，包括端口、UDP、TCP、可靠传输、流量控制和拥塞控制。</t>
        </is>
      </c>
      <c r="G185" s="11" t="n"/>
      <c r="H185" s="22" t="inlineStr">
        <is>
          <t>3</t>
        </is>
      </c>
      <c r="I185" s="22" t="inlineStr">
        <is>
          <t>5</t>
        </is>
      </c>
      <c r="J185" s="11" t="inlineStr">
        <is>
          <t>王道2027计网，第5章 传输层，教材p224（PDF页235）</t>
        </is>
      </c>
      <c r="K185" s="11" t="inlineStr">
        <is>
          <t>第5章 传输层</t>
        </is>
      </c>
      <c r="L185" s="22" t="inlineStr">
        <is>
          <t>224</t>
        </is>
      </c>
      <c r="M185" s="11" t="inlineStr">
        <is>
          <t>教材在“第5章 传输层”中出现或讲解“第5章 传输层”；本节点概括为：研究端到端进程通信，包括端口、UDP、TCP、可靠传输、流量控制和拥塞控制。</t>
        </is>
      </c>
    </row>
    <row r="186" ht="32" customHeight="1">
      <c r="A186" s="21" t="inlineStr">
        <is>
          <t>CN_TOP_184</t>
        </is>
      </c>
      <c r="B186" s="11" t="inlineStr">
        <is>
          <t>传输层提供的服务</t>
        </is>
      </c>
      <c r="C186" s="11" t="inlineStr">
        <is>
          <t>Topic</t>
        </is>
      </c>
      <c r="D186" s="11" t="inlineStr">
        <is>
          <t>计算机网络</t>
        </is>
      </c>
      <c r="E186" s="11" t="inlineStr">
        <is>
          <t>第5章 传输层</t>
        </is>
      </c>
      <c r="F186" s="11" t="inlineStr">
        <is>
          <t>为应用进程之间通信提供端到端数据传输、复用/分用、可靠性和流量控制等服务。</t>
        </is>
      </c>
      <c r="G186" s="11" t="n"/>
      <c r="H186" s="22" t="inlineStr">
        <is>
          <t>3</t>
        </is>
      </c>
      <c r="I186" s="22" t="inlineStr">
        <is>
          <t>5</t>
        </is>
      </c>
      <c r="J186" s="11" t="inlineStr">
        <is>
          <t>王道2027计网，传输层提供的服务，教材p224（PDF页235）</t>
        </is>
      </c>
      <c r="K186" s="11" t="inlineStr">
        <is>
          <t>传输层提供的服务</t>
        </is>
      </c>
      <c r="L186" s="22" t="inlineStr">
        <is>
          <t>224</t>
        </is>
      </c>
      <c r="M186" s="11" t="inlineStr">
        <is>
          <t>教材在“传输层提供的服务”中出现或讲解“传输层提供的服务”；本节点概括为：为应用进程之间通信提供端到端数据传输、复用/分用、可靠性和流量控制等服务。</t>
        </is>
      </c>
    </row>
    <row r="187" ht="32" customHeight="1">
      <c r="A187" s="21" t="inlineStr">
        <is>
          <t>CN_TOP_185</t>
        </is>
      </c>
      <c r="B187" s="11" t="inlineStr">
        <is>
          <t>传输层的功能</t>
        </is>
      </c>
      <c r="C187" s="11" t="inlineStr">
        <is>
          <t>Concept</t>
        </is>
      </c>
      <c r="D187" s="11" t="inlineStr">
        <is>
          <t>计算机网络</t>
        </is>
      </c>
      <c r="E187" s="11" t="inlineStr">
        <is>
          <t>第5章 传输层</t>
        </is>
      </c>
      <c r="F187" s="11" t="inlineStr">
        <is>
          <t>说明传输层的功能在网络体系结构中的职责、作用和提供的服务。</t>
        </is>
      </c>
      <c r="G187" s="11" t="n"/>
      <c r="H187" s="22" t="inlineStr">
        <is>
          <t>2</t>
        </is>
      </c>
      <c r="I187" s="22" t="inlineStr">
        <is>
          <t>5</t>
        </is>
      </c>
      <c r="J187" s="11" t="inlineStr">
        <is>
          <t>王道2027计网，传输层的功能，教材p224（PDF页235）</t>
        </is>
      </c>
      <c r="K187" s="11" t="inlineStr">
        <is>
          <t>传输层的功能</t>
        </is>
      </c>
      <c r="L187" s="22" t="inlineStr">
        <is>
          <t>224</t>
        </is>
      </c>
      <c r="M187" s="11" t="inlineStr">
        <is>
          <t>教材在“传输层的功能”中出现或讲解“传输层的功能”；本节点概括为：说明传输层的功能在网络体系结构中的职责、作用和提供的服务。</t>
        </is>
      </c>
    </row>
    <row r="188" ht="32" customHeight="1">
      <c r="A188" s="21" t="inlineStr">
        <is>
          <t>CN_TOP_186</t>
        </is>
      </c>
      <c r="B188" s="11" t="inlineStr">
        <is>
          <t>应用进程之间的逻辑通信</t>
        </is>
      </c>
      <c r="C188" s="11" t="inlineStr">
        <is>
          <t>Application</t>
        </is>
      </c>
      <c r="D188" s="11" t="inlineStr">
        <is>
          <t>计算机网络</t>
        </is>
      </c>
      <c r="E188" s="11" t="inlineStr">
        <is>
          <t>第5章 传输层</t>
        </is>
      </c>
      <c r="F188" s="11" t="inlineStr">
        <is>
          <t>通过应用进程之间的逻辑通信说明相关知识点的典型使用场景或计算方法。</t>
        </is>
      </c>
      <c r="G188" s="11" t="n"/>
      <c r="H188" s="22" t="inlineStr">
        <is>
          <t>3</t>
        </is>
      </c>
      <c r="I188" s="22" t="inlineStr">
        <is>
          <t>4</t>
        </is>
      </c>
      <c r="J188" s="11" t="inlineStr">
        <is>
          <t>王道2027计网，应用进程之间的逻辑通信，教材p224（PDF页235）</t>
        </is>
      </c>
      <c r="K188" s="11" t="inlineStr">
        <is>
          <t>应用进程之间的逻辑通信</t>
        </is>
      </c>
      <c r="L188" s="22" t="inlineStr">
        <is>
          <t>224</t>
        </is>
      </c>
      <c r="M188" s="11" t="inlineStr">
        <is>
          <t>教材在“应用进程之间的逻辑通信”中出现或讲解“应用进程之间的逻辑通信”；本节点概括为：通过应用进程之间的逻辑通信说明相关知识点的典型使用场景或计算方法。</t>
        </is>
      </c>
    </row>
    <row r="189" ht="32" customHeight="1">
      <c r="A189" s="21" t="inlineStr">
        <is>
          <t>CN_TOP_187</t>
        </is>
      </c>
      <c r="B189" s="11" t="inlineStr">
        <is>
          <t>复用和分用</t>
        </is>
      </c>
      <c r="C189" s="11" t="inlineStr">
        <is>
          <t>Mechanism</t>
        </is>
      </c>
      <c r="D189" s="11" t="inlineStr">
        <is>
          <t>计算机网络</t>
        </is>
      </c>
      <c r="E189" s="11" t="inlineStr">
        <is>
          <t>第5章 传输层</t>
        </is>
      </c>
      <c r="F189" s="11" t="inlineStr">
        <is>
          <t>说明复用和分用的基本原理、处理流程和适用场景。</t>
        </is>
      </c>
      <c r="G189" s="11" t="n"/>
      <c r="H189" s="22" t="inlineStr">
        <is>
          <t>3</t>
        </is>
      </c>
      <c r="I189" s="22" t="inlineStr">
        <is>
          <t>4</t>
        </is>
      </c>
      <c r="J189" s="11" t="inlineStr">
        <is>
          <t>王道2027计网，复用和分用，教材p225（PDF页236）</t>
        </is>
      </c>
      <c r="K189" s="11" t="inlineStr">
        <is>
          <t>复用和分用</t>
        </is>
      </c>
      <c r="L189" s="22" t="inlineStr">
        <is>
          <t>225</t>
        </is>
      </c>
      <c r="M189" s="11" t="inlineStr">
        <is>
          <t>教材在“复用和分用”中出现或讲解“复用和分用”；本节点概括为：说明复用和分用的基本原理、处理流程和适用场景。</t>
        </is>
      </c>
    </row>
    <row r="190" ht="32" customHeight="1">
      <c r="A190" s="21" t="inlineStr">
        <is>
          <t>CN_TOP_188</t>
        </is>
      </c>
      <c r="B190" s="11" t="inlineStr">
        <is>
          <t>差错检测</t>
        </is>
      </c>
      <c r="C190" s="11" t="inlineStr">
        <is>
          <t>Problem</t>
        </is>
      </c>
      <c r="D190" s="11" t="inlineStr">
        <is>
          <t>计算机网络</t>
        </is>
      </c>
      <c r="E190" s="11" t="inlineStr">
        <is>
          <t>第5章 传输层</t>
        </is>
      </c>
      <c r="F190" s="11" t="inlineStr">
        <is>
          <t>属于“传输层的功能”下的核心知识点，用于理解第5章 传输层中的相关原理和考点。</t>
        </is>
      </c>
      <c r="G190" s="11" t="n"/>
      <c r="H190" s="22" t="inlineStr">
        <is>
          <t>3</t>
        </is>
      </c>
      <c r="I190" s="22" t="inlineStr">
        <is>
          <t>4</t>
        </is>
      </c>
      <c r="J190" s="11" t="inlineStr">
        <is>
          <t>王道2027计网，差错检测，教材p225（PDF页236）</t>
        </is>
      </c>
      <c r="K190" s="11" t="inlineStr">
        <is>
          <t>差错检测</t>
        </is>
      </c>
      <c r="L190" s="22" t="inlineStr">
        <is>
          <t>225</t>
        </is>
      </c>
      <c r="M190" s="11" t="inlineStr">
        <is>
          <t>教材在“差错检测”中出现或讲解“差错检测”；本节点概括为：属于“传输层的功能”下的核心知识点，用于理解第5章 传输层中的相关原理和考点。</t>
        </is>
      </c>
    </row>
    <row r="191" ht="32" customHeight="1">
      <c r="A191" s="21" t="inlineStr">
        <is>
          <t>CN_TOP_189</t>
        </is>
      </c>
      <c r="B191" s="11" t="inlineStr">
        <is>
          <t>提供面向连接和无连接的传输服务</t>
        </is>
      </c>
      <c r="C191" s="11" t="inlineStr">
        <is>
          <t>Concept</t>
        </is>
      </c>
      <c r="D191" s="11" t="inlineStr">
        <is>
          <t>计算机网络</t>
        </is>
      </c>
      <c r="E191" s="11" t="inlineStr">
        <is>
          <t>第5章 传输层</t>
        </is>
      </c>
      <c r="F191" s="11" t="inlineStr">
        <is>
          <t>说明提供面向连接和无连接的传输服务的基本原理、处理流程和适用场景。</t>
        </is>
      </c>
      <c r="G191" s="11" t="n"/>
      <c r="H191" s="22" t="inlineStr">
        <is>
          <t>3</t>
        </is>
      </c>
      <c r="I191" s="22" t="inlineStr">
        <is>
          <t>4</t>
        </is>
      </c>
      <c r="J191" s="11" t="inlineStr">
        <is>
          <t>王道2027计网，提供面向连接和无连接的传输服务，教材p225（PDF页236）</t>
        </is>
      </c>
      <c r="K191" s="11" t="inlineStr">
        <is>
          <t>提供面向连接和无连接的传输服务</t>
        </is>
      </c>
      <c r="L191" s="22" t="inlineStr">
        <is>
          <t>225</t>
        </is>
      </c>
      <c r="M191" s="11" t="inlineStr">
        <is>
          <t>教材在“提供面向连接和无连接的传输服务”中出现或讲解“提供面向连接和无连接的传输服务”；本节点概括为：说明提供面向连接和无连接的传输服务的基本原理、处理流程和适用场景。</t>
        </is>
      </c>
    </row>
    <row r="192" ht="32" customHeight="1">
      <c r="A192" s="21" t="inlineStr">
        <is>
          <t>CN_TOP_190</t>
        </is>
      </c>
      <c r="B192" s="11" t="inlineStr">
        <is>
          <t>传输层的寻址与端口</t>
        </is>
      </c>
      <c r="C192" s="11" t="inlineStr">
        <is>
          <t>Concept</t>
        </is>
      </c>
      <c r="D192" s="11" t="inlineStr">
        <is>
          <t>计算机网络</t>
        </is>
      </c>
      <c r="E192" s="11" t="inlineStr">
        <is>
          <t>第5章 传输层</t>
        </is>
      </c>
      <c r="F192" s="11" t="inlineStr">
        <is>
          <t>通过端口号标识主机上的应用进程，实现传输层复用和分用。</t>
        </is>
      </c>
      <c r="G192" s="11" t="inlineStr">
        <is>
          <t>端口号, port</t>
        </is>
      </c>
      <c r="H192" s="22" t="inlineStr">
        <is>
          <t>3</t>
        </is>
      </c>
      <c r="I192" s="22" t="inlineStr">
        <is>
          <t>5</t>
        </is>
      </c>
      <c r="J192" s="11" t="inlineStr">
        <is>
          <t>王道2027计网，传输层的寻址与端口，教材p225（PDF页236）</t>
        </is>
      </c>
      <c r="K192" s="11" t="inlineStr">
        <is>
          <t>传输层的寻址与端口</t>
        </is>
      </c>
      <c r="L192" s="22" t="inlineStr">
        <is>
          <t>225</t>
        </is>
      </c>
      <c r="M192" s="11" t="inlineStr">
        <is>
          <t>教材在“传输层的寻址与端口”中出现或讲解“传输层的寻址与端口”；本节点概括为：通过端口号标识主机上的应用进程，实现传输层复用和分用。</t>
        </is>
      </c>
    </row>
    <row r="193" ht="32" customHeight="1">
      <c r="A193" s="21" t="inlineStr">
        <is>
          <t>CN_TOP_191</t>
        </is>
      </c>
      <c r="B193" s="11" t="inlineStr">
        <is>
          <t>端口的作用</t>
        </is>
      </c>
      <c r="C193" s="11" t="inlineStr">
        <is>
          <t>Concept</t>
        </is>
      </c>
      <c r="D193" s="11" t="inlineStr">
        <is>
          <t>计算机网络</t>
        </is>
      </c>
      <c r="E193" s="11" t="inlineStr">
        <is>
          <t>第5章 传输层</t>
        </is>
      </c>
      <c r="F193" s="11" t="inlineStr">
        <is>
          <t>属于“传输层的寻址与端口”下的核心知识点，用于理解第5章 传输层中的相关原理和考点。</t>
        </is>
      </c>
      <c r="G193" s="11" t="n"/>
      <c r="H193" s="22" t="inlineStr">
        <is>
          <t>3</t>
        </is>
      </c>
      <c r="I193" s="22" t="inlineStr">
        <is>
          <t>4</t>
        </is>
      </c>
      <c r="J193" s="11" t="inlineStr">
        <is>
          <t>王道2027计网，端口的作用，教材p225（PDF页236）</t>
        </is>
      </c>
      <c r="K193" s="11" t="inlineStr">
        <is>
          <t>端口的作用</t>
        </is>
      </c>
      <c r="L193" s="22" t="inlineStr">
        <is>
          <t>225</t>
        </is>
      </c>
      <c r="M193" s="11" t="inlineStr">
        <is>
          <t>教材在“端口的作用”中出现或讲解“端口的作用”；本节点概括为：属于“传输层的寻址与端口”下的核心知识点，用于理解第5章 传输层中的相关原理和考点。</t>
        </is>
      </c>
    </row>
    <row r="194" ht="32" customHeight="1">
      <c r="A194" s="21" t="inlineStr">
        <is>
          <t>CN_TOP_192</t>
        </is>
      </c>
      <c r="B194" s="11" t="inlineStr">
        <is>
          <t>端口号</t>
        </is>
      </c>
      <c r="C194" s="11" t="inlineStr">
        <is>
          <t>Concept</t>
        </is>
      </c>
      <c r="D194" s="11" t="inlineStr">
        <is>
          <t>计算机网络</t>
        </is>
      </c>
      <c r="E194" s="11" t="inlineStr">
        <is>
          <t>第5章 传输层</t>
        </is>
      </c>
      <c r="F194" s="11" t="inlineStr">
        <is>
          <t>属于“传输层的寻址与端口”下的核心知识点，用于理解第5章 传输层中的相关原理和考点。</t>
        </is>
      </c>
      <c r="G194" s="11" t="n"/>
      <c r="H194" s="22" t="inlineStr">
        <is>
          <t>3</t>
        </is>
      </c>
      <c r="I194" s="22" t="inlineStr">
        <is>
          <t>4</t>
        </is>
      </c>
      <c r="J194" s="11" t="inlineStr">
        <is>
          <t>王道2027计网，端口号，教材p226（PDF页237）</t>
        </is>
      </c>
      <c r="K194" s="11" t="inlineStr">
        <is>
          <t>端口号</t>
        </is>
      </c>
      <c r="L194" s="22" t="inlineStr">
        <is>
          <t>226</t>
        </is>
      </c>
      <c r="M194" s="11" t="inlineStr">
        <is>
          <t>教材在“端口号”中出现或讲解“端口号”；本节点概括为：属于“传输层的寻址与端口”下的核心知识点，用于理解第5章 传输层中的相关原理和考点。</t>
        </is>
      </c>
    </row>
    <row r="195" ht="32" customHeight="1">
      <c r="A195" s="21" t="inlineStr">
        <is>
          <t>CN_TOP_193</t>
        </is>
      </c>
      <c r="B195" s="11" t="inlineStr">
        <is>
          <t>套接字</t>
        </is>
      </c>
      <c r="C195" s="11" t="inlineStr">
        <is>
          <t>Concept</t>
        </is>
      </c>
      <c r="D195" s="11" t="inlineStr">
        <is>
          <t>计算机网络</t>
        </is>
      </c>
      <c r="E195" s="11" t="inlineStr">
        <is>
          <t>第5章 传输层</t>
        </is>
      </c>
      <c r="F195" s="11" t="inlineStr">
        <is>
          <t>属于“传输层的寻址与端口”下的核心知识点，用于理解第5章 传输层中的相关原理和考点。</t>
        </is>
      </c>
      <c r="G195" s="11" t="n"/>
      <c r="H195" s="22" t="inlineStr">
        <is>
          <t>3</t>
        </is>
      </c>
      <c r="I195" s="22" t="inlineStr">
        <is>
          <t>4</t>
        </is>
      </c>
      <c r="J195" s="11" t="inlineStr">
        <is>
          <t>王道2027计网，套接字，教材p226（PDF页237）</t>
        </is>
      </c>
      <c r="K195" s="11" t="inlineStr">
        <is>
          <t>套接字</t>
        </is>
      </c>
      <c r="L195" s="22" t="inlineStr">
        <is>
          <t>226</t>
        </is>
      </c>
      <c r="M195" s="11" t="inlineStr">
        <is>
          <t>教材在“套接字”中出现或讲解“套接字”；本节点概括为：属于“传输层的寻址与端口”下的核心知识点，用于理解第5章 传输层中的相关原理和考点。</t>
        </is>
      </c>
    </row>
    <row r="196" ht="32" customHeight="1">
      <c r="A196" s="21" t="inlineStr">
        <is>
          <t>CN_TOP_194</t>
        </is>
      </c>
      <c r="B196" s="11" t="inlineStr">
        <is>
          <t>无连接服务与面向连接服务</t>
        </is>
      </c>
      <c r="C196" s="11" t="inlineStr">
        <is>
          <t>Concept</t>
        </is>
      </c>
      <c r="D196" s="11" t="inlineStr">
        <is>
          <t>计算机网络</t>
        </is>
      </c>
      <c r="E196" s="11" t="inlineStr">
        <is>
          <t>第5章 传输层</t>
        </is>
      </c>
      <c r="F196" s="11" t="inlineStr">
        <is>
          <t>说明无连接服务与面向连接服务的基本原理、处理流程和适用场景。</t>
        </is>
      </c>
      <c r="G196" s="11" t="n"/>
      <c r="H196" s="22" t="inlineStr">
        <is>
          <t>3</t>
        </is>
      </c>
      <c r="I196" s="22" t="inlineStr">
        <is>
          <t>4</t>
        </is>
      </c>
      <c r="J196" s="11" t="inlineStr">
        <is>
          <t>王道2027计网，无连接服务与面向连接服务，教材p226（PDF页237）</t>
        </is>
      </c>
      <c r="K196" s="11" t="inlineStr">
        <is>
          <t>无连接服务与面向连接服务</t>
        </is>
      </c>
      <c r="L196" s="22" t="inlineStr">
        <is>
          <t>226</t>
        </is>
      </c>
      <c r="M196" s="11" t="inlineStr">
        <is>
          <t>教材在“无连接服务与面向连接服务”中出现或讲解“无连接服务与面向连接服务”；本节点概括为：说明无连接服务与面向连接服务的基本原理、处理流程和适用场景。</t>
        </is>
      </c>
    </row>
    <row r="197" ht="32" customHeight="1">
      <c r="A197" s="21" t="inlineStr">
        <is>
          <t>CN_TOP_195</t>
        </is>
      </c>
      <c r="B197" s="11" t="inlineStr">
        <is>
          <t>UDP</t>
        </is>
      </c>
      <c r="C197" s="11" t="inlineStr">
        <is>
          <t>Topic</t>
        </is>
      </c>
      <c r="D197" s="11" t="inlineStr">
        <is>
          <t>计算机网络</t>
        </is>
      </c>
      <c r="E197" s="11" t="inlineStr">
        <is>
          <t>第5章 传输层</t>
        </is>
      </c>
      <c r="F197" s="11" t="inlineStr">
        <is>
          <t>用户数据报协议，提供无连接、尽最大努力交付的传输层服务。</t>
        </is>
      </c>
      <c r="G197" s="11" t="inlineStr">
        <is>
          <t>User Datagram Protocol, 用户数据报协议</t>
        </is>
      </c>
      <c r="H197" s="22" t="inlineStr">
        <is>
          <t>3</t>
        </is>
      </c>
      <c r="I197" s="22" t="inlineStr">
        <is>
          <t>5</t>
        </is>
      </c>
      <c r="J197" s="11" t="inlineStr">
        <is>
          <t>王道2027计网，UDP，教材p229（PDF页240）</t>
        </is>
      </c>
      <c r="K197" s="11" t="inlineStr">
        <is>
          <t>UDP</t>
        </is>
      </c>
      <c r="L197" s="22" t="inlineStr">
        <is>
          <t>229</t>
        </is>
      </c>
      <c r="M197" s="11" t="inlineStr">
        <is>
          <t>教材在“UDP”中出现或讲解“UDP”；本节点概括为：用户数据报协议，提供无连接、尽最大努力交付的传输层服务。</t>
        </is>
      </c>
    </row>
    <row r="198" ht="32" customHeight="1">
      <c r="A198" s="21" t="inlineStr">
        <is>
          <t>CN_TOP_196</t>
        </is>
      </c>
      <c r="B198" s="11" t="inlineStr">
        <is>
          <t>UDP数据报</t>
        </is>
      </c>
      <c r="C198" s="11" t="inlineStr">
        <is>
          <t>DataStructure</t>
        </is>
      </c>
      <c r="D198" s="11" t="inlineStr">
        <is>
          <t>计算机网络</t>
        </is>
      </c>
      <c r="E198" s="11" t="inlineStr">
        <is>
          <t>第5章 传输层</t>
        </is>
      </c>
      <c r="F198" s="11" t="inlineStr">
        <is>
          <t>UDP在传输层传输的数据单元，首部简单、开销小。</t>
        </is>
      </c>
      <c r="G198" s="11" t="n"/>
      <c r="H198" s="22" t="inlineStr">
        <is>
          <t>3</t>
        </is>
      </c>
      <c r="I198" s="22" t="inlineStr">
        <is>
          <t>5</t>
        </is>
      </c>
      <c r="J198" s="11" t="inlineStr">
        <is>
          <t>王道2027计网，UDP数据报，教材p229（PDF页240）</t>
        </is>
      </c>
      <c r="K198" s="11" t="inlineStr">
        <is>
          <t>UDP数据报</t>
        </is>
      </c>
      <c r="L198" s="22" t="inlineStr">
        <is>
          <t>229</t>
        </is>
      </c>
      <c r="M198" s="11" t="inlineStr">
        <is>
          <t>教材在“UDP数据报”中出现或讲解“UDP数据报”；本节点概括为：UDP在传输层传输的数据单元，首部简单、开销小。</t>
        </is>
      </c>
    </row>
    <row r="199" ht="32" customHeight="1">
      <c r="A199" s="21" t="inlineStr">
        <is>
          <t>CN_TOP_197</t>
        </is>
      </c>
      <c r="B199" s="11" t="inlineStr">
        <is>
          <t>UDP概述</t>
        </is>
      </c>
      <c r="C199" s="11" t="inlineStr">
        <is>
          <t>Protocol</t>
        </is>
      </c>
      <c r="D199" s="11" t="inlineStr">
        <is>
          <t>计算机网络</t>
        </is>
      </c>
      <c r="E199" s="11" t="inlineStr">
        <is>
          <t>第5章 传输层</t>
        </is>
      </c>
      <c r="F199" s="11" t="inlineStr">
        <is>
          <t>从整体上介绍UDP概述的基本对象、作用、结构和常见考点。</t>
        </is>
      </c>
      <c r="G199" s="11" t="n"/>
      <c r="H199" s="22" t="inlineStr">
        <is>
          <t>3</t>
        </is>
      </c>
      <c r="I199" s="22" t="inlineStr">
        <is>
          <t>5</t>
        </is>
      </c>
      <c r="J199" s="11" t="inlineStr">
        <is>
          <t>王道2027计网，UDP概述，教材p229（PDF页240）</t>
        </is>
      </c>
      <c r="K199" s="11" t="inlineStr">
        <is>
          <t>UDP概述</t>
        </is>
      </c>
      <c r="L199" s="22" t="inlineStr">
        <is>
          <t>229</t>
        </is>
      </c>
      <c r="M199" s="11" t="inlineStr">
        <is>
          <t>教材在“UDP概述”中出现或讲解“UDP概述”；本节点概括为：从整体上介绍UDP概述的基本对象、作用、结构和常见考点。</t>
        </is>
      </c>
    </row>
    <row r="200" ht="32" customHeight="1">
      <c r="A200" s="21" t="inlineStr">
        <is>
          <t>CN_TOP_198</t>
        </is>
      </c>
      <c r="B200" s="11" t="inlineStr">
        <is>
          <t>UDP的首部格式</t>
        </is>
      </c>
      <c r="C200" s="11" t="inlineStr">
        <is>
          <t>DataStructure</t>
        </is>
      </c>
      <c r="D200" s="11" t="inlineStr">
        <is>
          <t>计算机网络</t>
        </is>
      </c>
      <c r="E200" s="11" t="inlineStr">
        <is>
          <t>第5章 传输层</t>
        </is>
      </c>
      <c r="F200" s="11" t="inlineStr">
        <is>
          <t>描述UDP的首部格式的数据组织方式、字段含义或标识作用。</t>
        </is>
      </c>
      <c r="G200" s="11" t="n"/>
      <c r="H200" s="22" t="inlineStr">
        <is>
          <t>3</t>
        </is>
      </c>
      <c r="I200" s="22" t="inlineStr">
        <is>
          <t>5</t>
        </is>
      </c>
      <c r="J200" s="11" t="inlineStr">
        <is>
          <t>王道2027计网，UDP的首部格式，教材p229（PDF页240）</t>
        </is>
      </c>
      <c r="K200" s="11" t="inlineStr">
        <is>
          <t>UDP的首部格式</t>
        </is>
      </c>
      <c r="L200" s="22" t="inlineStr">
        <is>
          <t>229</t>
        </is>
      </c>
      <c r="M200" s="11" t="inlineStr">
        <is>
          <t>教材在“UDP的首部格式”中出现或讲解“UDP的首部格式”；本节点概括为：描述UDP的首部格式的数据组织方式、字段含义或标识作用。</t>
        </is>
      </c>
    </row>
    <row r="201" ht="32" customHeight="1">
      <c r="A201" s="21" t="inlineStr">
        <is>
          <t>CN_TOP_199</t>
        </is>
      </c>
      <c r="B201" s="11" t="inlineStr">
        <is>
          <t>UDP检验</t>
        </is>
      </c>
      <c r="C201" s="11" t="inlineStr">
        <is>
          <t>Protocol</t>
        </is>
      </c>
      <c r="D201" s="11" t="inlineStr">
        <is>
          <t>计算机网络</t>
        </is>
      </c>
      <c r="E201" s="11" t="inlineStr">
        <is>
          <t>第5章 传输层</t>
        </is>
      </c>
      <c r="F201" s="11" t="inlineStr">
        <is>
          <t>属于“UDP”下的核心知识点，用于理解第5章 传输层中的相关原理和考点。</t>
        </is>
      </c>
      <c r="G201" s="11" t="n"/>
      <c r="H201" s="22" t="inlineStr">
        <is>
          <t>3</t>
        </is>
      </c>
      <c r="I201" s="22" t="inlineStr">
        <is>
          <t>5</t>
        </is>
      </c>
      <c r="J201" s="11" t="inlineStr">
        <is>
          <t>王道2027计网，UDP检验，教材p230（PDF页241）</t>
        </is>
      </c>
      <c r="K201" s="11" t="inlineStr">
        <is>
          <t>UDP检验</t>
        </is>
      </c>
      <c r="L201" s="22" t="inlineStr">
        <is>
          <t>230</t>
        </is>
      </c>
      <c r="M201" s="11" t="inlineStr">
        <is>
          <t>教材在“UDP检验”中出现或讲解“UDP检验”；本节点概括为：属于“UDP”下的核心知识点，用于理解第5章 传输层中的相关原理和考点。</t>
        </is>
      </c>
    </row>
    <row r="202" ht="32" customHeight="1">
      <c r="A202" s="21" t="inlineStr">
        <is>
          <t>CN_TOP_200</t>
        </is>
      </c>
      <c r="B202" s="11" t="inlineStr">
        <is>
          <t>TCP</t>
        </is>
      </c>
      <c r="C202" s="11" t="inlineStr">
        <is>
          <t>Topic</t>
        </is>
      </c>
      <c r="D202" s="11" t="inlineStr">
        <is>
          <t>计算机网络</t>
        </is>
      </c>
      <c r="E202" s="11" t="inlineStr">
        <is>
          <t>第5章 传输层</t>
        </is>
      </c>
      <c r="F202" s="11" t="inlineStr">
        <is>
          <t>传输控制协议，提供面向连接、可靠、有序、字节流的端到端传输服务。</t>
        </is>
      </c>
      <c r="G202" s="11" t="inlineStr">
        <is>
          <t>Transmission Control Protocol, 传输控制协议</t>
        </is>
      </c>
      <c r="H202" s="22" t="inlineStr">
        <is>
          <t>4</t>
        </is>
      </c>
      <c r="I202" s="22" t="inlineStr">
        <is>
          <t>5</t>
        </is>
      </c>
      <c r="J202" s="11" t="inlineStr">
        <is>
          <t>王道2027计网，TCP，教材p236（PDF页247）</t>
        </is>
      </c>
      <c r="K202" s="11" t="inlineStr">
        <is>
          <t>TCP</t>
        </is>
      </c>
      <c r="L202" s="22" t="inlineStr">
        <is>
          <t>236</t>
        </is>
      </c>
      <c r="M202" s="11" t="inlineStr">
        <is>
          <t>教材在“TCP”中出现或讲解“TCP”；本节点概括为：传输控制协议，提供面向连接、可靠、有序、字节流的端到端传输服务。</t>
        </is>
      </c>
    </row>
    <row r="203" ht="32" customHeight="1">
      <c r="A203" s="21" t="inlineStr">
        <is>
          <t>CN_TOP_201</t>
        </is>
      </c>
      <c r="B203" s="11" t="inlineStr">
        <is>
          <t>TCP的特点</t>
        </is>
      </c>
      <c r="C203" s="11" t="inlineStr">
        <is>
          <t>Protocol</t>
        </is>
      </c>
      <c r="D203" s="11" t="inlineStr">
        <is>
          <t>计算机网络</t>
        </is>
      </c>
      <c r="E203" s="11" t="inlineStr">
        <is>
          <t>第5章 传输层</t>
        </is>
      </c>
      <c r="F203" s="11" t="inlineStr">
        <is>
          <t>概括TCP的特点的主要性质、优势、限制和适用条件。</t>
        </is>
      </c>
      <c r="G203" s="11" t="n"/>
      <c r="H203" s="22" t="inlineStr">
        <is>
          <t>4</t>
        </is>
      </c>
      <c r="I203" s="22" t="inlineStr">
        <is>
          <t>5</t>
        </is>
      </c>
      <c r="J203" s="11" t="inlineStr">
        <is>
          <t>王道2027计网，TCP的特点，教材p236（PDF页247）</t>
        </is>
      </c>
      <c r="K203" s="11" t="inlineStr">
        <is>
          <t>TCP的特点</t>
        </is>
      </c>
      <c r="L203" s="22" t="inlineStr">
        <is>
          <t>236</t>
        </is>
      </c>
      <c r="M203" s="11" t="inlineStr">
        <is>
          <t>教材在“TCP的特点”中出现或讲解“TCP的特点”；本节点概括为：概括TCP的特点的主要性质、优势、限制和适用条件。</t>
        </is>
      </c>
    </row>
    <row r="204" ht="32" customHeight="1">
      <c r="A204" s="21" t="inlineStr">
        <is>
          <t>CN_TOP_202</t>
        </is>
      </c>
      <c r="B204" s="11" t="inlineStr">
        <is>
          <t>TCP报文段</t>
        </is>
      </c>
      <c r="C204" s="11" t="inlineStr">
        <is>
          <t>DataStructure</t>
        </is>
      </c>
      <c r="D204" s="11" t="inlineStr">
        <is>
          <t>计算机网络</t>
        </is>
      </c>
      <c r="E204" s="11" t="inlineStr">
        <is>
          <t>第5章 传输层</t>
        </is>
      </c>
      <c r="F204" s="11" t="inlineStr">
        <is>
          <t>TCP在传输层传输的数据单元，首部含序号、确认号、窗口等控制字段。</t>
        </is>
      </c>
      <c r="G204" s="11" t="n"/>
      <c r="H204" s="22" t="inlineStr">
        <is>
          <t>4</t>
        </is>
      </c>
      <c r="I204" s="22" t="inlineStr">
        <is>
          <t>5</t>
        </is>
      </c>
      <c r="J204" s="11" t="inlineStr">
        <is>
          <t>王道2027计网，TCP报文段，教材p236（PDF页247）</t>
        </is>
      </c>
      <c r="K204" s="11" t="inlineStr">
        <is>
          <t>TCP报文段</t>
        </is>
      </c>
      <c r="L204" s="22" t="inlineStr">
        <is>
          <t>236</t>
        </is>
      </c>
      <c r="M204" s="11" t="inlineStr">
        <is>
          <t>教材在“TCP报文段”中出现或讲解“TCP报文段”；本节点概括为：TCP在传输层传输的数据单元，首部含序号、确认号、窗口等控制字段。</t>
        </is>
      </c>
    </row>
    <row r="205" ht="32" customHeight="1">
      <c r="A205" s="21" t="inlineStr">
        <is>
          <t>CN_TOP_203</t>
        </is>
      </c>
      <c r="B205" s="11" t="inlineStr">
        <is>
          <t>TCP连接管理</t>
        </is>
      </c>
      <c r="C205" s="11" t="inlineStr">
        <is>
          <t>Protocol</t>
        </is>
      </c>
      <c r="D205" s="11" t="inlineStr">
        <is>
          <t>计算机网络</t>
        </is>
      </c>
      <c r="E205" s="11" t="inlineStr">
        <is>
          <t>第5章 传输层</t>
        </is>
      </c>
      <c r="F205" s="11" t="inlineStr">
        <is>
          <t>通过连接建立与释放过程维护TCP端到端连接状态。</t>
        </is>
      </c>
      <c r="G205" s="11" t="n"/>
      <c r="H205" s="22" t="inlineStr">
        <is>
          <t>4</t>
        </is>
      </c>
      <c r="I205" s="22" t="inlineStr">
        <is>
          <t>5</t>
        </is>
      </c>
      <c r="J205" s="11" t="inlineStr">
        <is>
          <t>王道2027计网，TCP连接管理，教材p238（PDF页249）</t>
        </is>
      </c>
      <c r="K205" s="11" t="inlineStr">
        <is>
          <t>TCP连接管理</t>
        </is>
      </c>
      <c r="L205" s="22" t="inlineStr">
        <is>
          <t>238</t>
        </is>
      </c>
      <c r="M205" s="11" t="inlineStr">
        <is>
          <t>教材在“TCP连接管理”中出现或讲解“TCP连接管理”；本节点概括为：通过连接建立与释放过程维护TCP端到端连接状态。</t>
        </is>
      </c>
    </row>
    <row r="206" ht="32" customHeight="1">
      <c r="A206" s="21" t="inlineStr">
        <is>
          <t>CN_TOP_204</t>
        </is>
      </c>
      <c r="B206" s="11" t="inlineStr">
        <is>
          <t>TCP连接的建立</t>
        </is>
      </c>
      <c r="C206" s="11" t="inlineStr">
        <is>
          <t>Protocol</t>
        </is>
      </c>
      <c r="D206" s="11" t="inlineStr">
        <is>
          <t>计算机网络</t>
        </is>
      </c>
      <c r="E206" s="11" t="inlineStr">
        <is>
          <t>第5章 传输层</t>
        </is>
      </c>
      <c r="F206" s="11" t="inlineStr">
        <is>
          <t>TCP通过三次握手建立连接，协商初始序号并确认双方收发能力。</t>
        </is>
      </c>
      <c r="G206" s="11" t="inlineStr">
        <is>
          <t>三次握手</t>
        </is>
      </c>
      <c r="H206" s="22" t="inlineStr">
        <is>
          <t>4</t>
        </is>
      </c>
      <c r="I206" s="22" t="inlineStr">
        <is>
          <t>5</t>
        </is>
      </c>
      <c r="J206" s="11" t="inlineStr">
        <is>
          <t>王道2027计网，TCP连接的建立，教材p238（PDF页249）</t>
        </is>
      </c>
      <c r="K206" s="11" t="inlineStr">
        <is>
          <t>TCP连接的建立</t>
        </is>
      </c>
      <c r="L206" s="22" t="inlineStr">
        <is>
          <t>238</t>
        </is>
      </c>
      <c r="M206" s="11" t="inlineStr">
        <is>
          <t>教材在“TCP连接的建立”中出现或讲解“TCP连接的建立”；本节点概括为：TCP通过三次握手建立连接，协商初始序号并确认双方收发能力。</t>
        </is>
      </c>
    </row>
    <row r="207" ht="32" customHeight="1">
      <c r="A207" s="21" t="inlineStr">
        <is>
          <t>CN_TOP_205</t>
        </is>
      </c>
      <c r="B207" s="11" t="inlineStr">
        <is>
          <t>TCP连接的释放</t>
        </is>
      </c>
      <c r="C207" s="11" t="inlineStr">
        <is>
          <t>Protocol</t>
        </is>
      </c>
      <c r="D207" s="11" t="inlineStr">
        <is>
          <t>计算机网络</t>
        </is>
      </c>
      <c r="E207" s="11" t="inlineStr">
        <is>
          <t>第5章 传输层</t>
        </is>
      </c>
      <c r="F207" s="11" t="inlineStr">
        <is>
          <t>TCP通常通过四次挥手释放连接，分别关闭两个方向的数据传输。</t>
        </is>
      </c>
      <c r="G207" s="11" t="inlineStr">
        <is>
          <t>四次挥手</t>
        </is>
      </c>
      <c r="H207" s="22" t="inlineStr">
        <is>
          <t>4</t>
        </is>
      </c>
      <c r="I207" s="22" t="inlineStr">
        <is>
          <t>5</t>
        </is>
      </c>
      <c r="J207" s="11" t="inlineStr">
        <is>
          <t>王道2027计网，TCP连接的释放，教材p239（PDF页250）</t>
        </is>
      </c>
      <c r="K207" s="11" t="inlineStr">
        <is>
          <t>TCP连接的释放</t>
        </is>
      </c>
      <c r="L207" s="22" t="inlineStr">
        <is>
          <t>239</t>
        </is>
      </c>
      <c r="M207" s="11" t="inlineStr">
        <is>
          <t>教材在“TCP连接的释放”中出现或讲解“TCP连接的释放”；本节点概括为：TCP通常通过四次挥手释放连接，分别关闭两个方向的数据传输。</t>
        </is>
      </c>
    </row>
    <row r="208" ht="32" customHeight="1">
      <c r="A208" s="21" t="inlineStr">
        <is>
          <t>CN_TOP_206</t>
        </is>
      </c>
      <c r="B208" s="11" t="inlineStr">
        <is>
          <t>TCP可靠传输</t>
        </is>
      </c>
      <c r="C208" s="11" t="inlineStr">
        <is>
          <t>Protocol</t>
        </is>
      </c>
      <c r="D208" s="11" t="inlineStr">
        <is>
          <t>计算机网络</t>
        </is>
      </c>
      <c r="E208" s="11" t="inlineStr">
        <is>
          <t>第5章 传输层</t>
        </is>
      </c>
      <c r="F208" s="11" t="inlineStr">
        <is>
          <t>通过序号、确认、超时重传和快速重传等机制保证字节流可靠交付。</t>
        </is>
      </c>
      <c r="G208" s="11" t="n"/>
      <c r="H208" s="22" t="inlineStr">
        <is>
          <t>5</t>
        </is>
      </c>
      <c r="I208" s="22" t="inlineStr">
        <is>
          <t>5</t>
        </is>
      </c>
      <c r="J208" s="11" t="inlineStr">
        <is>
          <t>王道2027计网，TCP可靠传输，教材p240（PDF页251）</t>
        </is>
      </c>
      <c r="K208" s="11" t="inlineStr">
        <is>
          <t>TCP可靠传输</t>
        </is>
      </c>
      <c r="L208" s="22" t="inlineStr">
        <is>
          <t>240</t>
        </is>
      </c>
      <c r="M208" s="11" t="inlineStr">
        <is>
          <t>教材在“TCP可靠传输”中出现或讲解“TCP可靠传输”；本节点概括为：通过序号、确认、超时重传和快速重传等机制保证字节流可靠交付。</t>
        </is>
      </c>
    </row>
    <row r="209" ht="32" customHeight="1">
      <c r="A209" s="21" t="inlineStr">
        <is>
          <t>CN_TOP_207</t>
        </is>
      </c>
      <c r="B209" s="11" t="inlineStr">
        <is>
          <t>序号</t>
        </is>
      </c>
      <c r="C209" s="11" t="inlineStr">
        <is>
          <t>Concept</t>
        </is>
      </c>
      <c r="D209" s="11" t="inlineStr">
        <is>
          <t>计算机网络</t>
        </is>
      </c>
      <c r="E209" s="11" t="inlineStr">
        <is>
          <t>第5章 传输层</t>
        </is>
      </c>
      <c r="F209" s="11" t="inlineStr">
        <is>
          <t>属于“TCP可靠传输”下的核心知识点，用于理解第5章 传输层中的相关原理和考点。</t>
        </is>
      </c>
      <c r="G209" s="11" t="n"/>
      <c r="H209" s="22" t="inlineStr">
        <is>
          <t>3</t>
        </is>
      </c>
      <c r="I209" s="22" t="inlineStr">
        <is>
          <t>4</t>
        </is>
      </c>
      <c r="J209" s="11" t="inlineStr">
        <is>
          <t>王道2027计网，序号，教材p240（PDF页251）</t>
        </is>
      </c>
      <c r="K209" s="11" t="inlineStr">
        <is>
          <t>序号</t>
        </is>
      </c>
      <c r="L209" s="22" t="inlineStr">
        <is>
          <t>240</t>
        </is>
      </c>
      <c r="M209" s="11" t="inlineStr">
        <is>
          <t>教材在“序号”中出现或讲解“序号”；本节点概括为：属于“TCP可靠传输”下的核心知识点，用于理解第5章 传输层中的相关原理和考点。</t>
        </is>
      </c>
    </row>
    <row r="210" ht="32" customHeight="1">
      <c r="A210" s="21" t="inlineStr">
        <is>
          <t>CN_TOP_208</t>
        </is>
      </c>
      <c r="B210" s="11" t="inlineStr">
        <is>
          <t>确认</t>
        </is>
      </c>
      <c r="C210" s="11" t="inlineStr">
        <is>
          <t>Concept</t>
        </is>
      </c>
      <c r="D210" s="11" t="inlineStr">
        <is>
          <t>计算机网络</t>
        </is>
      </c>
      <c r="E210" s="11" t="inlineStr">
        <is>
          <t>第5章 传输层</t>
        </is>
      </c>
      <c r="F210" s="11" t="inlineStr">
        <is>
          <t>属于“TCP可靠传输”下的核心知识点，用于理解第5章 传输层中的相关原理和考点。</t>
        </is>
      </c>
      <c r="G210" s="11" t="n"/>
      <c r="H210" s="22" t="inlineStr">
        <is>
          <t>3</t>
        </is>
      </c>
      <c r="I210" s="22" t="inlineStr">
        <is>
          <t>4</t>
        </is>
      </c>
      <c r="J210" s="11" t="inlineStr">
        <is>
          <t>王道2027计网，确认，教材p241（PDF页252）</t>
        </is>
      </c>
      <c r="K210" s="11" t="inlineStr">
        <is>
          <t>确认</t>
        </is>
      </c>
      <c r="L210" s="22" t="inlineStr">
        <is>
          <t>241</t>
        </is>
      </c>
      <c r="M210" s="11" t="inlineStr">
        <is>
          <t>教材在“确认”中出现或讲解“确认”；本节点概括为：属于“TCP可靠传输”下的核心知识点，用于理解第5章 传输层中的相关原理和考点。</t>
        </is>
      </c>
    </row>
    <row r="211" ht="32" customHeight="1">
      <c r="A211" s="21" t="inlineStr">
        <is>
          <t>CN_TOP_209</t>
        </is>
      </c>
      <c r="B211" s="11" t="inlineStr">
        <is>
          <t>重传</t>
        </is>
      </c>
      <c r="C211" s="11" t="inlineStr">
        <is>
          <t>Mechanism</t>
        </is>
      </c>
      <c r="D211" s="11" t="inlineStr">
        <is>
          <t>计算机网络</t>
        </is>
      </c>
      <c r="E211" s="11" t="inlineStr">
        <is>
          <t>第5章 传输层</t>
        </is>
      </c>
      <c r="F211" s="11" t="inlineStr">
        <is>
          <t>属于“TCP可靠传输”下的核心知识点，用于理解第5章 传输层中的相关原理和考点。</t>
        </is>
      </c>
      <c r="G211" s="11" t="n"/>
      <c r="H211" s="22" t="inlineStr">
        <is>
          <t>3</t>
        </is>
      </c>
      <c r="I211" s="22" t="inlineStr">
        <is>
          <t>4</t>
        </is>
      </c>
      <c r="J211" s="11" t="inlineStr">
        <is>
          <t>王道2027计网，重传，教材p241（PDF页252）</t>
        </is>
      </c>
      <c r="K211" s="11" t="inlineStr">
        <is>
          <t>重传</t>
        </is>
      </c>
      <c r="L211" s="22" t="inlineStr">
        <is>
          <t>241</t>
        </is>
      </c>
      <c r="M211" s="11" t="inlineStr">
        <is>
          <t>教材在“重传”中出现或讲解“重传”；本节点概括为：属于“TCP可靠传输”下的核心知识点，用于理解第5章 传输层中的相关原理和考点。</t>
        </is>
      </c>
    </row>
    <row r="212" ht="32" customHeight="1">
      <c r="A212" s="21" t="inlineStr">
        <is>
          <t>CN_TOP_210</t>
        </is>
      </c>
      <c r="B212" s="11" t="inlineStr">
        <is>
          <t>TCP流量控制</t>
        </is>
      </c>
      <c r="C212" s="11" t="inlineStr">
        <is>
          <t>Protocol</t>
        </is>
      </c>
      <c r="D212" s="11" t="inlineStr">
        <is>
          <t>计算机网络</t>
        </is>
      </c>
      <c r="E212" s="11" t="inlineStr">
        <is>
          <t>第5章 传输层</t>
        </is>
      </c>
      <c r="F212" s="11" t="inlineStr">
        <is>
          <t>利用接收窗口限制发送方速率，避免接收方缓存溢出。</t>
        </is>
      </c>
      <c r="G212" s="11" t="n"/>
      <c r="H212" s="22" t="inlineStr">
        <is>
          <t>4</t>
        </is>
      </c>
      <c r="I212" s="22" t="inlineStr">
        <is>
          <t>5</t>
        </is>
      </c>
      <c r="J212" s="11" t="inlineStr">
        <is>
          <t>王道2027计网，TCP流量控制，教材p242（PDF页253）</t>
        </is>
      </c>
      <c r="K212" s="11" t="inlineStr">
        <is>
          <t>TCP流量控制</t>
        </is>
      </c>
      <c r="L212" s="22" t="inlineStr">
        <is>
          <t>242</t>
        </is>
      </c>
      <c r="M212" s="11" t="inlineStr">
        <is>
          <t>教材在“TCP流量控制”中出现或讲解“TCP流量控制”；本节点概括为：利用接收窗口限制发送方速率，避免接收方缓存溢出。</t>
        </is>
      </c>
    </row>
    <row r="213" ht="32" customHeight="1">
      <c r="A213" s="21" t="inlineStr">
        <is>
          <t>CN_TOP_211</t>
        </is>
      </c>
      <c r="B213" s="11" t="inlineStr">
        <is>
          <t>TCP拥塞控制</t>
        </is>
      </c>
      <c r="C213" s="11" t="inlineStr">
        <is>
          <t>Protocol</t>
        </is>
      </c>
      <c r="D213" s="11" t="inlineStr">
        <is>
          <t>计算机网络</t>
        </is>
      </c>
      <c r="E213" s="11" t="inlineStr">
        <is>
          <t>第5章 传输层</t>
        </is>
      </c>
      <c r="F213" s="11" t="inlineStr">
        <is>
          <t>根据网络拥塞程度动态调整发送速率，避免过多分组注入网络。</t>
        </is>
      </c>
      <c r="G213" s="11" t="n"/>
      <c r="H213" s="22" t="inlineStr">
        <is>
          <t>5</t>
        </is>
      </c>
      <c r="I213" s="22" t="inlineStr">
        <is>
          <t>5</t>
        </is>
      </c>
      <c r="J213" s="11" t="inlineStr">
        <is>
          <t>王道2027计网，TCP拥塞控制，教材p243（PDF页254）</t>
        </is>
      </c>
      <c r="K213" s="11" t="inlineStr">
        <is>
          <t>TCP拥塞控制</t>
        </is>
      </c>
      <c r="L213" s="22" t="inlineStr">
        <is>
          <t>243</t>
        </is>
      </c>
      <c r="M213" s="11" t="inlineStr">
        <is>
          <t>教材在“TCP拥塞控制”中出现或讲解“TCP拥塞控制”；本节点概括为：根据网络拥塞程度动态调整发送速率，避免过多分组注入网络。</t>
        </is>
      </c>
    </row>
    <row r="214" ht="32" customHeight="1">
      <c r="A214" s="21" t="inlineStr">
        <is>
          <t>CN_TOP_212</t>
        </is>
      </c>
      <c r="B214" s="11" t="inlineStr">
        <is>
          <t>慢开始和拥塞避免</t>
        </is>
      </c>
      <c r="C214" s="11" t="inlineStr">
        <is>
          <t>Problem</t>
        </is>
      </c>
      <c r="D214" s="11" t="inlineStr">
        <is>
          <t>计算机网络</t>
        </is>
      </c>
      <c r="E214" s="11" t="inlineStr">
        <is>
          <t>第5章 传输层</t>
        </is>
      </c>
      <c r="F214" s="11" t="inlineStr">
        <is>
          <t>TCP拥塞控制的基本算法，用拥塞窗口指数增长后线性增长控制发送速率。</t>
        </is>
      </c>
      <c r="G214" s="11" t="n"/>
      <c r="H214" s="22" t="inlineStr">
        <is>
          <t>4</t>
        </is>
      </c>
      <c r="I214" s="22" t="inlineStr">
        <is>
          <t>4</t>
        </is>
      </c>
      <c r="J214" s="11" t="inlineStr">
        <is>
          <t>王道2027计网，慢开始和拥塞避免，教材p243（PDF页254）</t>
        </is>
      </c>
      <c r="K214" s="11" t="inlineStr">
        <is>
          <t>慢开始和拥塞避免</t>
        </is>
      </c>
      <c r="L214" s="22" t="inlineStr">
        <is>
          <t>243</t>
        </is>
      </c>
      <c r="M214" s="11" t="inlineStr">
        <is>
          <t>教材在“慢开始和拥塞避免”中出现或讲解“慢开始和拥塞避免”；本节点概括为：TCP拥塞控制的基本算法，用拥塞窗口指数增长后线性增长控制发送速率。</t>
        </is>
      </c>
    </row>
    <row r="215" ht="32" customHeight="1">
      <c r="A215" s="21" t="inlineStr">
        <is>
          <t>CN_TOP_213</t>
        </is>
      </c>
      <c r="B215" s="11" t="inlineStr">
        <is>
          <t>快重传和快恢复</t>
        </is>
      </c>
      <c r="C215" s="11" t="inlineStr">
        <is>
          <t>Mechanism</t>
        </is>
      </c>
      <c r="D215" s="11" t="inlineStr">
        <is>
          <t>计算机网络</t>
        </is>
      </c>
      <c r="E215" s="11" t="inlineStr">
        <is>
          <t>第5章 传输层</t>
        </is>
      </c>
      <c r="F215" s="11" t="inlineStr">
        <is>
          <t>TCP在收到重复确认后快速重传丢失报文段，并通过恢复算法减少拥塞窗口下降幅度。</t>
        </is>
      </c>
      <c r="G215" s="11" t="n"/>
      <c r="H215" s="22" t="inlineStr">
        <is>
          <t>3</t>
        </is>
      </c>
      <c r="I215" s="22" t="inlineStr">
        <is>
          <t>4</t>
        </is>
      </c>
      <c r="J215" s="11" t="inlineStr">
        <is>
          <t>王道2027计网，快重传和快恢复，教材p245（PDF页256）</t>
        </is>
      </c>
      <c r="K215" s="11" t="inlineStr">
        <is>
          <t>快重传和快恢复</t>
        </is>
      </c>
      <c r="L215" s="22" t="inlineStr">
        <is>
          <t>245</t>
        </is>
      </c>
      <c r="M215" s="11" t="inlineStr">
        <is>
          <t>教材在“快重传和快恢复”中出现或讲解“快重传和快恢复”；本节点概括为：TCP在收到重复确认后快速重传丢失报文段，并通过恢复算法减少拥塞窗口下降幅度。</t>
        </is>
      </c>
    </row>
    <row r="216" ht="32" customHeight="1">
      <c r="A216" s="21" t="inlineStr">
        <is>
          <t>CN_TOP_214</t>
        </is>
      </c>
      <c r="B216" s="11" t="inlineStr">
        <is>
          <t>第6章 应用层</t>
        </is>
      </c>
      <c r="C216" s="11" t="inlineStr">
        <is>
          <t>Topic</t>
        </is>
      </c>
      <c r="D216" s="11" t="inlineStr">
        <is>
          <t>计算机网络</t>
        </is>
      </c>
      <c r="E216" s="11" t="inlineStr">
        <is>
          <t>第6章 应用层</t>
        </is>
      </c>
      <c r="F216" s="11" t="inlineStr">
        <is>
          <t>研究典型网络应用模型与应用协议，包括DNS、FTP、电子邮件和HTTP。</t>
        </is>
      </c>
      <c r="G216" s="11" t="n"/>
      <c r="H216" s="22" t="inlineStr">
        <is>
          <t>3</t>
        </is>
      </c>
      <c r="I216" s="22" t="inlineStr">
        <is>
          <t>5</t>
        </is>
      </c>
      <c r="J216" s="11" t="inlineStr">
        <is>
          <t>王道2027计网，第6章 应用层，教材p267（PDF页278）</t>
        </is>
      </c>
      <c r="K216" s="11" t="inlineStr">
        <is>
          <t>第6章 应用层</t>
        </is>
      </c>
      <c r="L216" s="22" t="inlineStr">
        <is>
          <t>267</t>
        </is>
      </c>
      <c r="M216" s="11" t="inlineStr">
        <is>
          <t>教材在“第6章 应用层”中出现或讲解“第6章 应用层”；本节点概括为：研究典型网络应用模型与应用协议，包括DNS、FTP、电子邮件和HTTP。</t>
        </is>
      </c>
    </row>
    <row r="217" ht="32" customHeight="1">
      <c r="A217" s="21" t="inlineStr">
        <is>
          <t>CN_TOP_215</t>
        </is>
      </c>
      <c r="B217" s="11" t="inlineStr">
        <is>
          <t>网络应用模型</t>
        </is>
      </c>
      <c r="C217" s="11" t="inlineStr">
        <is>
          <t>Topic</t>
        </is>
      </c>
      <c r="D217" s="11" t="inlineStr">
        <is>
          <t>计算机网络</t>
        </is>
      </c>
      <c r="E217" s="11" t="inlineStr">
        <is>
          <t>第6章 应用层</t>
        </is>
      </c>
      <c r="F217" s="11" t="inlineStr">
        <is>
          <t>描述应用进程之间的组织方式，主要包括客户/服务器模型和P2P模型。</t>
        </is>
      </c>
      <c r="G217" s="11" t="n"/>
      <c r="H217" s="22" t="inlineStr">
        <is>
          <t>3</t>
        </is>
      </c>
      <c r="I217" s="22" t="inlineStr">
        <is>
          <t>4</t>
        </is>
      </c>
      <c r="J217" s="11" t="inlineStr">
        <is>
          <t>王道2027计网，网络应用模型，教材p267（PDF页278）</t>
        </is>
      </c>
      <c r="K217" s="11" t="inlineStr">
        <is>
          <t>网络应用模型</t>
        </is>
      </c>
      <c r="L217" s="22" t="inlineStr">
        <is>
          <t>267</t>
        </is>
      </c>
      <c r="M217" s="11" t="inlineStr">
        <is>
          <t>教材在“网络应用模型”中出现或讲解“网络应用模型”；本节点概括为：描述应用进程之间的组织方式，主要包括客户/服务器模型和P2P模型。</t>
        </is>
      </c>
    </row>
    <row r="218" ht="32" customHeight="1">
      <c r="A218" s="21" t="inlineStr">
        <is>
          <t>CN_TOP_216</t>
        </is>
      </c>
      <c r="B218" s="11" t="inlineStr">
        <is>
          <t>客户/服务器模型</t>
        </is>
      </c>
      <c r="C218" s="11" t="inlineStr">
        <is>
          <t>Model</t>
        </is>
      </c>
      <c r="D218" s="11" t="inlineStr">
        <is>
          <t>计算机网络</t>
        </is>
      </c>
      <c r="E218" s="11" t="inlineStr">
        <is>
          <t>第6章 应用层</t>
        </is>
      </c>
      <c r="F218" s="11" t="inlineStr">
        <is>
          <t>服务器长期提供服务，客户主动发起请求并获得响应的应用通信模型。</t>
        </is>
      </c>
      <c r="G218" s="11" t="n"/>
      <c r="H218" s="22" t="inlineStr">
        <is>
          <t>3</t>
        </is>
      </c>
      <c r="I218" s="22" t="inlineStr">
        <is>
          <t>4</t>
        </is>
      </c>
      <c r="J218" s="11" t="inlineStr">
        <is>
          <t>王道2027计网，客户/服务器模型，教材p267（PDF页278）</t>
        </is>
      </c>
      <c r="K218" s="11" t="inlineStr">
        <is>
          <t>客户/服务器模型</t>
        </is>
      </c>
      <c r="L218" s="22" t="inlineStr">
        <is>
          <t>267</t>
        </is>
      </c>
      <c r="M218" s="11" t="inlineStr">
        <is>
          <t>教材在“客户/服务器模型”中出现或讲解“客户/服务器模型”；本节点概括为：服务器长期提供服务，客户主动发起请求并获得响应的应用通信模型。</t>
        </is>
      </c>
    </row>
    <row r="219" ht="32" customHeight="1">
      <c r="A219" s="21" t="inlineStr">
        <is>
          <t>CN_TOP_217</t>
        </is>
      </c>
      <c r="B219" s="11" t="inlineStr">
        <is>
          <t>P2P模型</t>
        </is>
      </c>
      <c r="C219" s="11" t="inlineStr">
        <is>
          <t>Model</t>
        </is>
      </c>
      <c r="D219" s="11" t="inlineStr">
        <is>
          <t>计算机网络</t>
        </is>
      </c>
      <c r="E219" s="11" t="inlineStr">
        <is>
          <t>第6章 应用层</t>
        </is>
      </c>
      <c r="F219" s="11" t="inlineStr">
        <is>
          <t>对等实体既可请求服务也可提供服务，系统可扩展性较强。</t>
        </is>
      </c>
      <c r="G219" s="11" t="n"/>
      <c r="H219" s="22" t="inlineStr">
        <is>
          <t>3</t>
        </is>
      </c>
      <c r="I219" s="22" t="inlineStr">
        <is>
          <t>4</t>
        </is>
      </c>
      <c r="J219" s="11" t="inlineStr">
        <is>
          <t>王道2027计网，P2P模型，教材p268（PDF页279）</t>
        </is>
      </c>
      <c r="K219" s="11" t="inlineStr">
        <is>
          <t>P2P模型</t>
        </is>
      </c>
      <c r="L219" s="22" t="inlineStr">
        <is>
          <t>268</t>
        </is>
      </c>
      <c r="M219" s="11" t="inlineStr">
        <is>
          <t>教材在“P2P模型”中出现或讲解“P2P模型”；本节点概括为：对等实体既可请求服务也可提供服务，系统可扩展性较强。</t>
        </is>
      </c>
    </row>
    <row r="220" ht="32" customHeight="1">
      <c r="A220" s="21" t="inlineStr">
        <is>
          <t>CN_TOP_218</t>
        </is>
      </c>
      <c r="B220" s="11" t="inlineStr">
        <is>
          <t>域名系统</t>
        </is>
      </c>
      <c r="C220" s="11" t="inlineStr">
        <is>
          <t>Topic</t>
        </is>
      </c>
      <c r="D220" s="11" t="inlineStr">
        <is>
          <t>计算机网络</t>
        </is>
      </c>
      <c r="E220" s="11" t="inlineStr">
        <is>
          <t>第6章 应用层</t>
        </is>
      </c>
      <c r="F220" s="11" t="inlineStr">
        <is>
          <t>DNS把易记域名映射为IP地址，是互联网应用访问的重要基础设施。</t>
        </is>
      </c>
      <c r="G220" s="11" t="inlineStr">
        <is>
          <t>DNS, Domain Name System</t>
        </is>
      </c>
      <c r="H220" s="22" t="inlineStr">
        <is>
          <t>3</t>
        </is>
      </c>
      <c r="I220" s="22" t="inlineStr">
        <is>
          <t>4</t>
        </is>
      </c>
      <c r="J220" s="11" t="inlineStr">
        <is>
          <t>王道2027计网，域名系统，教材p270（PDF页281）</t>
        </is>
      </c>
      <c r="K220" s="11" t="inlineStr">
        <is>
          <t>域名系统</t>
        </is>
      </c>
      <c r="L220" s="22" t="inlineStr">
        <is>
          <t>270</t>
        </is>
      </c>
      <c r="M220" s="11" t="inlineStr">
        <is>
          <t>教材在“域名系统”中出现或讲解“域名系统”；本节点概括为：DNS把易记域名映射为IP地址，是互联网应用访问的重要基础设施。</t>
        </is>
      </c>
    </row>
    <row r="221" ht="32" customHeight="1">
      <c r="A221" s="21" t="inlineStr">
        <is>
          <t>CN_TOP_219</t>
        </is>
      </c>
      <c r="B221" s="11" t="inlineStr">
        <is>
          <t>层次域名空间</t>
        </is>
      </c>
      <c r="C221" s="11" t="inlineStr">
        <is>
          <t>DataStructure</t>
        </is>
      </c>
      <c r="D221" s="11" t="inlineStr">
        <is>
          <t>计算机网络</t>
        </is>
      </c>
      <c r="E221" s="11" t="inlineStr">
        <is>
          <t>第6章 应用层</t>
        </is>
      </c>
      <c r="F221" s="11" t="inlineStr">
        <is>
          <t>采用树状层次结构组织域名，包括根域、顶级域、二级域等。</t>
        </is>
      </c>
      <c r="G221" s="11" t="n"/>
      <c r="H221" s="22" t="inlineStr">
        <is>
          <t>3</t>
        </is>
      </c>
      <c r="I221" s="22" t="inlineStr">
        <is>
          <t>4</t>
        </is>
      </c>
      <c r="J221" s="11" t="inlineStr">
        <is>
          <t>王道2027计网，层次域名空间，教材p270（PDF页281）</t>
        </is>
      </c>
      <c r="K221" s="11" t="inlineStr">
        <is>
          <t>层次域名空间</t>
        </is>
      </c>
      <c r="L221" s="22" t="inlineStr">
        <is>
          <t>270</t>
        </is>
      </c>
      <c r="M221" s="11" t="inlineStr">
        <is>
          <t>教材在“层次域名空间”中出现或讲解“层次域名空间”；本节点概括为：采用树状层次结构组织域名，包括根域、顶级域、二级域等。</t>
        </is>
      </c>
    </row>
    <row r="222" ht="32" customHeight="1">
      <c r="A222" s="21" t="inlineStr">
        <is>
          <t>CN_TOP_220</t>
        </is>
      </c>
      <c r="B222" s="11" t="inlineStr">
        <is>
          <t>域名服务器</t>
        </is>
      </c>
      <c r="C222" s="11" t="inlineStr">
        <is>
          <t>ComputingObject</t>
        </is>
      </c>
      <c r="D222" s="11" t="inlineStr">
        <is>
          <t>计算机网络</t>
        </is>
      </c>
      <c r="E222" s="11" t="inlineStr">
        <is>
          <t>第6章 应用层</t>
        </is>
      </c>
      <c r="F222" s="11" t="inlineStr">
        <is>
          <t>存储域名资源记录并响应域名查询的服务器。</t>
        </is>
      </c>
      <c r="G222" s="11" t="n"/>
      <c r="H222" s="22" t="inlineStr">
        <is>
          <t>3</t>
        </is>
      </c>
      <c r="I222" s="22" t="inlineStr">
        <is>
          <t>4</t>
        </is>
      </c>
      <c r="J222" s="11" t="inlineStr">
        <is>
          <t>王道2027计网，域名服务器，教材p271（PDF页282）</t>
        </is>
      </c>
      <c r="K222" s="11" t="inlineStr">
        <is>
          <t>域名服务器</t>
        </is>
      </c>
      <c r="L222" s="22" t="inlineStr">
        <is>
          <t>271</t>
        </is>
      </c>
      <c r="M222" s="11" t="inlineStr">
        <is>
          <t>教材在“域名服务器”中出现或讲解“域名服务器”；本节点概括为：存储域名资源记录并响应域名查询的服务器。</t>
        </is>
      </c>
    </row>
    <row r="223" ht="32" customHeight="1">
      <c r="A223" s="21" t="inlineStr">
        <is>
          <t>CN_TOP_221</t>
        </is>
      </c>
      <c r="B223" s="11" t="inlineStr">
        <is>
          <t>根域名服务器</t>
        </is>
      </c>
      <c r="C223" s="11" t="inlineStr">
        <is>
          <t>ComputingObject</t>
        </is>
      </c>
      <c r="D223" s="11" t="inlineStr">
        <is>
          <t>计算机网络</t>
        </is>
      </c>
      <c r="E223" s="11" t="inlineStr">
        <is>
          <t>第6章 应用层</t>
        </is>
      </c>
      <c r="F223" s="11" t="inlineStr">
        <is>
          <t>说明根域名服务器的工作层次、组成结构和转发/连接功能。</t>
        </is>
      </c>
      <c r="G223" s="11" t="n"/>
      <c r="H223" s="22" t="inlineStr">
        <is>
          <t>3</t>
        </is>
      </c>
      <c r="I223" s="22" t="inlineStr">
        <is>
          <t>4</t>
        </is>
      </c>
      <c r="J223" s="11" t="inlineStr">
        <is>
          <t>王道2027计网，根域名服务器，教材p271（PDF页282）</t>
        </is>
      </c>
      <c r="K223" s="11" t="inlineStr">
        <is>
          <t>根域名服务器</t>
        </is>
      </c>
      <c r="L223" s="22" t="inlineStr">
        <is>
          <t>271</t>
        </is>
      </c>
      <c r="M223" s="11" t="inlineStr">
        <is>
          <t>教材在“根域名服务器”中出现或讲解“根域名服务器”；本节点概括为：说明根域名服务器的工作层次、组成结构和转发/连接功能。</t>
        </is>
      </c>
    </row>
    <row r="224" ht="32" customHeight="1">
      <c r="A224" s="21" t="inlineStr">
        <is>
          <t>CN_TOP_222</t>
        </is>
      </c>
      <c r="B224" s="11" t="inlineStr">
        <is>
          <t>顶级域名服务器</t>
        </is>
      </c>
      <c r="C224" s="11" t="inlineStr">
        <is>
          <t>ComputingObject</t>
        </is>
      </c>
      <c r="D224" s="11" t="inlineStr">
        <is>
          <t>计算机网络</t>
        </is>
      </c>
      <c r="E224" s="11" t="inlineStr">
        <is>
          <t>第6章 应用层</t>
        </is>
      </c>
      <c r="F224" s="11" t="inlineStr">
        <is>
          <t>说明顶级域名服务器的工作层次、组成结构和转发/连接功能。</t>
        </is>
      </c>
      <c r="G224" s="11" t="n"/>
      <c r="H224" s="22" t="inlineStr">
        <is>
          <t>3</t>
        </is>
      </c>
      <c r="I224" s="22" t="inlineStr">
        <is>
          <t>4</t>
        </is>
      </c>
      <c r="J224" s="11" t="inlineStr">
        <is>
          <t>王道2027计网，顶级域名服务器，教材p271（PDF页282）</t>
        </is>
      </c>
      <c r="K224" s="11" t="inlineStr">
        <is>
          <t>顶级域名服务器</t>
        </is>
      </c>
      <c r="L224" s="22" t="inlineStr">
        <is>
          <t>271</t>
        </is>
      </c>
      <c r="M224" s="11" t="inlineStr">
        <is>
          <t>教材在“顶级域名服务器”中出现或讲解“顶级域名服务器”；本节点概括为：说明顶级域名服务器的工作层次、组成结构和转发/连接功能。</t>
        </is>
      </c>
    </row>
    <row r="225" ht="32" customHeight="1">
      <c r="A225" s="21" t="inlineStr">
        <is>
          <t>CN_TOP_223</t>
        </is>
      </c>
      <c r="B225" s="11" t="inlineStr">
        <is>
          <t>权限域名服务器（授权域名服务器）</t>
        </is>
      </c>
      <c r="C225" s="11" t="inlineStr">
        <is>
          <t>ComputingObject</t>
        </is>
      </c>
      <c r="D225" s="11" t="inlineStr">
        <is>
          <t>计算机网络</t>
        </is>
      </c>
      <c r="E225" s="11" t="inlineStr">
        <is>
          <t>第6章 应用层</t>
        </is>
      </c>
      <c r="F225" s="11" t="inlineStr">
        <is>
          <t>说明权限域名服务器（授权域名服务器）的工作层次、组成结构和转发/连接功能。</t>
        </is>
      </c>
      <c r="G225" s="11" t="n"/>
      <c r="H225" s="22" t="inlineStr">
        <is>
          <t>3</t>
        </is>
      </c>
      <c r="I225" s="22" t="inlineStr">
        <is>
          <t>4</t>
        </is>
      </c>
      <c r="J225" s="11" t="inlineStr">
        <is>
          <t>王道2027计网，权限域名服务器（授权域名服务器），教材p272（PDF页283）</t>
        </is>
      </c>
      <c r="K225" s="11" t="inlineStr">
        <is>
          <t>权限域名服务器（授权域名服务器）</t>
        </is>
      </c>
      <c r="L225" s="22" t="inlineStr">
        <is>
          <t>272</t>
        </is>
      </c>
      <c r="M225" s="11" t="inlineStr">
        <is>
          <t>教材在“权限域名服务器（授权域名服务器）”中出现或讲解“权限域名服务器（授权域名服务器）”；本节点概括为：说明权限域名服务器（授权域名服务器）的工作层次、组成结构和转发/连接功能。</t>
        </is>
      </c>
    </row>
    <row r="226" ht="32" customHeight="1">
      <c r="A226" s="21" t="inlineStr">
        <is>
          <t>CN_TOP_224</t>
        </is>
      </c>
      <c r="B226" s="11" t="inlineStr">
        <is>
          <t>本地域名服务器</t>
        </is>
      </c>
      <c r="C226" s="11" t="inlineStr">
        <is>
          <t>ComputingObject</t>
        </is>
      </c>
      <c r="D226" s="11" t="inlineStr">
        <is>
          <t>计算机网络</t>
        </is>
      </c>
      <c r="E226" s="11" t="inlineStr">
        <is>
          <t>第6章 应用层</t>
        </is>
      </c>
      <c r="F226" s="11" t="inlineStr">
        <is>
          <t>说明本地域名服务器的工作层次、组成结构和转发/连接功能。</t>
        </is>
      </c>
      <c r="G226" s="11" t="n"/>
      <c r="H226" s="22" t="inlineStr">
        <is>
          <t>3</t>
        </is>
      </c>
      <c r="I226" s="22" t="inlineStr">
        <is>
          <t>4</t>
        </is>
      </c>
      <c r="J226" s="11" t="inlineStr">
        <is>
          <t>王道2027计网，本地域名服务器，教材p272（PDF页283）</t>
        </is>
      </c>
      <c r="K226" s="11" t="inlineStr">
        <is>
          <t>本地域名服务器</t>
        </is>
      </c>
      <c r="L226" s="22" t="inlineStr">
        <is>
          <t>272</t>
        </is>
      </c>
      <c r="M226" s="11" t="inlineStr">
        <is>
          <t>教材在“本地域名服务器”中出现或讲解“本地域名服务器”；本节点概括为：说明本地域名服务器的工作层次、组成结构和转发/连接功能。</t>
        </is>
      </c>
    </row>
    <row r="227" ht="32" customHeight="1">
      <c r="A227" s="21" t="inlineStr">
        <is>
          <t>CN_TOP_225</t>
        </is>
      </c>
      <c r="B227" s="11" t="inlineStr">
        <is>
          <t>域名解析过程</t>
        </is>
      </c>
      <c r="C227" s="11" t="inlineStr">
        <is>
          <t>Mechanism</t>
        </is>
      </c>
      <c r="D227" s="11" t="inlineStr">
        <is>
          <t>计算机网络</t>
        </is>
      </c>
      <c r="E227" s="11" t="inlineStr">
        <is>
          <t>第6章 应用层</t>
        </is>
      </c>
      <c r="F227" s="11" t="inlineStr">
        <is>
          <t>客户端通过本地域名服务器及递归/迭代查询获得目标域名对应的IP地址。</t>
        </is>
      </c>
      <c r="G227" s="11" t="n"/>
      <c r="H227" s="22" t="inlineStr">
        <is>
          <t>3</t>
        </is>
      </c>
      <c r="I227" s="22" t="inlineStr">
        <is>
          <t>4</t>
        </is>
      </c>
      <c r="J227" s="11" t="inlineStr">
        <is>
          <t>王道2027计网，域名解析过程，教材p272（PDF页283）</t>
        </is>
      </c>
      <c r="K227" s="11" t="inlineStr">
        <is>
          <t>域名解析过程</t>
        </is>
      </c>
      <c r="L227" s="22" t="inlineStr">
        <is>
          <t>272</t>
        </is>
      </c>
      <c r="M227" s="11" t="inlineStr">
        <is>
          <t>教材在“域名解析过程”中出现或讲解“域名解析过程”；本节点概括为：客户端通过本地域名服务器及递归/迭代查询获得目标域名对应的IP地址。</t>
        </is>
      </c>
    </row>
    <row r="228" ht="32" customHeight="1">
      <c r="A228" s="21" t="inlineStr">
        <is>
          <t>CN_TOP_226</t>
        </is>
      </c>
      <c r="B228" s="11" t="inlineStr">
        <is>
          <t>文件传输协议</t>
        </is>
      </c>
      <c r="C228" s="11" t="inlineStr">
        <is>
          <t>Topic</t>
        </is>
      </c>
      <c r="D228" s="11" t="inlineStr">
        <is>
          <t>计算机网络</t>
        </is>
      </c>
      <c r="E228" s="11" t="inlineStr">
        <is>
          <t>第6章 应用层</t>
        </is>
      </c>
      <c r="F228" s="11" t="inlineStr">
        <is>
          <t>FTP用于在客户与服务器之间传输文件，使用控制连接和数据连接。</t>
        </is>
      </c>
      <c r="G228" s="11" t="inlineStr">
        <is>
          <t>FTP, File Transfer Protocol</t>
        </is>
      </c>
      <c r="H228" s="22" t="inlineStr">
        <is>
          <t>3</t>
        </is>
      </c>
      <c r="I228" s="22" t="inlineStr">
        <is>
          <t>4</t>
        </is>
      </c>
      <c r="J228" s="11" t="inlineStr">
        <is>
          <t>王道2027计网，文件传输协议，教材p277（PDF页288）</t>
        </is>
      </c>
      <c r="K228" s="11" t="inlineStr">
        <is>
          <t>文件传输协议</t>
        </is>
      </c>
      <c r="L228" s="22" t="inlineStr">
        <is>
          <t>277</t>
        </is>
      </c>
      <c r="M228" s="11" t="inlineStr">
        <is>
          <t>教材在“文件传输协议”中出现或讲解“文件传输协议”；本节点概括为：FTP用于在客户与服务器之间传输文件，使用控制连接和数据连接。</t>
        </is>
      </c>
    </row>
    <row r="229" ht="32" customHeight="1">
      <c r="A229" s="21" t="inlineStr">
        <is>
          <t>CN_TOP_227</t>
        </is>
      </c>
      <c r="B229" s="11" t="inlineStr">
        <is>
          <t>FTP的工作原理</t>
        </is>
      </c>
      <c r="C229" s="11" t="inlineStr">
        <is>
          <t>Protocol</t>
        </is>
      </c>
      <c r="D229" s="11" t="inlineStr">
        <is>
          <t>计算机网络</t>
        </is>
      </c>
      <c r="E229" s="11" t="inlineStr">
        <is>
          <t>第6章 应用层</t>
        </is>
      </c>
      <c r="F229" s="11" t="inlineStr">
        <is>
          <t>属于“文件传输协议”下的核心知识点，用于理解第6章 应用层中的相关原理和考点。</t>
        </is>
      </c>
      <c r="G229" s="11" t="n"/>
      <c r="H229" s="22" t="inlineStr">
        <is>
          <t>3</t>
        </is>
      </c>
      <c r="I229" s="22" t="inlineStr">
        <is>
          <t>4</t>
        </is>
      </c>
      <c r="J229" s="11" t="inlineStr">
        <is>
          <t>王道2027计网，FTP的工作原理，教材p277（PDF页288）</t>
        </is>
      </c>
      <c r="K229" s="11" t="inlineStr">
        <is>
          <t>FTP的工作原理</t>
        </is>
      </c>
      <c r="L229" s="22" t="inlineStr">
        <is>
          <t>277</t>
        </is>
      </c>
      <c r="M229" s="11" t="inlineStr">
        <is>
          <t>教材在“FTP的工作原理”中出现或讲解“FTP的工作原理”；本节点概括为：属于“文件传输协议”下的核心知识点，用于理解第6章 应用层中的相关原理和考点。</t>
        </is>
      </c>
    </row>
    <row r="230" ht="32" customHeight="1">
      <c r="A230" s="21" t="inlineStr">
        <is>
          <t>CN_TOP_228</t>
        </is>
      </c>
      <c r="B230" s="11" t="inlineStr">
        <is>
          <t>控制连接与数据连接</t>
        </is>
      </c>
      <c r="C230" s="11" t="inlineStr">
        <is>
          <t>Mechanism</t>
        </is>
      </c>
      <c r="D230" s="11" t="inlineStr">
        <is>
          <t>计算机网络</t>
        </is>
      </c>
      <c r="E230" s="11" t="inlineStr">
        <is>
          <t>第6章 应用层</t>
        </is>
      </c>
      <c r="F230" s="11" t="inlineStr">
        <is>
          <t>用于协调控制连接与数据连接中的访问、差错、流量或拥塞问题。</t>
        </is>
      </c>
      <c r="G230" s="11" t="n"/>
      <c r="H230" s="22" t="inlineStr">
        <is>
          <t>3</t>
        </is>
      </c>
      <c r="I230" s="22" t="inlineStr">
        <is>
          <t>4</t>
        </is>
      </c>
      <c r="J230" s="11" t="inlineStr">
        <is>
          <t>王道2027计网，控制连接与数据连接，教材p277（PDF页288）</t>
        </is>
      </c>
      <c r="K230" s="11" t="inlineStr">
        <is>
          <t>控制连接与数据连接</t>
        </is>
      </c>
      <c r="L230" s="22" t="inlineStr">
        <is>
          <t>277</t>
        </is>
      </c>
      <c r="M230" s="11" t="inlineStr">
        <is>
          <t>教材在“控制连接与数据连接”中出现或讲解“控制连接与数据连接”；本节点概括为：用于协调控制连接与数据连接中的访问、差错、流量或拥塞问题。</t>
        </is>
      </c>
    </row>
    <row r="231" ht="32" customHeight="1">
      <c r="A231" s="21" t="inlineStr">
        <is>
          <t>CN_TOP_229</t>
        </is>
      </c>
      <c r="B231" s="11" t="inlineStr">
        <is>
          <t>控制连接</t>
        </is>
      </c>
      <c r="C231" s="11" t="inlineStr">
        <is>
          <t>Mechanism</t>
        </is>
      </c>
      <c r="D231" s="11" t="inlineStr">
        <is>
          <t>计算机网络</t>
        </is>
      </c>
      <c r="E231" s="11" t="inlineStr">
        <is>
          <t>第6章 应用层</t>
        </is>
      </c>
      <c r="F231" s="11" t="inlineStr">
        <is>
          <t>FTP中用于传输控制命令和响应的连接，通常在整个会话期间保持。</t>
        </is>
      </c>
      <c r="G231" s="11" t="n"/>
      <c r="H231" s="22" t="inlineStr">
        <is>
          <t>3</t>
        </is>
      </c>
      <c r="I231" s="22" t="inlineStr">
        <is>
          <t>4</t>
        </is>
      </c>
      <c r="J231" s="11" t="inlineStr">
        <is>
          <t>王道2027计网，控制连接，教材p278（PDF页289）</t>
        </is>
      </c>
      <c r="K231" s="11" t="inlineStr">
        <is>
          <t>控制连接</t>
        </is>
      </c>
      <c r="L231" s="22" t="inlineStr">
        <is>
          <t>278</t>
        </is>
      </c>
      <c r="M231" s="11" t="inlineStr">
        <is>
          <t>教材在“控制连接”中出现或讲解“控制连接”；本节点概括为：FTP中用于传输控制命令和响应的连接，通常在整个会话期间保持。</t>
        </is>
      </c>
    </row>
    <row r="232" ht="32" customHeight="1">
      <c r="A232" s="21" t="inlineStr">
        <is>
          <t>CN_TOP_230</t>
        </is>
      </c>
      <c r="B232" s="11" t="inlineStr">
        <is>
          <t>数据连接</t>
        </is>
      </c>
      <c r="C232" s="11" t="inlineStr">
        <is>
          <t>Concept</t>
        </is>
      </c>
      <c r="D232" s="11" t="inlineStr">
        <is>
          <t>计算机网络</t>
        </is>
      </c>
      <c r="E232" s="11" t="inlineStr">
        <is>
          <t>第6章 应用层</t>
        </is>
      </c>
      <c r="F232" s="11" t="inlineStr">
        <is>
          <t>FTP中用于传输文件数据的连接，可按传输任务建立和释放。</t>
        </is>
      </c>
      <c r="G232" s="11" t="n"/>
      <c r="H232" s="22" t="inlineStr">
        <is>
          <t>3</t>
        </is>
      </c>
      <c r="I232" s="22" t="inlineStr">
        <is>
          <t>4</t>
        </is>
      </c>
      <c r="J232" s="11" t="inlineStr">
        <is>
          <t>王道2027计网，数据连接，教材p278（PDF页289）</t>
        </is>
      </c>
      <c r="K232" s="11" t="inlineStr">
        <is>
          <t>数据连接</t>
        </is>
      </c>
      <c r="L232" s="22" t="inlineStr">
        <is>
          <t>278</t>
        </is>
      </c>
      <c r="M232" s="11" t="inlineStr">
        <is>
          <t>教材在“数据连接”中出现或讲解“数据连接”；本节点概括为：FTP中用于传输文件数据的连接，可按传输任务建立和释放。</t>
        </is>
      </c>
    </row>
    <row r="233" ht="32" customHeight="1">
      <c r="A233" s="21" t="inlineStr">
        <is>
          <t>CN_TOP_231</t>
        </is>
      </c>
      <c r="B233" s="11" t="inlineStr">
        <is>
          <t>电子邮件</t>
        </is>
      </c>
      <c r="C233" s="11" t="inlineStr">
        <is>
          <t>Topic</t>
        </is>
      </c>
      <c r="D233" s="11" t="inlineStr">
        <is>
          <t>计算机网络</t>
        </is>
      </c>
      <c r="E233" s="11" t="inlineStr">
        <is>
          <t>第6章 应用层</t>
        </is>
      </c>
      <c r="F233" s="11" t="inlineStr">
        <is>
          <t>由用户代理、邮件服务器和邮件协议组成，实现邮件发送、传输和读取。</t>
        </is>
      </c>
      <c r="G233" s="11" t="n"/>
      <c r="H233" s="22" t="inlineStr">
        <is>
          <t>3</t>
        </is>
      </c>
      <c r="I233" s="22" t="inlineStr">
        <is>
          <t>4</t>
        </is>
      </c>
      <c r="J233" s="11" t="inlineStr">
        <is>
          <t>王道2027计网，电子邮件，教材p283（PDF页294）</t>
        </is>
      </c>
      <c r="K233" s="11" t="inlineStr">
        <is>
          <t>电子邮件</t>
        </is>
      </c>
      <c r="L233" s="22" t="inlineStr">
        <is>
          <t>283</t>
        </is>
      </c>
      <c r="M233" s="11" t="inlineStr">
        <is>
          <t>教材在“电子邮件”中出现或讲解“电子邮件”；本节点概括为：由用户代理、邮件服务器和邮件协议组成，实现邮件发送、传输和读取。</t>
        </is>
      </c>
    </row>
    <row r="234" ht="32" customHeight="1">
      <c r="A234" s="21" t="inlineStr">
        <is>
          <t>CN_TOP_232</t>
        </is>
      </c>
      <c r="B234" s="11" t="inlineStr">
        <is>
          <t>电子邮件系统的组成结构</t>
        </is>
      </c>
      <c r="C234" s="11" t="inlineStr">
        <is>
          <t>Application</t>
        </is>
      </c>
      <c r="D234" s="11" t="inlineStr">
        <is>
          <t>计算机网络</t>
        </is>
      </c>
      <c r="E234" s="11" t="inlineStr">
        <is>
          <t>第6章 应用层</t>
        </is>
      </c>
      <c r="F234" s="11" t="inlineStr">
        <is>
          <t>属于“电子邮件”下的核心知识点，用于理解第6章 应用层中的相关原理和考点。</t>
        </is>
      </c>
      <c r="G234" s="11" t="n"/>
      <c r="H234" s="22" t="inlineStr">
        <is>
          <t>2</t>
        </is>
      </c>
      <c r="I234" s="22" t="inlineStr">
        <is>
          <t>4</t>
        </is>
      </c>
      <c r="J234" s="11" t="inlineStr">
        <is>
          <t>王道2027计网，电子邮件系统的组成结构，教材p283（PDF页294）</t>
        </is>
      </c>
      <c r="K234" s="11" t="inlineStr">
        <is>
          <t>电子邮件系统的组成结构</t>
        </is>
      </c>
      <c r="L234" s="22" t="inlineStr">
        <is>
          <t>283</t>
        </is>
      </c>
      <c r="M234" s="11" t="inlineStr">
        <is>
          <t>教材在“电子邮件系统的组成结构”中出现或讲解“电子邮件系统的组成结构”；本节点概括为：属于“电子邮件”下的核心知识点，用于理解第6章 应用层中的相关原理和考点。</t>
        </is>
      </c>
    </row>
    <row r="235" ht="32" customHeight="1">
      <c r="A235" s="21" t="inlineStr">
        <is>
          <t>CN_TOP_233</t>
        </is>
      </c>
      <c r="B235" s="11" t="inlineStr">
        <is>
          <t>电子邮件格式与MIME</t>
        </is>
      </c>
      <c r="C235" s="11" t="inlineStr">
        <is>
          <t>DataStructure</t>
        </is>
      </c>
      <c r="D235" s="11" t="inlineStr">
        <is>
          <t>计算机网络</t>
        </is>
      </c>
      <c r="E235" s="11" t="inlineStr">
        <is>
          <t>第6章 应用层</t>
        </is>
      </c>
      <c r="F235" s="11" t="inlineStr">
        <is>
          <t>描述电子邮件格式与MIME的数据组织方式、字段含义或标识作用。</t>
        </is>
      </c>
      <c r="G235" s="11" t="n"/>
      <c r="H235" s="22" t="inlineStr">
        <is>
          <t>3</t>
        </is>
      </c>
      <c r="I235" s="22" t="inlineStr">
        <is>
          <t>4</t>
        </is>
      </c>
      <c r="J235" s="11" t="inlineStr">
        <is>
          <t>王道2027计网，电子邮件格式与MIME，教材p284（PDF页295）</t>
        </is>
      </c>
      <c r="K235" s="11" t="inlineStr">
        <is>
          <t>电子邮件格式与MIME</t>
        </is>
      </c>
      <c r="L235" s="22" t="inlineStr">
        <is>
          <t>284</t>
        </is>
      </c>
      <c r="M235" s="11" t="inlineStr">
        <is>
          <t>教材在“电子邮件格式与MIME”中出现或讲解“电子邮件格式与MIME”；本节点概括为：描述电子邮件格式与MIME的数据组织方式、字段含义或标识作用。</t>
        </is>
      </c>
    </row>
    <row r="236" ht="32" customHeight="1">
      <c r="A236" s="21" t="inlineStr">
        <is>
          <t>CN_TOP_234</t>
        </is>
      </c>
      <c r="B236" s="11" t="inlineStr">
        <is>
          <t>电子邮件格式</t>
        </is>
      </c>
      <c r="C236" s="11" t="inlineStr">
        <is>
          <t>DataStructure</t>
        </is>
      </c>
      <c r="D236" s="11" t="inlineStr">
        <is>
          <t>计算机网络</t>
        </is>
      </c>
      <c r="E236" s="11" t="inlineStr">
        <is>
          <t>第6章 应用层</t>
        </is>
      </c>
      <c r="F236" s="11" t="inlineStr">
        <is>
          <t>描述电子邮件格式的数据组织方式、字段含义或标识作用。</t>
        </is>
      </c>
      <c r="G236" s="11" t="n"/>
      <c r="H236" s="22" t="inlineStr">
        <is>
          <t>3</t>
        </is>
      </c>
      <c r="I236" s="22" t="inlineStr">
        <is>
          <t>4</t>
        </is>
      </c>
      <c r="J236" s="11" t="inlineStr">
        <is>
          <t>王道2027计网，电子邮件格式，教材p284（PDF页295）</t>
        </is>
      </c>
      <c r="K236" s="11" t="inlineStr">
        <is>
          <t>电子邮件格式</t>
        </is>
      </c>
      <c r="L236" s="22" t="inlineStr">
        <is>
          <t>284</t>
        </is>
      </c>
      <c r="M236" s="11" t="inlineStr">
        <is>
          <t>教材在“电子邮件格式”中出现或讲解“电子邮件格式”；本节点概括为：描述电子邮件格式的数据组织方式、字段含义或标识作用。</t>
        </is>
      </c>
    </row>
    <row r="237" ht="32" customHeight="1">
      <c r="A237" s="21" t="inlineStr">
        <is>
          <t>CN_TOP_235</t>
        </is>
      </c>
      <c r="B237" s="11" t="inlineStr">
        <is>
          <t>多用途互联网邮件扩展（MIME）</t>
        </is>
      </c>
      <c r="C237" s="11" t="inlineStr">
        <is>
          <t>Concept</t>
        </is>
      </c>
      <c r="D237" s="11" t="inlineStr">
        <is>
          <t>计算机网络</t>
        </is>
      </c>
      <c r="E237" s="11" t="inlineStr">
        <is>
          <t>第6章 应用层</t>
        </is>
      </c>
      <c r="F237" s="11" t="inlineStr">
        <is>
          <t>扩展电子邮件格式，使邮件可携带非ASCII文本和多媒体附件。</t>
        </is>
      </c>
      <c r="G237" s="11" t="inlineStr">
        <is>
          <t>MIME</t>
        </is>
      </c>
      <c r="H237" s="22" t="inlineStr">
        <is>
          <t>3</t>
        </is>
      </c>
      <c r="I237" s="22" t="inlineStr">
        <is>
          <t>4</t>
        </is>
      </c>
      <c r="J237" s="11" t="inlineStr">
        <is>
          <t>王道2027计网，多用途互联网邮件扩展（MIME），教材p285（PDF页296）</t>
        </is>
      </c>
      <c r="K237" s="11" t="inlineStr">
        <is>
          <t>多用途互联网邮件扩展（MIME）</t>
        </is>
      </c>
      <c r="L237" s="22" t="inlineStr">
        <is>
          <t>285</t>
        </is>
      </c>
      <c r="M237" s="11" t="inlineStr">
        <is>
          <t>教材在“多用途互联网邮件扩展（MIME）”中出现或讲解“多用途互联网邮件扩展（MIME）”；本节点概括为：扩展电子邮件格式，使邮件可携带非ASCII文本和多媒体附件。</t>
        </is>
      </c>
    </row>
    <row r="238" ht="32" customHeight="1">
      <c r="A238" s="21" t="inlineStr">
        <is>
          <t>CN_TOP_236</t>
        </is>
      </c>
      <c r="B238" s="11" t="inlineStr">
        <is>
          <t>SMTP和POP3</t>
        </is>
      </c>
      <c r="C238" s="11" t="inlineStr">
        <is>
          <t>Protocol</t>
        </is>
      </c>
      <c r="D238" s="11" t="inlineStr">
        <is>
          <t>计算机网络</t>
        </is>
      </c>
      <c r="E238" s="11" t="inlineStr">
        <is>
          <t>第6章 应用层</t>
        </is>
      </c>
      <c r="F238" s="11" t="inlineStr">
        <is>
          <t>属于“电子邮件”下的核心知识点，用于理解第6章 应用层中的相关原理和考点。</t>
        </is>
      </c>
      <c r="G238" s="11" t="n"/>
      <c r="H238" s="22" t="inlineStr">
        <is>
          <t>3</t>
        </is>
      </c>
      <c r="I238" s="22" t="inlineStr">
        <is>
          <t>4</t>
        </is>
      </c>
      <c r="J238" s="11" t="inlineStr">
        <is>
          <t>王道2027计网，SMTP和POP3，教材p285（PDF页296）</t>
        </is>
      </c>
      <c r="K238" s="11" t="inlineStr">
        <is>
          <t>SMTP和POP3</t>
        </is>
      </c>
      <c r="L238" s="22" t="inlineStr">
        <is>
          <t>285</t>
        </is>
      </c>
      <c r="M238" s="11" t="inlineStr">
        <is>
          <t>教材在“SMTP和POP3”中出现或讲解“SMTP和POP3”；本节点概括为：属于“电子邮件”下的核心知识点，用于理解第6章 应用层中的相关原理和考点。</t>
        </is>
      </c>
    </row>
    <row r="239" ht="32" customHeight="1">
      <c r="A239" s="21" t="inlineStr">
        <is>
          <t>CN_TOP_237</t>
        </is>
      </c>
      <c r="B239" s="11" t="inlineStr">
        <is>
          <t>SMTP</t>
        </is>
      </c>
      <c r="C239" s="11" t="inlineStr">
        <is>
          <t>Protocol</t>
        </is>
      </c>
      <c r="D239" s="11" t="inlineStr">
        <is>
          <t>计算机网络</t>
        </is>
      </c>
      <c r="E239" s="11" t="inlineStr">
        <is>
          <t>第6章 应用层</t>
        </is>
      </c>
      <c r="F239" s="11" t="inlineStr">
        <is>
          <t>简单邮件传输协议，用于邮件发送和服务器之间的邮件传输。</t>
        </is>
      </c>
      <c r="G239" s="11" t="inlineStr">
        <is>
          <t>Simple Mail Transfer Protocol</t>
        </is>
      </c>
      <c r="H239" s="22" t="inlineStr">
        <is>
          <t>3</t>
        </is>
      </c>
      <c r="I239" s="22" t="inlineStr">
        <is>
          <t>4</t>
        </is>
      </c>
      <c r="J239" s="11" t="inlineStr">
        <is>
          <t>王道2027计网，SMTP，教材p285（PDF页296）</t>
        </is>
      </c>
      <c r="K239" s="11" t="inlineStr">
        <is>
          <t>SMTP</t>
        </is>
      </c>
      <c r="L239" s="22" t="inlineStr">
        <is>
          <t>285</t>
        </is>
      </c>
      <c r="M239" s="11" t="inlineStr">
        <is>
          <t>教材在“SMTP”中出现或讲解“SMTP”；本节点概括为：简单邮件传输协议，用于邮件发送和服务器之间的邮件传输。</t>
        </is>
      </c>
    </row>
    <row r="240" ht="32" customHeight="1">
      <c r="A240" s="21" t="inlineStr">
        <is>
          <t>CN_TOP_238</t>
        </is>
      </c>
      <c r="B240" s="11" t="inlineStr">
        <is>
          <t>POP3和IMAP</t>
        </is>
      </c>
      <c r="C240" s="11" t="inlineStr">
        <is>
          <t>Protocol</t>
        </is>
      </c>
      <c r="D240" s="11" t="inlineStr">
        <is>
          <t>计算机网络</t>
        </is>
      </c>
      <c r="E240" s="11" t="inlineStr">
        <is>
          <t>第6章 应用层</t>
        </is>
      </c>
      <c r="F240" s="11" t="inlineStr">
        <is>
          <t>用于邮件读取的应用层协议，其中IMAP更适合在服务器端管理邮件。</t>
        </is>
      </c>
      <c r="G240" s="11" t="inlineStr">
        <is>
          <t>POP3, IMAP</t>
        </is>
      </c>
      <c r="H240" s="22" t="inlineStr">
        <is>
          <t>3</t>
        </is>
      </c>
      <c r="I240" s="22" t="inlineStr">
        <is>
          <t>4</t>
        </is>
      </c>
      <c r="J240" s="11" t="inlineStr">
        <is>
          <t>王道2027计网，POP3和IMAP，教材p286（PDF页297）</t>
        </is>
      </c>
      <c r="K240" s="11" t="inlineStr">
        <is>
          <t>POP3和IMAP</t>
        </is>
      </c>
      <c r="L240" s="22" t="inlineStr">
        <is>
          <t>286</t>
        </is>
      </c>
      <c r="M240" s="11" t="inlineStr">
        <is>
          <t>教材在“POP3和IMAP”中出现或讲解“POP3和IMAP”；本节点概括为：用于邮件读取的应用层协议，其中IMAP更适合在服务器端管理邮件。</t>
        </is>
      </c>
    </row>
    <row r="241" ht="32" customHeight="1">
      <c r="A241" s="21" t="inlineStr">
        <is>
          <t>CN_TOP_239</t>
        </is>
      </c>
      <c r="B241" s="11" t="inlineStr">
        <is>
          <t>万维网</t>
        </is>
      </c>
      <c r="C241" s="11" t="inlineStr">
        <is>
          <t>Topic</t>
        </is>
      </c>
      <c r="D241" s="11" t="inlineStr">
        <is>
          <t>计算机网络</t>
        </is>
      </c>
      <c r="E241" s="11" t="inlineStr">
        <is>
          <t>第6章 应用层</t>
        </is>
      </c>
      <c r="F241" s="11" t="inlineStr">
        <is>
          <t>以URL、HTTP和HTML等技术为基础的分布式超文本信息系统。</t>
        </is>
      </c>
      <c r="G241" s="11" t="inlineStr">
        <is>
          <t>WWW, Web</t>
        </is>
      </c>
      <c r="H241" s="22" t="inlineStr">
        <is>
          <t>3</t>
        </is>
      </c>
      <c r="I241" s="22" t="inlineStr">
        <is>
          <t>4</t>
        </is>
      </c>
      <c r="J241" s="11" t="inlineStr">
        <is>
          <t>王道2027计网，万维网，教材p289（PDF页300）</t>
        </is>
      </c>
      <c r="K241" s="11" t="inlineStr">
        <is>
          <t>万维网</t>
        </is>
      </c>
      <c r="L241" s="22" t="inlineStr">
        <is>
          <t>289</t>
        </is>
      </c>
      <c r="M241" s="11" t="inlineStr">
        <is>
          <t>教材在“万维网”中出现或讲解“万维网”；本节点概括为：以URL、HTTP和HTML等技术为基础的分布式超文本信息系统。</t>
        </is>
      </c>
    </row>
    <row r="242" ht="32" customHeight="1">
      <c r="A242" s="21" t="inlineStr">
        <is>
          <t>CN_TOP_240</t>
        </is>
      </c>
      <c r="B242" s="11" t="inlineStr">
        <is>
          <t>万维网的概念与组成结构</t>
        </is>
      </c>
      <c r="C242" s="11" t="inlineStr">
        <is>
          <t>Application</t>
        </is>
      </c>
      <c r="D242" s="11" t="inlineStr">
        <is>
          <t>计算机网络</t>
        </is>
      </c>
      <c r="E242" s="11" t="inlineStr">
        <is>
          <t>第6章 应用层</t>
        </is>
      </c>
      <c r="F242" s="11" t="inlineStr">
        <is>
          <t>属于“万维网”下的核心知识点，用于理解第6章 应用层中的相关原理和考点。</t>
        </is>
      </c>
      <c r="G242" s="11" t="n"/>
      <c r="H242" s="22" t="inlineStr">
        <is>
          <t>2</t>
        </is>
      </c>
      <c r="I242" s="22" t="inlineStr">
        <is>
          <t>4</t>
        </is>
      </c>
      <c r="J242" s="11" t="inlineStr">
        <is>
          <t>王道2027计网，万维网的概念与组成结构，教材p289（PDF页300）</t>
        </is>
      </c>
      <c r="K242" s="11" t="inlineStr">
        <is>
          <t>万维网的概念与组成结构</t>
        </is>
      </c>
      <c r="L242" s="22" t="inlineStr">
        <is>
          <t>289</t>
        </is>
      </c>
      <c r="M242" s="11" t="inlineStr">
        <is>
          <t>教材在“万维网的概念与组成结构”中出现或讲解“万维网的概念与组成结构”；本节点概括为：属于“万维网”下的核心知识点，用于理解第6章 应用层中的相关原理和考点。</t>
        </is>
      </c>
    </row>
    <row r="243" ht="32" customHeight="1">
      <c r="A243" s="21" t="inlineStr">
        <is>
          <t>CN_TOP_241</t>
        </is>
      </c>
      <c r="B243" s="11" t="inlineStr">
        <is>
          <t>超文本传输协议</t>
        </is>
      </c>
      <c r="C243" s="11" t="inlineStr">
        <is>
          <t>Protocol</t>
        </is>
      </c>
      <c r="D243" s="11" t="inlineStr">
        <is>
          <t>计算机网络</t>
        </is>
      </c>
      <c r="E243" s="11" t="inlineStr">
        <is>
          <t>第6章 应用层</t>
        </is>
      </c>
      <c r="F243" s="11" t="inlineStr">
        <is>
          <t>HTTP规定浏览器与Web服务器之间请求和响应的报文格式及交互过程。</t>
        </is>
      </c>
      <c r="G243" s="11" t="inlineStr">
        <is>
          <t>HTTP, HyperText Transfer Protocol</t>
        </is>
      </c>
      <c r="H243" s="22" t="inlineStr">
        <is>
          <t>3</t>
        </is>
      </c>
      <c r="I243" s="22" t="inlineStr">
        <is>
          <t>4</t>
        </is>
      </c>
      <c r="J243" s="11" t="inlineStr">
        <is>
          <t>王道2027计网，超文本传输协议，教材p290（PDF页301）</t>
        </is>
      </c>
      <c r="K243" s="11" t="inlineStr">
        <is>
          <t>超文本传输协议</t>
        </is>
      </c>
      <c r="L243" s="22" t="inlineStr">
        <is>
          <t>290</t>
        </is>
      </c>
      <c r="M243" s="11" t="inlineStr">
        <is>
          <t>教材在“超文本传输协议”中出现或讲解“超文本传输协议”；本节点概括为：HTTP规定浏览器与Web服务器之间请求和响应的报文格式及交互过程。</t>
        </is>
      </c>
    </row>
    <row r="244" ht="32" customHeight="1">
      <c r="A244" s="21" t="inlineStr">
        <is>
          <t>CN_TOP_242</t>
        </is>
      </c>
      <c r="B244" s="11" t="inlineStr">
        <is>
          <t>HTTP的操作过程</t>
        </is>
      </c>
      <c r="C244" s="11" t="inlineStr">
        <is>
          <t>Protocol</t>
        </is>
      </c>
      <c r="D244" s="11" t="inlineStr">
        <is>
          <t>计算机网络</t>
        </is>
      </c>
      <c r="E244" s="11" t="inlineStr">
        <is>
          <t>第6章 应用层</t>
        </is>
      </c>
      <c r="F244" s="11" t="inlineStr">
        <is>
          <t>浏览器建立连接、发送请求、服务器返回响应并传输对象的基本过程。</t>
        </is>
      </c>
      <c r="G244" s="11" t="n"/>
      <c r="H244" s="22" t="inlineStr">
        <is>
          <t>3</t>
        </is>
      </c>
      <c r="I244" s="22" t="inlineStr">
        <is>
          <t>5</t>
        </is>
      </c>
      <c r="J244" s="11" t="inlineStr">
        <is>
          <t>王道2027计网，HTTP的操作过程，教材p290（PDF页301）</t>
        </is>
      </c>
      <c r="K244" s="11" t="inlineStr">
        <is>
          <t>HTTP的操作过程</t>
        </is>
      </c>
      <c r="L244" s="22" t="inlineStr">
        <is>
          <t>290</t>
        </is>
      </c>
      <c r="M244" s="11" t="inlineStr">
        <is>
          <t>教材在“HTTP的操作过程”中出现或讲解“HTTP的操作过程”；本节点概括为：浏览器建立连接、发送请求、服务器返回响应并传输对象的基本过程。</t>
        </is>
      </c>
    </row>
    <row r="245" ht="32" customHeight="1">
      <c r="A245" s="21" t="inlineStr">
        <is>
          <t>CN_TOP_243</t>
        </is>
      </c>
      <c r="B245" s="11" t="inlineStr">
        <is>
          <t>HTTP的特点</t>
        </is>
      </c>
      <c r="C245" s="11" t="inlineStr">
        <is>
          <t>Protocol</t>
        </is>
      </c>
      <c r="D245" s="11" t="inlineStr">
        <is>
          <t>计算机网络</t>
        </is>
      </c>
      <c r="E245" s="11" t="inlineStr">
        <is>
          <t>第6章 应用层</t>
        </is>
      </c>
      <c r="F245" s="11" t="inlineStr">
        <is>
          <t>HTTP具有无状态、灵活、可使用持久连接等特点。</t>
        </is>
      </c>
      <c r="G245" s="11" t="n"/>
      <c r="H245" s="22" t="inlineStr">
        <is>
          <t>2</t>
        </is>
      </c>
      <c r="I245" s="22" t="inlineStr">
        <is>
          <t>5</t>
        </is>
      </c>
      <c r="J245" s="11" t="inlineStr">
        <is>
          <t>王道2027计网，HTTP的特点，教材p291（PDF页302）</t>
        </is>
      </c>
      <c r="K245" s="11" t="inlineStr">
        <is>
          <t>HTTP的特点</t>
        </is>
      </c>
      <c r="L245" s="22" t="inlineStr">
        <is>
          <t>291</t>
        </is>
      </c>
      <c r="M245" s="11" t="inlineStr">
        <is>
          <t>教材在“HTTP的特点”中出现或讲解“HTTP的特点”；本节点概括为：HTTP具有无状态、灵活、可使用持久连接等特点。</t>
        </is>
      </c>
    </row>
    <row r="246" ht="32" customHeight="1">
      <c r="A246" s="21" t="inlineStr">
        <is>
          <t>CN_TOP_244</t>
        </is>
      </c>
      <c r="B246" s="11" t="inlineStr">
        <is>
          <t>HTTP的报文结构</t>
        </is>
      </c>
      <c r="C246" s="11" t="inlineStr">
        <is>
          <t>DataStructure</t>
        </is>
      </c>
      <c r="D246" s="11" t="inlineStr">
        <is>
          <t>计算机网络</t>
        </is>
      </c>
      <c r="E246" s="11" t="inlineStr">
        <is>
          <t>第6章 应用层</t>
        </is>
      </c>
      <c r="F246" s="11" t="inlineStr">
        <is>
          <t>HTTP报文由开始行、首部行和实体主体等部分组成。</t>
        </is>
      </c>
      <c r="G246" s="11" t="n"/>
      <c r="H246" s="22" t="inlineStr">
        <is>
          <t>3</t>
        </is>
      </c>
      <c r="I246" s="22" t="inlineStr">
        <is>
          <t>5</t>
        </is>
      </c>
      <c r="J246" s="11" t="inlineStr">
        <is>
          <t>王道2027计网，HTTP的报文结构，教材p292（PDF页303）</t>
        </is>
      </c>
      <c r="K246" s="11" t="inlineStr">
        <is>
          <t>HTTP的报文结构</t>
        </is>
      </c>
      <c r="L246" s="22" t="inlineStr">
        <is>
          <t>292</t>
        </is>
      </c>
      <c r="M246" s="11" t="inlineStr">
        <is>
          <t>教材在“HTTP的报文结构”中出现或讲解“HTTP的报文结构”；本节点概括为：HTTP报文由开始行、首部行和实体主体等部分组成。</t>
        </is>
      </c>
    </row>
    <row r="247" ht="32" customHeight="1">
      <c r="A247" s="21" t="inlineStr">
        <is>
          <t>CN_TOP_245</t>
        </is>
      </c>
      <c r="B247" s="11" t="inlineStr">
        <is>
          <t>代理服务器</t>
        </is>
      </c>
      <c r="C247" s="11" t="inlineStr">
        <is>
          <t>ComputingObject</t>
        </is>
      </c>
      <c r="D247" s="11" t="inlineStr">
        <is>
          <t>计算机网络</t>
        </is>
      </c>
      <c r="E247" s="11" t="inlineStr">
        <is>
          <t>第6章 应用层</t>
        </is>
      </c>
      <c r="F247" s="11" t="inlineStr">
        <is>
          <t>作为客户端与服务器之间的中间实体，可缓存、转发或过滤HTTP请求。</t>
        </is>
      </c>
      <c r="G247" s="11" t="n"/>
      <c r="H247" s="22" t="inlineStr">
        <is>
          <t>3</t>
        </is>
      </c>
      <c r="I247" s="22" t="inlineStr">
        <is>
          <t>4</t>
        </is>
      </c>
      <c r="J247" s="11" t="inlineStr">
        <is>
          <t>王道2027计网，代理服务器，教材p293（PDF页304）</t>
        </is>
      </c>
      <c r="K247" s="11" t="inlineStr">
        <is>
          <t>代理服务器</t>
        </is>
      </c>
      <c r="L247" s="22" t="inlineStr">
        <is>
          <t>293</t>
        </is>
      </c>
      <c r="M247" s="11" t="inlineStr">
        <is>
          <t>教材在“代理服务器”中出现或讲解“代理服务器”；本节点概括为：作为客户端与服务器之间的中间实体，可缓存、转发或过滤HTTP请求。</t>
        </is>
      </c>
    </row>
    <row r="248" ht="32" customHeight="1">
      <c r="A248" s="21" t="inlineStr">
        <is>
          <t>CN_TOP_246</t>
        </is>
      </c>
      <c r="B248" s="11" t="inlineStr">
        <is>
          <t>HTTP请求报文举例</t>
        </is>
      </c>
      <c r="C248" s="11" t="inlineStr">
        <is>
          <t>Example</t>
        </is>
      </c>
      <c r="D248" s="11" t="inlineStr">
        <is>
          <t>计算机网络</t>
        </is>
      </c>
      <c r="E248" s="11" t="inlineStr">
        <is>
          <t>第6章 应用层</t>
        </is>
      </c>
      <c r="F248" s="11" t="inlineStr">
        <is>
          <t>描述HTTP请求报文举例的数据组织方式、字段含义或标识作用。</t>
        </is>
      </c>
      <c r="G248" s="11" t="n"/>
      <c r="H248" s="22" t="inlineStr">
        <is>
          <t>3</t>
        </is>
      </c>
      <c r="I248" s="22" t="inlineStr">
        <is>
          <t>5</t>
        </is>
      </c>
      <c r="J248" s="11" t="inlineStr">
        <is>
          <t>王道2027计网，HTTP请求报文举例，教材p294（PDF页305）</t>
        </is>
      </c>
      <c r="K248" s="11" t="inlineStr">
        <is>
          <t>HTTP请求报文举例</t>
        </is>
      </c>
      <c r="L248" s="22" t="inlineStr">
        <is>
          <t>294</t>
        </is>
      </c>
      <c r="M248" s="11" t="inlineStr">
        <is>
          <t>教材在“HTTP请求报文举例”中出现或讲解“HTTP请求报文举例”；本节点概括为：描述HTTP请求报文举例的数据组织方式、字段含义或标识作用。</t>
        </is>
      </c>
    </row>
  </sheetData>
  <autoFilter ref="A1:M248"/>
  <dataValidations count="1">
    <dataValidation sqref="C2:C248" showDropDown="0" showInputMessage="0" showErrorMessage="0" allowBlank="0" type="list">
      <formula1>'实体类型'!$A$2:$A$17</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95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0" customWidth="1" min="4" max="4"/>
    <col width="16" customWidth="1" min="5" max="5"/>
    <col width="20" customWidth="1" min="6" max="6"/>
    <col width="32" customWidth="1" min="7" max="7"/>
    <col width="45" customWidth="1" min="8" max="8"/>
    <col width="12" customWidth="1" min="9" max="9"/>
    <col width="24" customWidth="1" min="10" max="10"/>
    <col width="12" customWidth="1" min="11" max="11"/>
    <col width="55" customWidth="1" min="12" max="12"/>
  </cols>
  <sheetData>
    <row r="1" ht="24" customHeight="1">
      <c r="A1" s="20" t="inlineStr">
        <is>
          <t>edge_id</t>
        </is>
      </c>
      <c r="B1" s="20" t="inlineStr">
        <is>
          <t>head</t>
        </is>
      </c>
      <c r="C1" s="20" t="inlineStr">
        <is>
          <t>head_name</t>
        </is>
      </c>
      <c r="D1" s="20" t="inlineStr">
        <is>
          <t>relation_type</t>
        </is>
      </c>
      <c r="E1" s="20" t="inlineStr">
        <is>
          <t>tail</t>
        </is>
      </c>
      <c r="F1" s="20" t="inlineStr">
        <is>
          <t>tail_name</t>
        </is>
      </c>
      <c r="G1" s="20" t="inlineStr">
        <is>
          <t>reason</t>
        </is>
      </c>
      <c r="H1" s="20" t="inlineStr">
        <is>
          <t>source</t>
        </is>
      </c>
      <c r="I1" s="20" t="inlineStr">
        <is>
          <t>confidence</t>
        </is>
      </c>
      <c r="J1" s="20" t="inlineStr">
        <is>
          <t>source_section</t>
        </is>
      </c>
      <c r="K1" s="20" t="inlineStr">
        <is>
          <t>book_page</t>
        </is>
      </c>
      <c r="L1" s="20" t="inlineStr">
        <is>
          <t>evidence_text</t>
        </is>
      </c>
    </row>
    <row r="2" ht="32" customHeight="1">
      <c r="A2" s="21" t="inlineStr">
        <is>
          <t>CN_E_0001</t>
        </is>
      </c>
      <c r="B2" s="11" t="inlineStr">
        <is>
          <t>CN_CRS_001</t>
        </is>
      </c>
      <c r="C2" s="11" t="inlineStr">
        <is>
          <t>计算机网络</t>
        </is>
      </c>
      <c r="D2" s="11" t="inlineStr">
        <is>
          <t>CONTAINS</t>
        </is>
      </c>
      <c r="E2" s="11" t="inlineStr">
        <is>
          <t>CN_TOP_001</t>
        </is>
      </c>
      <c r="F2" s="11" t="inlineStr">
        <is>
          <t>第1章 计算机网络体系结构</t>
        </is>
      </c>
      <c r="G2" s="11" t="inlineStr">
        <is>
          <t>课程由各章节构成。</t>
        </is>
      </c>
      <c r="H2" s="11" t="inlineStr">
        <is>
          <t>王道2027计网，第1章 计算机网络体系结构，教材p1（PDF页12）</t>
        </is>
      </c>
      <c r="I2" s="23" t="inlineStr">
        <is>
          <t>1.0</t>
        </is>
      </c>
      <c r="J2" s="11" t="inlineStr">
        <is>
          <t>第1章 计算机网络体系结构</t>
        </is>
      </c>
      <c r="K2" s="22" t="inlineStr">
        <is>
          <t>1</t>
        </is>
      </c>
      <c r="L2" s="11" t="inlineStr">
        <is>
          <t>“计算机网络”与“第1章 计算机网络体系结构”之间建立“CONTAINS”关系。依据：课程由各章节构成。</t>
        </is>
      </c>
    </row>
    <row r="3" ht="32" customHeight="1">
      <c r="A3" s="21" t="inlineStr">
        <is>
          <t>CN_E_0002</t>
        </is>
      </c>
      <c r="B3" s="11" t="inlineStr">
        <is>
          <t>CN_TOP_001</t>
        </is>
      </c>
      <c r="C3" s="11" t="inlineStr">
        <is>
          <t>第1章 计算机网络体系结构</t>
        </is>
      </c>
      <c r="D3" s="11" t="inlineStr">
        <is>
          <t>BELONGS_TO_COURSE</t>
        </is>
      </c>
      <c r="E3" s="11" t="inlineStr">
        <is>
          <t>CN_CRS_001</t>
        </is>
      </c>
      <c r="F3" s="11" t="inlineStr">
        <is>
          <t>计算机网络</t>
        </is>
      </c>
      <c r="G3" s="11" t="inlineStr">
        <is>
          <t>章节属于本课程。</t>
        </is>
      </c>
      <c r="H3" s="11" t="inlineStr">
        <is>
          <t>王道2027计网，内容简介，PDF页2</t>
        </is>
      </c>
      <c r="I3" s="23" t="inlineStr">
        <is>
          <t>1.0</t>
        </is>
      </c>
      <c r="J3" s="11" t="inlineStr">
        <is>
          <t>内容简介</t>
        </is>
      </c>
      <c r="K3" s="22" t="inlineStr">
        <is>
          <t>2</t>
        </is>
      </c>
      <c r="L3" s="11" t="inlineStr">
        <is>
          <t>“第1章 计算机网络体系结构”与“计算机网络”之间建立“BELONGS_TO_COURSE”关系。依据：章节属于本课程。</t>
        </is>
      </c>
    </row>
    <row r="4" ht="32" customHeight="1">
      <c r="A4" s="21" t="inlineStr">
        <is>
          <t>CN_E_0003</t>
        </is>
      </c>
      <c r="B4" s="11" t="inlineStr">
        <is>
          <t>CN_CRS_001</t>
        </is>
      </c>
      <c r="C4" s="11" t="inlineStr">
        <is>
          <t>计算机网络</t>
        </is>
      </c>
      <c r="D4" s="11" t="inlineStr">
        <is>
          <t>CONTAINS</t>
        </is>
      </c>
      <c r="E4" s="11" t="inlineStr">
        <is>
          <t>CN_TOP_032</t>
        </is>
      </c>
      <c r="F4" s="11" t="inlineStr">
        <is>
          <t>第2章 物理层</t>
        </is>
      </c>
      <c r="G4" s="11" t="inlineStr">
        <is>
          <t>课程由各章节构成。</t>
        </is>
      </c>
      <c r="H4" s="11" t="inlineStr">
        <is>
          <t>王道2027计网，第2章 物理层，教材p30（PDF页41）</t>
        </is>
      </c>
      <c r="I4" s="23" t="inlineStr">
        <is>
          <t>1.0</t>
        </is>
      </c>
      <c r="J4" s="11" t="inlineStr">
        <is>
          <t>第2章 物理层</t>
        </is>
      </c>
      <c r="K4" s="22" t="inlineStr">
        <is>
          <t>30</t>
        </is>
      </c>
      <c r="L4" s="11" t="inlineStr">
        <is>
          <t>“计算机网络”与“第2章 物理层”之间建立“CONTAINS”关系。依据：课程由各章节构成。</t>
        </is>
      </c>
    </row>
    <row r="5" ht="32" customHeight="1">
      <c r="A5" s="21" t="inlineStr">
        <is>
          <t>CN_E_0004</t>
        </is>
      </c>
      <c r="B5" s="11" t="inlineStr">
        <is>
          <t>CN_TOP_032</t>
        </is>
      </c>
      <c r="C5" s="11" t="inlineStr">
        <is>
          <t>第2章 物理层</t>
        </is>
      </c>
      <c r="D5" s="11" t="inlineStr">
        <is>
          <t>BELONGS_TO_COURSE</t>
        </is>
      </c>
      <c r="E5" s="11" t="inlineStr">
        <is>
          <t>CN_CRS_001</t>
        </is>
      </c>
      <c r="F5" s="11" t="inlineStr">
        <is>
          <t>计算机网络</t>
        </is>
      </c>
      <c r="G5" s="11" t="inlineStr">
        <is>
          <t>章节属于本课程。</t>
        </is>
      </c>
      <c r="H5" s="11" t="inlineStr">
        <is>
          <t>王道2027计网，内容简介，PDF页2</t>
        </is>
      </c>
      <c r="I5" s="23" t="inlineStr">
        <is>
          <t>1.0</t>
        </is>
      </c>
      <c r="J5" s="11" t="inlineStr">
        <is>
          <t>内容简介</t>
        </is>
      </c>
      <c r="K5" s="22" t="inlineStr">
        <is>
          <t>2</t>
        </is>
      </c>
      <c r="L5" s="11" t="inlineStr">
        <is>
          <t>“第2章 物理层”与“计算机网络”之间建立“BELONGS_TO_COURSE”关系。依据：章节属于本课程。</t>
        </is>
      </c>
    </row>
    <row r="6" ht="32" customHeight="1">
      <c r="A6" s="21" t="inlineStr">
        <is>
          <t>CN_E_0005</t>
        </is>
      </c>
      <c r="B6" s="11" t="inlineStr">
        <is>
          <t>CN_CRS_001</t>
        </is>
      </c>
      <c r="C6" s="11" t="inlineStr">
        <is>
          <t>计算机网络</t>
        </is>
      </c>
      <c r="D6" s="11" t="inlineStr">
        <is>
          <t>CONTAINS</t>
        </is>
      </c>
      <c r="E6" s="11" t="inlineStr">
        <is>
          <t>CN_TOP_056</t>
        </is>
      </c>
      <c r="F6" s="11" t="inlineStr">
        <is>
          <t>第3章 数据链路层</t>
        </is>
      </c>
      <c r="G6" s="11" t="inlineStr">
        <is>
          <t>课程由各章节构成。</t>
        </is>
      </c>
      <c r="H6" s="11" t="inlineStr">
        <is>
          <t>王道2027计网，第3章 数据链路层，教材p50（PDF页61）</t>
        </is>
      </c>
      <c r="I6" s="23" t="inlineStr">
        <is>
          <t>1.0</t>
        </is>
      </c>
      <c r="J6" s="11" t="inlineStr">
        <is>
          <t>第3章 数据链路层</t>
        </is>
      </c>
      <c r="K6" s="22" t="inlineStr">
        <is>
          <t>50</t>
        </is>
      </c>
      <c r="L6" s="11" t="inlineStr">
        <is>
          <t>“计算机网络”与“第3章 数据链路层”之间建立“CONTAINS”关系。依据：课程由各章节构成。</t>
        </is>
      </c>
    </row>
    <row r="7" ht="32" customHeight="1">
      <c r="A7" s="21" t="inlineStr">
        <is>
          <t>CN_E_0006</t>
        </is>
      </c>
      <c r="B7" s="11" t="inlineStr">
        <is>
          <t>CN_TOP_056</t>
        </is>
      </c>
      <c r="C7" s="11" t="inlineStr">
        <is>
          <t>第3章 数据链路层</t>
        </is>
      </c>
      <c r="D7" s="11" t="inlineStr">
        <is>
          <t>BELONGS_TO_COURSE</t>
        </is>
      </c>
      <c r="E7" s="11" t="inlineStr">
        <is>
          <t>CN_CRS_001</t>
        </is>
      </c>
      <c r="F7" s="11" t="inlineStr">
        <is>
          <t>计算机网络</t>
        </is>
      </c>
      <c r="G7" s="11" t="inlineStr">
        <is>
          <t>章节属于本课程。</t>
        </is>
      </c>
      <c r="H7" s="11" t="inlineStr">
        <is>
          <t>王道2027计网，内容简介，PDF页2</t>
        </is>
      </c>
      <c r="I7" s="23" t="inlineStr">
        <is>
          <t>1.0</t>
        </is>
      </c>
      <c r="J7" s="11" t="inlineStr">
        <is>
          <t>内容简介</t>
        </is>
      </c>
      <c r="K7" s="22" t="inlineStr">
        <is>
          <t>2</t>
        </is>
      </c>
      <c r="L7" s="11" t="inlineStr">
        <is>
          <t>“第3章 数据链路层”与“计算机网络”之间建立“BELONGS_TO_COURSE”关系。依据：章节属于本课程。</t>
        </is>
      </c>
    </row>
    <row r="8" ht="32" customHeight="1">
      <c r="A8" s="21" t="inlineStr">
        <is>
          <t>CN_E_0007</t>
        </is>
      </c>
      <c r="B8" s="11" t="inlineStr">
        <is>
          <t>CN_CRS_001</t>
        </is>
      </c>
      <c r="C8" s="11" t="inlineStr">
        <is>
          <t>计算机网络</t>
        </is>
      </c>
      <c r="D8" s="11" t="inlineStr">
        <is>
          <t>CONTAINS</t>
        </is>
      </c>
      <c r="E8" s="11" t="inlineStr">
        <is>
          <t>CN_TOP_115</t>
        </is>
      </c>
      <c r="F8" s="11" t="inlineStr">
        <is>
          <t>第4章 网络层</t>
        </is>
      </c>
      <c r="G8" s="11" t="inlineStr">
        <is>
          <t>课程由各章节构成。</t>
        </is>
      </c>
      <c r="H8" s="11" t="inlineStr">
        <is>
          <t>王道2027计网，第4章 网络层，教材p127（PDF页138）</t>
        </is>
      </c>
      <c r="I8" s="23" t="inlineStr">
        <is>
          <t>1.0</t>
        </is>
      </c>
      <c r="J8" s="11" t="inlineStr">
        <is>
          <t>第4章 网络层</t>
        </is>
      </c>
      <c r="K8" s="22" t="inlineStr">
        <is>
          <t>127</t>
        </is>
      </c>
      <c r="L8" s="11" t="inlineStr">
        <is>
          <t>“计算机网络”与“第4章 网络层”之间建立“CONTAINS”关系。依据：课程由各章节构成。</t>
        </is>
      </c>
    </row>
    <row r="9" ht="32" customHeight="1">
      <c r="A9" s="21" t="inlineStr">
        <is>
          <t>CN_E_0008</t>
        </is>
      </c>
      <c r="B9" s="11" t="inlineStr">
        <is>
          <t>CN_TOP_115</t>
        </is>
      </c>
      <c r="C9" s="11" t="inlineStr">
        <is>
          <t>第4章 网络层</t>
        </is>
      </c>
      <c r="D9" s="11" t="inlineStr">
        <is>
          <t>BELONGS_TO_COURSE</t>
        </is>
      </c>
      <c r="E9" s="11" t="inlineStr">
        <is>
          <t>CN_CRS_001</t>
        </is>
      </c>
      <c r="F9" s="11" t="inlineStr">
        <is>
          <t>计算机网络</t>
        </is>
      </c>
      <c r="G9" s="11" t="inlineStr">
        <is>
          <t>章节属于本课程。</t>
        </is>
      </c>
      <c r="H9" s="11" t="inlineStr">
        <is>
          <t>王道2027计网，内容简介，PDF页2</t>
        </is>
      </c>
      <c r="I9" s="23" t="inlineStr">
        <is>
          <t>1.0</t>
        </is>
      </c>
      <c r="J9" s="11" t="inlineStr">
        <is>
          <t>内容简介</t>
        </is>
      </c>
      <c r="K9" s="22" t="inlineStr">
        <is>
          <t>2</t>
        </is>
      </c>
      <c r="L9" s="11" t="inlineStr">
        <is>
          <t>“第4章 网络层”与“计算机网络”之间建立“BELONGS_TO_COURSE”关系。依据：章节属于本课程。</t>
        </is>
      </c>
    </row>
    <row r="10" ht="32" customHeight="1">
      <c r="A10" s="21" t="inlineStr">
        <is>
          <t>CN_E_0009</t>
        </is>
      </c>
      <c r="B10" s="11" t="inlineStr">
        <is>
          <t>CN_CRS_001</t>
        </is>
      </c>
      <c r="C10" s="11" t="inlineStr">
        <is>
          <t>计算机网络</t>
        </is>
      </c>
      <c r="D10" s="11" t="inlineStr">
        <is>
          <t>CONTAINS</t>
        </is>
      </c>
      <c r="E10" s="11" t="inlineStr">
        <is>
          <t>CN_TOP_183</t>
        </is>
      </c>
      <c r="F10" s="11" t="inlineStr">
        <is>
          <t>第5章 传输层</t>
        </is>
      </c>
      <c r="G10" s="11" t="inlineStr">
        <is>
          <t>课程由各章节构成。</t>
        </is>
      </c>
      <c r="H10" s="11" t="inlineStr">
        <is>
          <t>王道2027计网，第5章 传输层，教材p224（PDF页235）</t>
        </is>
      </c>
      <c r="I10" s="23" t="inlineStr">
        <is>
          <t>1.0</t>
        </is>
      </c>
      <c r="J10" s="11" t="inlineStr">
        <is>
          <t>第5章 传输层</t>
        </is>
      </c>
      <c r="K10" s="22" t="inlineStr">
        <is>
          <t>224</t>
        </is>
      </c>
      <c r="L10" s="11" t="inlineStr">
        <is>
          <t>“计算机网络”与“第5章 传输层”之间建立“CONTAINS”关系。依据：课程由各章节构成。</t>
        </is>
      </c>
    </row>
    <row r="11" ht="32" customHeight="1">
      <c r="A11" s="21" t="inlineStr">
        <is>
          <t>CN_E_0010</t>
        </is>
      </c>
      <c r="B11" s="11" t="inlineStr">
        <is>
          <t>CN_TOP_183</t>
        </is>
      </c>
      <c r="C11" s="11" t="inlineStr">
        <is>
          <t>第5章 传输层</t>
        </is>
      </c>
      <c r="D11" s="11" t="inlineStr">
        <is>
          <t>BELONGS_TO_COURSE</t>
        </is>
      </c>
      <c r="E11" s="11" t="inlineStr">
        <is>
          <t>CN_CRS_001</t>
        </is>
      </c>
      <c r="F11" s="11" t="inlineStr">
        <is>
          <t>计算机网络</t>
        </is>
      </c>
      <c r="G11" s="11" t="inlineStr">
        <is>
          <t>章节属于本课程。</t>
        </is>
      </c>
      <c r="H11" s="11" t="inlineStr">
        <is>
          <t>王道2027计网，内容简介，PDF页2</t>
        </is>
      </c>
      <c r="I11" s="23" t="inlineStr">
        <is>
          <t>1.0</t>
        </is>
      </c>
      <c r="J11" s="11" t="inlineStr">
        <is>
          <t>内容简介</t>
        </is>
      </c>
      <c r="K11" s="22" t="inlineStr">
        <is>
          <t>2</t>
        </is>
      </c>
      <c r="L11" s="11" t="inlineStr">
        <is>
          <t>“第5章 传输层”与“计算机网络”之间建立“BELONGS_TO_COURSE”关系。依据：章节属于本课程。</t>
        </is>
      </c>
    </row>
    <row r="12" ht="32" customHeight="1">
      <c r="A12" s="21" t="inlineStr">
        <is>
          <t>CN_E_0011</t>
        </is>
      </c>
      <c r="B12" s="11" t="inlineStr">
        <is>
          <t>CN_CRS_001</t>
        </is>
      </c>
      <c r="C12" s="11" t="inlineStr">
        <is>
          <t>计算机网络</t>
        </is>
      </c>
      <c r="D12" s="11" t="inlineStr">
        <is>
          <t>CONTAINS</t>
        </is>
      </c>
      <c r="E12" s="11" t="inlineStr">
        <is>
          <t>CN_TOP_214</t>
        </is>
      </c>
      <c r="F12" s="11" t="inlineStr">
        <is>
          <t>第6章 应用层</t>
        </is>
      </c>
      <c r="G12" s="11" t="inlineStr">
        <is>
          <t>课程由各章节构成。</t>
        </is>
      </c>
      <c r="H12" s="11" t="inlineStr">
        <is>
          <t>王道2027计网，第6章 应用层，教材p267（PDF页278）</t>
        </is>
      </c>
      <c r="I12" s="23" t="inlineStr">
        <is>
          <t>1.0</t>
        </is>
      </c>
      <c r="J12" s="11" t="inlineStr">
        <is>
          <t>第6章 应用层</t>
        </is>
      </c>
      <c r="K12" s="22" t="inlineStr">
        <is>
          <t>267</t>
        </is>
      </c>
      <c r="L12" s="11" t="inlineStr">
        <is>
          <t>“计算机网络”与“第6章 应用层”之间建立“CONTAINS”关系。依据：课程由各章节构成。</t>
        </is>
      </c>
    </row>
    <row r="13" ht="32" customHeight="1">
      <c r="A13" s="21" t="inlineStr">
        <is>
          <t>CN_E_0012</t>
        </is>
      </c>
      <c r="B13" s="11" t="inlineStr">
        <is>
          <t>CN_TOP_214</t>
        </is>
      </c>
      <c r="C13" s="11" t="inlineStr">
        <is>
          <t>第6章 应用层</t>
        </is>
      </c>
      <c r="D13" s="11" t="inlineStr">
        <is>
          <t>BELONGS_TO_COURSE</t>
        </is>
      </c>
      <c r="E13" s="11" t="inlineStr">
        <is>
          <t>CN_CRS_001</t>
        </is>
      </c>
      <c r="F13" s="11" t="inlineStr">
        <is>
          <t>计算机网络</t>
        </is>
      </c>
      <c r="G13" s="11" t="inlineStr">
        <is>
          <t>章节属于本课程。</t>
        </is>
      </c>
      <c r="H13" s="11" t="inlineStr">
        <is>
          <t>王道2027计网，内容简介，PDF页2</t>
        </is>
      </c>
      <c r="I13" s="23" t="inlineStr">
        <is>
          <t>1.0</t>
        </is>
      </c>
      <c r="J13" s="11" t="inlineStr">
        <is>
          <t>内容简介</t>
        </is>
      </c>
      <c r="K13" s="22" t="inlineStr">
        <is>
          <t>2</t>
        </is>
      </c>
      <c r="L13" s="11" t="inlineStr">
        <is>
          <t>“第6章 应用层”与“计算机网络”之间建立“BELONGS_TO_COURSE”关系。依据：章节属于本课程。</t>
        </is>
      </c>
    </row>
    <row r="14" ht="32" customHeight="1">
      <c r="A14" s="21" t="inlineStr">
        <is>
          <t>CN_E_0013</t>
        </is>
      </c>
      <c r="B14" s="11" t="inlineStr">
        <is>
          <t>CN_TOP_002</t>
        </is>
      </c>
      <c r="C14" s="11" t="inlineStr">
        <is>
          <t>计算机网络概述</t>
        </is>
      </c>
      <c r="D14" s="11" t="inlineStr">
        <is>
          <t>BELONGS_TO_COURSE</t>
        </is>
      </c>
      <c r="E14" s="11" t="inlineStr">
        <is>
          <t>CN_CRS_001</t>
        </is>
      </c>
      <c r="F14" s="11" t="inlineStr">
        <is>
          <t>计算机网络</t>
        </is>
      </c>
      <c r="G14" s="11" t="inlineStr">
        <is>
          <t>知识点属于计算机网络课程。</t>
        </is>
      </c>
      <c r="H14" s="11" t="inlineStr">
        <is>
          <t>王道2027计网，内容简介，PDF页2</t>
        </is>
      </c>
      <c r="I14" s="23" t="inlineStr">
        <is>
          <t>1.0</t>
        </is>
      </c>
      <c r="J14" s="11" t="inlineStr">
        <is>
          <t>内容简介</t>
        </is>
      </c>
      <c r="K14" s="22" t="inlineStr">
        <is>
          <t>2</t>
        </is>
      </c>
      <c r="L14" s="11" t="inlineStr">
        <is>
          <t>“计算机网络概述”与“计算机网络”之间建立“BELONGS_TO_COURSE”关系。依据：知识点属于计算机网络课程。</t>
        </is>
      </c>
    </row>
    <row r="15" ht="32" customHeight="1">
      <c r="A15" s="21" t="inlineStr">
        <is>
          <t>CN_E_0014</t>
        </is>
      </c>
      <c r="B15" s="11" t="inlineStr">
        <is>
          <t>CN_TOP_003</t>
        </is>
      </c>
      <c r="C15" s="11" t="inlineStr">
        <is>
          <t>计算机网络的概念</t>
        </is>
      </c>
      <c r="D15" s="11" t="inlineStr">
        <is>
          <t>BELONGS_TO_COURSE</t>
        </is>
      </c>
      <c r="E15" s="11" t="inlineStr">
        <is>
          <t>CN_CRS_001</t>
        </is>
      </c>
      <c r="F15" s="11" t="inlineStr">
        <is>
          <t>计算机网络</t>
        </is>
      </c>
      <c r="G15" s="11" t="inlineStr">
        <is>
          <t>知识点属于计算机网络课程。</t>
        </is>
      </c>
      <c r="H15" s="11" t="inlineStr">
        <is>
          <t>王道2027计网，内容简介，PDF页2</t>
        </is>
      </c>
      <c r="I15" s="23" t="inlineStr">
        <is>
          <t>1.0</t>
        </is>
      </c>
      <c r="J15" s="11" t="inlineStr">
        <is>
          <t>内容简介</t>
        </is>
      </c>
      <c r="K15" s="22" t="inlineStr">
        <is>
          <t>2</t>
        </is>
      </c>
      <c r="L15" s="11" t="inlineStr">
        <is>
          <t>“计算机网络的概念”与“计算机网络”之间建立“BELONGS_TO_COURSE”关系。依据：知识点属于计算机网络课程。</t>
        </is>
      </c>
    </row>
    <row r="16" ht="32" customHeight="1">
      <c r="A16" s="21" t="inlineStr">
        <is>
          <t>CN_E_0015</t>
        </is>
      </c>
      <c r="B16" s="11" t="inlineStr">
        <is>
          <t>CN_TOP_004</t>
        </is>
      </c>
      <c r="C16" s="11" t="inlineStr">
        <is>
          <t>计算机网络的组成</t>
        </is>
      </c>
      <c r="D16" s="11" t="inlineStr">
        <is>
          <t>BELONGS_TO_COURSE</t>
        </is>
      </c>
      <c r="E16" s="11" t="inlineStr">
        <is>
          <t>CN_CRS_001</t>
        </is>
      </c>
      <c r="F16" s="11" t="inlineStr">
        <is>
          <t>计算机网络</t>
        </is>
      </c>
      <c r="G16" s="11" t="inlineStr">
        <is>
          <t>知识点属于计算机网络课程。</t>
        </is>
      </c>
      <c r="H16" s="11" t="inlineStr">
        <is>
          <t>王道2027计网，内容简介，PDF页2</t>
        </is>
      </c>
      <c r="I16" s="23" t="inlineStr">
        <is>
          <t>1.0</t>
        </is>
      </c>
      <c r="J16" s="11" t="inlineStr">
        <is>
          <t>内容简介</t>
        </is>
      </c>
      <c r="K16" s="22" t="inlineStr">
        <is>
          <t>2</t>
        </is>
      </c>
      <c r="L16" s="11" t="inlineStr">
        <is>
          <t>“计算机网络的组成”与“计算机网络”之间建立“BELONGS_TO_COURSE”关系。依据：知识点属于计算机网络课程。</t>
        </is>
      </c>
    </row>
    <row r="17" ht="32" customHeight="1">
      <c r="A17" s="21" t="inlineStr">
        <is>
          <t>CN_E_0016</t>
        </is>
      </c>
      <c r="B17" s="11" t="inlineStr">
        <is>
          <t>CN_TOP_005</t>
        </is>
      </c>
      <c r="C17" s="11" t="inlineStr">
        <is>
          <t>计算机网络的功能</t>
        </is>
      </c>
      <c r="D17" s="11" t="inlineStr">
        <is>
          <t>BELONGS_TO_COURSE</t>
        </is>
      </c>
      <c r="E17" s="11" t="inlineStr">
        <is>
          <t>CN_CRS_001</t>
        </is>
      </c>
      <c r="F17" s="11" t="inlineStr">
        <is>
          <t>计算机网络</t>
        </is>
      </c>
      <c r="G17" s="11" t="inlineStr">
        <is>
          <t>知识点属于计算机网络课程。</t>
        </is>
      </c>
      <c r="H17" s="11" t="inlineStr">
        <is>
          <t>王道2027计网，内容简介，PDF页2</t>
        </is>
      </c>
      <c r="I17" s="23" t="inlineStr">
        <is>
          <t>1.0</t>
        </is>
      </c>
      <c r="J17" s="11" t="inlineStr">
        <is>
          <t>内容简介</t>
        </is>
      </c>
      <c r="K17" s="22" t="inlineStr">
        <is>
          <t>2</t>
        </is>
      </c>
      <c r="L17" s="11" t="inlineStr">
        <is>
          <t>“计算机网络的功能”与“计算机网络”之间建立“BELONGS_TO_COURSE”关系。依据：知识点属于计算机网络课程。</t>
        </is>
      </c>
    </row>
    <row r="18" ht="32" customHeight="1">
      <c r="A18" s="21" t="inlineStr">
        <is>
          <t>CN_E_0017</t>
        </is>
      </c>
      <c r="B18" s="11" t="inlineStr">
        <is>
          <t>CN_TOP_006</t>
        </is>
      </c>
      <c r="C18" s="11" t="inlineStr">
        <is>
          <t>数据通信</t>
        </is>
      </c>
      <c r="D18" s="11" t="inlineStr">
        <is>
          <t>BELONGS_TO_COURSE</t>
        </is>
      </c>
      <c r="E18" s="11" t="inlineStr">
        <is>
          <t>CN_CRS_001</t>
        </is>
      </c>
      <c r="F18" s="11" t="inlineStr">
        <is>
          <t>计算机网络</t>
        </is>
      </c>
      <c r="G18" s="11" t="inlineStr">
        <is>
          <t>知识点属于计算机网络课程。</t>
        </is>
      </c>
      <c r="H18" s="11" t="inlineStr">
        <is>
          <t>王道2027计网，内容简介，PDF页2</t>
        </is>
      </c>
      <c r="I18" s="23" t="inlineStr">
        <is>
          <t>1.0</t>
        </is>
      </c>
      <c r="J18" s="11" t="inlineStr">
        <is>
          <t>内容简介</t>
        </is>
      </c>
      <c r="K18" s="22" t="inlineStr">
        <is>
          <t>2</t>
        </is>
      </c>
      <c r="L18" s="11" t="inlineStr">
        <is>
          <t>“数据通信”与“计算机网络”之间建立“BELONGS_TO_COURSE”关系。依据：知识点属于计算机网络课程。</t>
        </is>
      </c>
    </row>
    <row r="19" ht="32" customHeight="1">
      <c r="A19" s="21" t="inlineStr">
        <is>
          <t>CN_E_0018</t>
        </is>
      </c>
      <c r="B19" s="11" t="inlineStr">
        <is>
          <t>CN_TOP_007</t>
        </is>
      </c>
      <c r="C19" s="11" t="inlineStr">
        <is>
          <t>资源共享</t>
        </is>
      </c>
      <c r="D19" s="11" t="inlineStr">
        <is>
          <t>BELONGS_TO_COURSE</t>
        </is>
      </c>
      <c r="E19" s="11" t="inlineStr">
        <is>
          <t>CN_CRS_001</t>
        </is>
      </c>
      <c r="F19" s="11" t="inlineStr">
        <is>
          <t>计算机网络</t>
        </is>
      </c>
      <c r="G19" s="11" t="inlineStr">
        <is>
          <t>知识点属于计算机网络课程。</t>
        </is>
      </c>
      <c r="H19" s="11" t="inlineStr">
        <is>
          <t>王道2027计网，内容简介，PDF页2</t>
        </is>
      </c>
      <c r="I19" s="23" t="inlineStr">
        <is>
          <t>1.0</t>
        </is>
      </c>
      <c r="J19" s="11" t="inlineStr">
        <is>
          <t>内容简介</t>
        </is>
      </c>
      <c r="K19" s="22" t="inlineStr">
        <is>
          <t>2</t>
        </is>
      </c>
      <c r="L19" s="11" t="inlineStr">
        <is>
          <t>“资源共享”与“计算机网络”之间建立“BELONGS_TO_COURSE”关系。依据：知识点属于计算机网络课程。</t>
        </is>
      </c>
    </row>
    <row r="20" ht="32" customHeight="1">
      <c r="A20" s="21" t="inlineStr">
        <is>
          <t>CN_E_0019</t>
        </is>
      </c>
      <c r="B20" s="11" t="inlineStr">
        <is>
          <t>CN_TOP_008</t>
        </is>
      </c>
      <c r="C20" s="11" t="inlineStr">
        <is>
          <t>分布式处理</t>
        </is>
      </c>
      <c r="D20" s="11" t="inlineStr">
        <is>
          <t>BELONGS_TO_COURSE</t>
        </is>
      </c>
      <c r="E20" s="11" t="inlineStr">
        <is>
          <t>CN_CRS_001</t>
        </is>
      </c>
      <c r="F20" s="11" t="inlineStr">
        <is>
          <t>计算机网络</t>
        </is>
      </c>
      <c r="G20" s="11" t="inlineStr">
        <is>
          <t>知识点属于计算机网络课程。</t>
        </is>
      </c>
      <c r="H20" s="11" t="inlineStr">
        <is>
          <t>王道2027计网，内容简介，PDF页2</t>
        </is>
      </c>
      <c r="I20" s="23" t="inlineStr">
        <is>
          <t>1.0</t>
        </is>
      </c>
      <c r="J20" s="11" t="inlineStr">
        <is>
          <t>内容简介</t>
        </is>
      </c>
      <c r="K20" s="22" t="inlineStr">
        <is>
          <t>2</t>
        </is>
      </c>
      <c r="L20" s="11" t="inlineStr">
        <is>
          <t>“分布式处理”与“计算机网络”之间建立“BELONGS_TO_COURSE”关系。依据：知识点属于计算机网络课程。</t>
        </is>
      </c>
    </row>
    <row r="21" ht="32" customHeight="1">
      <c r="A21" s="21" t="inlineStr">
        <is>
          <t>CN_E_0020</t>
        </is>
      </c>
      <c r="B21" s="11" t="inlineStr">
        <is>
          <t>CN_TOP_009</t>
        </is>
      </c>
      <c r="C21" s="11" t="inlineStr">
        <is>
          <t>提高可靠性</t>
        </is>
      </c>
      <c r="D21" s="11" t="inlineStr">
        <is>
          <t>BELONGS_TO_COURSE</t>
        </is>
      </c>
      <c r="E21" s="11" t="inlineStr">
        <is>
          <t>CN_CRS_001</t>
        </is>
      </c>
      <c r="F21" s="11" t="inlineStr">
        <is>
          <t>计算机网络</t>
        </is>
      </c>
      <c r="G21" s="11" t="inlineStr">
        <is>
          <t>知识点属于计算机网络课程。</t>
        </is>
      </c>
      <c r="H21" s="11" t="inlineStr">
        <is>
          <t>王道2027计网，内容简介，PDF页2</t>
        </is>
      </c>
      <c r="I21" s="23" t="inlineStr">
        <is>
          <t>1.0</t>
        </is>
      </c>
      <c r="J21" s="11" t="inlineStr">
        <is>
          <t>内容简介</t>
        </is>
      </c>
      <c r="K21" s="22" t="inlineStr">
        <is>
          <t>2</t>
        </is>
      </c>
      <c r="L21" s="11" t="inlineStr">
        <is>
          <t>“提高可靠性”与“计算机网络”之间建立“BELONGS_TO_COURSE”关系。依据：知识点属于计算机网络课程。</t>
        </is>
      </c>
    </row>
    <row r="22" ht="32" customHeight="1">
      <c r="A22" s="21" t="inlineStr">
        <is>
          <t>CN_E_0021</t>
        </is>
      </c>
      <c r="B22" s="11" t="inlineStr">
        <is>
          <t>CN_TOP_010</t>
        </is>
      </c>
      <c r="C22" s="11" t="inlineStr">
        <is>
          <t>负载均衡</t>
        </is>
      </c>
      <c r="D22" s="11" t="inlineStr">
        <is>
          <t>BELONGS_TO_COURSE</t>
        </is>
      </c>
      <c r="E22" s="11" t="inlineStr">
        <is>
          <t>CN_CRS_001</t>
        </is>
      </c>
      <c r="F22" s="11" t="inlineStr">
        <is>
          <t>计算机网络</t>
        </is>
      </c>
      <c r="G22" s="11" t="inlineStr">
        <is>
          <t>知识点属于计算机网络课程。</t>
        </is>
      </c>
      <c r="H22" s="11" t="inlineStr">
        <is>
          <t>王道2027计网，内容简介，PDF页2</t>
        </is>
      </c>
      <c r="I22" s="23" t="inlineStr">
        <is>
          <t>1.0</t>
        </is>
      </c>
      <c r="J22" s="11" t="inlineStr">
        <is>
          <t>内容简介</t>
        </is>
      </c>
      <c r="K22" s="22" t="inlineStr">
        <is>
          <t>2</t>
        </is>
      </c>
      <c r="L22" s="11" t="inlineStr">
        <is>
          <t>“负载均衡”与“计算机网络”之间建立“BELONGS_TO_COURSE”关系。依据：知识点属于计算机网络课程。</t>
        </is>
      </c>
    </row>
    <row r="23" ht="32" customHeight="1">
      <c r="A23" s="21" t="inlineStr">
        <is>
          <t>CN_E_0022</t>
        </is>
      </c>
      <c r="B23" s="11" t="inlineStr">
        <is>
          <t>CN_TOP_011</t>
        </is>
      </c>
      <c r="C23" s="11" t="inlineStr">
        <is>
          <t>电路交换、报文交换与分组交换</t>
        </is>
      </c>
      <c r="D23" s="11" t="inlineStr">
        <is>
          <t>BELONGS_TO_COURSE</t>
        </is>
      </c>
      <c r="E23" s="11" t="inlineStr">
        <is>
          <t>CN_CRS_001</t>
        </is>
      </c>
      <c r="F23" s="11" t="inlineStr">
        <is>
          <t>计算机网络</t>
        </is>
      </c>
      <c r="G23" s="11" t="inlineStr">
        <is>
          <t>知识点属于计算机网络课程。</t>
        </is>
      </c>
      <c r="H23" s="11" t="inlineStr">
        <is>
          <t>王道2027计网，内容简介，PDF页2</t>
        </is>
      </c>
      <c r="I23" s="23" t="inlineStr">
        <is>
          <t>1.0</t>
        </is>
      </c>
      <c r="J23" s="11" t="inlineStr">
        <is>
          <t>内容简介</t>
        </is>
      </c>
      <c r="K23" s="22" t="inlineStr">
        <is>
          <t>2</t>
        </is>
      </c>
      <c r="L23" s="11" t="inlineStr">
        <is>
          <t>“电路交换、报文交换与分组交换”与“计算机网络”之间建立“BELONGS_TO_COURSE”关系。依据：知识点属于计算机网络课程。</t>
        </is>
      </c>
    </row>
    <row r="24" ht="32" customHeight="1">
      <c r="A24" s="21" t="inlineStr">
        <is>
          <t>CN_E_0023</t>
        </is>
      </c>
      <c r="B24" s="11" t="inlineStr">
        <is>
          <t>CN_TOP_012</t>
        </is>
      </c>
      <c r="C24" s="11" t="inlineStr">
        <is>
          <t>电路交换</t>
        </is>
      </c>
      <c r="D24" s="11" t="inlineStr">
        <is>
          <t>BELONGS_TO_COURSE</t>
        </is>
      </c>
      <c r="E24" s="11" t="inlineStr">
        <is>
          <t>CN_CRS_001</t>
        </is>
      </c>
      <c r="F24" s="11" t="inlineStr">
        <is>
          <t>计算机网络</t>
        </is>
      </c>
      <c r="G24" s="11" t="inlineStr">
        <is>
          <t>知识点属于计算机网络课程。</t>
        </is>
      </c>
      <c r="H24" s="11" t="inlineStr">
        <is>
          <t>王道2027计网，内容简介，PDF页2</t>
        </is>
      </c>
      <c r="I24" s="23" t="inlineStr">
        <is>
          <t>1.0</t>
        </is>
      </c>
      <c r="J24" s="11" t="inlineStr">
        <is>
          <t>内容简介</t>
        </is>
      </c>
      <c r="K24" s="22" t="inlineStr">
        <is>
          <t>2</t>
        </is>
      </c>
      <c r="L24" s="11" t="inlineStr">
        <is>
          <t>“电路交换”与“计算机网络”之间建立“BELONGS_TO_COURSE”关系。依据：知识点属于计算机网络课程。</t>
        </is>
      </c>
    </row>
    <row r="25" ht="32" customHeight="1">
      <c r="A25" s="21" t="inlineStr">
        <is>
          <t>CN_E_0024</t>
        </is>
      </c>
      <c r="B25" s="11" t="inlineStr">
        <is>
          <t>CN_TOP_013</t>
        </is>
      </c>
      <c r="C25" s="11" t="inlineStr">
        <is>
          <t>报文交换</t>
        </is>
      </c>
      <c r="D25" s="11" t="inlineStr">
        <is>
          <t>BELONGS_TO_COURSE</t>
        </is>
      </c>
      <c r="E25" s="11" t="inlineStr">
        <is>
          <t>CN_CRS_001</t>
        </is>
      </c>
      <c r="F25" s="11" t="inlineStr">
        <is>
          <t>计算机网络</t>
        </is>
      </c>
      <c r="G25" s="11" t="inlineStr">
        <is>
          <t>知识点属于计算机网络课程。</t>
        </is>
      </c>
      <c r="H25" s="11" t="inlineStr">
        <is>
          <t>王道2027计网，内容简介，PDF页2</t>
        </is>
      </c>
      <c r="I25" s="23" t="inlineStr">
        <is>
          <t>1.0</t>
        </is>
      </c>
      <c r="J25" s="11" t="inlineStr">
        <is>
          <t>内容简介</t>
        </is>
      </c>
      <c r="K25" s="22" t="inlineStr">
        <is>
          <t>2</t>
        </is>
      </c>
      <c r="L25" s="11" t="inlineStr">
        <is>
          <t>“报文交换”与“计算机网络”之间建立“BELONGS_TO_COURSE”关系。依据：知识点属于计算机网络课程。</t>
        </is>
      </c>
    </row>
    <row r="26" ht="32" customHeight="1">
      <c r="A26" s="21" t="inlineStr">
        <is>
          <t>CN_E_0025</t>
        </is>
      </c>
      <c r="B26" s="11" t="inlineStr">
        <is>
          <t>CN_TOP_014</t>
        </is>
      </c>
      <c r="C26" s="11" t="inlineStr">
        <is>
          <t>分组交换</t>
        </is>
      </c>
      <c r="D26" s="11" t="inlineStr">
        <is>
          <t>BELONGS_TO_COURSE</t>
        </is>
      </c>
      <c r="E26" s="11" t="inlineStr">
        <is>
          <t>CN_CRS_001</t>
        </is>
      </c>
      <c r="F26" s="11" t="inlineStr">
        <is>
          <t>计算机网络</t>
        </is>
      </c>
      <c r="G26" s="11" t="inlineStr">
        <is>
          <t>知识点属于计算机网络课程。</t>
        </is>
      </c>
      <c r="H26" s="11" t="inlineStr">
        <is>
          <t>王道2027计网，内容简介，PDF页2</t>
        </is>
      </c>
      <c r="I26" s="23" t="inlineStr">
        <is>
          <t>1.0</t>
        </is>
      </c>
      <c r="J26" s="11" t="inlineStr">
        <is>
          <t>内容简介</t>
        </is>
      </c>
      <c r="K26" s="22" t="inlineStr">
        <is>
          <t>2</t>
        </is>
      </c>
      <c r="L26" s="11" t="inlineStr">
        <is>
          <t>“分组交换”与“计算机网络”之间建立“BELONGS_TO_COURSE”关系。依据：知识点属于计算机网络课程。</t>
        </is>
      </c>
    </row>
    <row r="27" ht="32" customHeight="1">
      <c r="A27" s="21" t="inlineStr">
        <is>
          <t>CN_E_0026</t>
        </is>
      </c>
      <c r="B27" s="11" t="inlineStr">
        <is>
          <t>CN_TOP_015</t>
        </is>
      </c>
      <c r="C27" s="11" t="inlineStr">
        <is>
          <t>计算机网络的分类</t>
        </is>
      </c>
      <c r="D27" s="11" t="inlineStr">
        <is>
          <t>BELONGS_TO_COURSE</t>
        </is>
      </c>
      <c r="E27" s="11" t="inlineStr">
        <is>
          <t>CN_CRS_001</t>
        </is>
      </c>
      <c r="F27" s="11" t="inlineStr">
        <is>
          <t>计算机网络</t>
        </is>
      </c>
      <c r="G27" s="11" t="inlineStr">
        <is>
          <t>知识点属于计算机网络课程。</t>
        </is>
      </c>
      <c r="H27" s="11" t="inlineStr">
        <is>
          <t>王道2027计网，内容简介，PDF页2</t>
        </is>
      </c>
      <c r="I27" s="23" t="inlineStr">
        <is>
          <t>1.0</t>
        </is>
      </c>
      <c r="J27" s="11" t="inlineStr">
        <is>
          <t>内容简介</t>
        </is>
      </c>
      <c r="K27" s="22" t="inlineStr">
        <is>
          <t>2</t>
        </is>
      </c>
      <c r="L27" s="11" t="inlineStr">
        <is>
          <t>“计算机网络的分类”与“计算机网络”之间建立“BELONGS_TO_COURSE”关系。依据：知识点属于计算机网络课程。</t>
        </is>
      </c>
    </row>
    <row r="28" ht="32" customHeight="1">
      <c r="A28" s="21" t="inlineStr">
        <is>
          <t>CN_E_0027</t>
        </is>
      </c>
      <c r="B28" s="11" t="inlineStr">
        <is>
          <t>CN_TOP_016</t>
        </is>
      </c>
      <c r="C28" s="11" t="inlineStr">
        <is>
          <t>按分布范围分类</t>
        </is>
      </c>
      <c r="D28" s="11" t="inlineStr">
        <is>
          <t>BELONGS_TO_COURSE</t>
        </is>
      </c>
      <c r="E28" s="11" t="inlineStr">
        <is>
          <t>CN_CRS_001</t>
        </is>
      </c>
      <c r="F28" s="11" t="inlineStr">
        <is>
          <t>计算机网络</t>
        </is>
      </c>
      <c r="G28" s="11" t="inlineStr">
        <is>
          <t>知识点属于计算机网络课程。</t>
        </is>
      </c>
      <c r="H28" s="11" t="inlineStr">
        <is>
          <t>王道2027计网，内容简介，PDF页2</t>
        </is>
      </c>
      <c r="I28" s="23" t="inlineStr">
        <is>
          <t>1.0</t>
        </is>
      </c>
      <c r="J28" s="11" t="inlineStr">
        <is>
          <t>内容简介</t>
        </is>
      </c>
      <c r="K28" s="22" t="inlineStr">
        <is>
          <t>2</t>
        </is>
      </c>
      <c r="L28" s="11" t="inlineStr">
        <is>
          <t>“按分布范围分类”与“计算机网络”之间建立“BELONGS_TO_COURSE”关系。依据：知识点属于计算机网络课程。</t>
        </is>
      </c>
    </row>
    <row r="29" ht="32" customHeight="1">
      <c r="A29" s="21" t="inlineStr">
        <is>
          <t>CN_E_0028</t>
        </is>
      </c>
      <c r="B29" s="11" t="inlineStr">
        <is>
          <t>CN_TOP_017</t>
        </is>
      </c>
      <c r="C29" s="11" t="inlineStr">
        <is>
          <t>按传输技术分类</t>
        </is>
      </c>
      <c r="D29" s="11" t="inlineStr">
        <is>
          <t>BELONGS_TO_COURSE</t>
        </is>
      </c>
      <c r="E29" s="11" t="inlineStr">
        <is>
          <t>CN_CRS_001</t>
        </is>
      </c>
      <c r="F29" s="11" t="inlineStr">
        <is>
          <t>计算机网络</t>
        </is>
      </c>
      <c r="G29" s="11" t="inlineStr">
        <is>
          <t>知识点属于计算机网络课程。</t>
        </is>
      </c>
      <c r="H29" s="11" t="inlineStr">
        <is>
          <t>王道2027计网，内容简介，PDF页2</t>
        </is>
      </c>
      <c r="I29" s="23" t="inlineStr">
        <is>
          <t>1.0</t>
        </is>
      </c>
      <c r="J29" s="11" t="inlineStr">
        <is>
          <t>内容简介</t>
        </is>
      </c>
      <c r="K29" s="22" t="inlineStr">
        <is>
          <t>2</t>
        </is>
      </c>
      <c r="L29" s="11" t="inlineStr">
        <is>
          <t>“按传输技术分类”与“计算机网络”之间建立“BELONGS_TO_COURSE”关系。依据：知识点属于计算机网络课程。</t>
        </is>
      </c>
    </row>
    <row r="30" ht="32" customHeight="1">
      <c r="A30" s="21" t="inlineStr">
        <is>
          <t>CN_E_0029</t>
        </is>
      </c>
      <c r="B30" s="11" t="inlineStr">
        <is>
          <t>CN_TOP_018</t>
        </is>
      </c>
      <c r="C30" s="11" t="inlineStr">
        <is>
          <t>按拓扑结构分类</t>
        </is>
      </c>
      <c r="D30" s="11" t="inlineStr">
        <is>
          <t>BELONGS_TO_COURSE</t>
        </is>
      </c>
      <c r="E30" s="11" t="inlineStr">
        <is>
          <t>CN_CRS_001</t>
        </is>
      </c>
      <c r="F30" s="11" t="inlineStr">
        <is>
          <t>计算机网络</t>
        </is>
      </c>
      <c r="G30" s="11" t="inlineStr">
        <is>
          <t>知识点属于计算机网络课程。</t>
        </is>
      </c>
      <c r="H30" s="11" t="inlineStr">
        <is>
          <t>王道2027计网，内容简介，PDF页2</t>
        </is>
      </c>
      <c r="I30" s="23" t="inlineStr">
        <is>
          <t>1.0</t>
        </is>
      </c>
      <c r="J30" s="11" t="inlineStr">
        <is>
          <t>内容简介</t>
        </is>
      </c>
      <c r="K30" s="22" t="inlineStr">
        <is>
          <t>2</t>
        </is>
      </c>
      <c r="L30" s="11" t="inlineStr">
        <is>
          <t>“按拓扑结构分类”与“计算机网络”之间建立“BELONGS_TO_COURSE”关系。依据：知识点属于计算机网络课程。</t>
        </is>
      </c>
    </row>
    <row r="31" ht="32" customHeight="1">
      <c r="A31" s="21" t="inlineStr">
        <is>
          <t>CN_E_0030</t>
        </is>
      </c>
      <c r="B31" s="11" t="inlineStr">
        <is>
          <t>CN_TOP_019</t>
        </is>
      </c>
      <c r="C31" s="11" t="inlineStr">
        <is>
          <t>按使用者分类</t>
        </is>
      </c>
      <c r="D31" s="11" t="inlineStr">
        <is>
          <t>BELONGS_TO_COURSE</t>
        </is>
      </c>
      <c r="E31" s="11" t="inlineStr">
        <is>
          <t>CN_CRS_001</t>
        </is>
      </c>
      <c r="F31" s="11" t="inlineStr">
        <is>
          <t>计算机网络</t>
        </is>
      </c>
      <c r="G31" s="11" t="inlineStr">
        <is>
          <t>知识点属于计算机网络课程。</t>
        </is>
      </c>
      <c r="H31" s="11" t="inlineStr">
        <is>
          <t>王道2027计网，内容简介，PDF页2</t>
        </is>
      </c>
      <c r="I31" s="23" t="inlineStr">
        <is>
          <t>1.0</t>
        </is>
      </c>
      <c r="J31" s="11" t="inlineStr">
        <is>
          <t>内容简介</t>
        </is>
      </c>
      <c r="K31" s="22" t="inlineStr">
        <is>
          <t>2</t>
        </is>
      </c>
      <c r="L31" s="11" t="inlineStr">
        <is>
          <t>“按使用者分类”与“计算机网络”之间建立“BELONGS_TO_COURSE”关系。依据：知识点属于计算机网络课程。</t>
        </is>
      </c>
    </row>
    <row r="32" ht="32" customHeight="1">
      <c r="A32" s="21" t="inlineStr">
        <is>
          <t>CN_E_0031</t>
        </is>
      </c>
      <c r="B32" s="11" t="inlineStr">
        <is>
          <t>CN_TOP_020</t>
        </is>
      </c>
      <c r="C32" s="11" t="inlineStr">
        <is>
          <t>按传输介质分类</t>
        </is>
      </c>
      <c r="D32" s="11" t="inlineStr">
        <is>
          <t>BELONGS_TO_COURSE</t>
        </is>
      </c>
      <c r="E32" s="11" t="inlineStr">
        <is>
          <t>CN_CRS_001</t>
        </is>
      </c>
      <c r="F32" s="11" t="inlineStr">
        <is>
          <t>计算机网络</t>
        </is>
      </c>
      <c r="G32" s="11" t="inlineStr">
        <is>
          <t>知识点属于计算机网络课程。</t>
        </is>
      </c>
      <c r="H32" s="11" t="inlineStr">
        <is>
          <t>王道2027计网，内容简介，PDF页2</t>
        </is>
      </c>
      <c r="I32" s="23" t="inlineStr">
        <is>
          <t>1.0</t>
        </is>
      </c>
      <c r="J32" s="11" t="inlineStr">
        <is>
          <t>内容简介</t>
        </is>
      </c>
      <c r="K32" s="22" t="inlineStr">
        <is>
          <t>2</t>
        </is>
      </c>
      <c r="L32" s="11" t="inlineStr">
        <is>
          <t>“按传输介质分类”与“计算机网络”之间建立“BELONGS_TO_COURSE”关系。依据：知识点属于计算机网络课程。</t>
        </is>
      </c>
    </row>
    <row r="33" ht="32" customHeight="1">
      <c r="A33" s="21" t="inlineStr">
        <is>
          <t>CN_E_0032</t>
        </is>
      </c>
      <c r="B33" s="11" t="inlineStr">
        <is>
          <t>CN_TOP_021</t>
        </is>
      </c>
      <c r="C33" s="11" t="inlineStr">
        <is>
          <t>计算机网络的性能指标</t>
        </is>
      </c>
      <c r="D33" s="11" t="inlineStr">
        <is>
          <t>BELONGS_TO_COURSE</t>
        </is>
      </c>
      <c r="E33" s="11" t="inlineStr">
        <is>
          <t>CN_CRS_001</t>
        </is>
      </c>
      <c r="F33" s="11" t="inlineStr">
        <is>
          <t>计算机网络</t>
        </is>
      </c>
      <c r="G33" s="11" t="inlineStr">
        <is>
          <t>知识点属于计算机网络课程。</t>
        </is>
      </c>
      <c r="H33" s="11" t="inlineStr">
        <is>
          <t>王道2027计网，内容简介，PDF页2</t>
        </is>
      </c>
      <c r="I33" s="23" t="inlineStr">
        <is>
          <t>1.0</t>
        </is>
      </c>
      <c r="J33" s="11" t="inlineStr">
        <is>
          <t>内容简介</t>
        </is>
      </c>
      <c r="K33" s="22" t="inlineStr">
        <is>
          <t>2</t>
        </is>
      </c>
      <c r="L33" s="11" t="inlineStr">
        <is>
          <t>“计算机网络的性能指标”与“计算机网络”之间建立“BELONGS_TO_COURSE”关系。依据：知识点属于计算机网络课程。</t>
        </is>
      </c>
    </row>
    <row r="34" ht="32" customHeight="1">
      <c r="A34" s="21" t="inlineStr">
        <is>
          <t>CN_E_0033</t>
        </is>
      </c>
      <c r="B34" s="11" t="inlineStr">
        <is>
          <t>CN_TOP_022</t>
        </is>
      </c>
      <c r="C34" s="11" t="inlineStr">
        <is>
          <t>计算机网络体系结构与参考模型</t>
        </is>
      </c>
      <c r="D34" s="11" t="inlineStr">
        <is>
          <t>BELONGS_TO_COURSE</t>
        </is>
      </c>
      <c r="E34" s="11" t="inlineStr">
        <is>
          <t>CN_CRS_001</t>
        </is>
      </c>
      <c r="F34" s="11" t="inlineStr">
        <is>
          <t>计算机网络</t>
        </is>
      </c>
      <c r="G34" s="11" t="inlineStr">
        <is>
          <t>知识点属于计算机网络课程。</t>
        </is>
      </c>
      <c r="H34" s="11" t="inlineStr">
        <is>
          <t>王道2027计网，内容简介，PDF页2</t>
        </is>
      </c>
      <c r="I34" s="23" t="inlineStr">
        <is>
          <t>1.0</t>
        </is>
      </c>
      <c r="J34" s="11" t="inlineStr">
        <is>
          <t>内容简介</t>
        </is>
      </c>
      <c r="K34" s="22" t="inlineStr">
        <is>
          <t>2</t>
        </is>
      </c>
      <c r="L34" s="11" t="inlineStr">
        <is>
          <t>“计算机网络体系结构与参考模型”与“计算机网络”之间建立“BELONGS_TO_COURSE”关系。依据：知识点属于计算机网络课程。</t>
        </is>
      </c>
    </row>
    <row r="35" ht="32" customHeight="1">
      <c r="A35" s="21" t="inlineStr">
        <is>
          <t>CN_E_0034</t>
        </is>
      </c>
      <c r="B35" s="11" t="inlineStr">
        <is>
          <t>CN_TOP_023</t>
        </is>
      </c>
      <c r="C35" s="11" t="inlineStr">
        <is>
          <t>计算机网络分层结构</t>
        </is>
      </c>
      <c r="D35" s="11" t="inlineStr">
        <is>
          <t>BELONGS_TO_COURSE</t>
        </is>
      </c>
      <c r="E35" s="11" t="inlineStr">
        <is>
          <t>CN_CRS_001</t>
        </is>
      </c>
      <c r="F35" s="11" t="inlineStr">
        <is>
          <t>计算机网络</t>
        </is>
      </c>
      <c r="G35" s="11" t="inlineStr">
        <is>
          <t>知识点属于计算机网络课程。</t>
        </is>
      </c>
      <c r="H35" s="11" t="inlineStr">
        <is>
          <t>王道2027计网，内容简介，PDF页2</t>
        </is>
      </c>
      <c r="I35" s="23" t="inlineStr">
        <is>
          <t>1.0</t>
        </is>
      </c>
      <c r="J35" s="11" t="inlineStr">
        <is>
          <t>内容简介</t>
        </is>
      </c>
      <c r="K35" s="22" t="inlineStr">
        <is>
          <t>2</t>
        </is>
      </c>
      <c r="L35" s="11" t="inlineStr">
        <is>
          <t>“计算机网络分层结构”与“计算机网络”之间建立“BELONGS_TO_COURSE”关系。依据：知识点属于计算机网络课程。</t>
        </is>
      </c>
    </row>
    <row r="36" ht="32" customHeight="1">
      <c r="A36" s="21" t="inlineStr">
        <is>
          <t>CN_E_0035</t>
        </is>
      </c>
      <c r="B36" s="11" t="inlineStr">
        <is>
          <t>CN_TOP_024</t>
        </is>
      </c>
      <c r="C36" s="11" t="inlineStr">
        <is>
          <t>计算机网络协议、服务、接口的概念</t>
        </is>
      </c>
      <c r="D36" s="11" t="inlineStr">
        <is>
          <t>BELONGS_TO_COURSE</t>
        </is>
      </c>
      <c r="E36" s="11" t="inlineStr">
        <is>
          <t>CN_CRS_001</t>
        </is>
      </c>
      <c r="F36" s="11" t="inlineStr">
        <is>
          <t>计算机网络</t>
        </is>
      </c>
      <c r="G36" s="11" t="inlineStr">
        <is>
          <t>知识点属于计算机网络课程。</t>
        </is>
      </c>
      <c r="H36" s="11" t="inlineStr">
        <is>
          <t>王道2027计网，内容简介，PDF页2</t>
        </is>
      </c>
      <c r="I36" s="23" t="inlineStr">
        <is>
          <t>1.0</t>
        </is>
      </c>
      <c r="J36" s="11" t="inlineStr">
        <is>
          <t>内容简介</t>
        </is>
      </c>
      <c r="K36" s="22" t="inlineStr">
        <is>
          <t>2</t>
        </is>
      </c>
      <c r="L36" s="11" t="inlineStr">
        <is>
          <t>“计算机网络协议、服务、接口的概念”与“计算机网络”之间建立“BELONGS_TO_COURSE”关系。依据：知识点属于计算机网络课程。</t>
        </is>
      </c>
    </row>
    <row r="37" ht="32" customHeight="1">
      <c r="A37" s="21" t="inlineStr">
        <is>
          <t>CN_E_0036</t>
        </is>
      </c>
      <c r="B37" s="11" t="inlineStr">
        <is>
          <t>CN_TOP_025</t>
        </is>
      </c>
      <c r="C37" s="11" t="inlineStr">
        <is>
          <t>协议</t>
        </is>
      </c>
      <c r="D37" s="11" t="inlineStr">
        <is>
          <t>BELONGS_TO_COURSE</t>
        </is>
      </c>
      <c r="E37" s="11" t="inlineStr">
        <is>
          <t>CN_CRS_001</t>
        </is>
      </c>
      <c r="F37" s="11" t="inlineStr">
        <is>
          <t>计算机网络</t>
        </is>
      </c>
      <c r="G37" s="11" t="inlineStr">
        <is>
          <t>知识点属于计算机网络课程。</t>
        </is>
      </c>
      <c r="H37" s="11" t="inlineStr">
        <is>
          <t>王道2027计网，内容简介，PDF页2</t>
        </is>
      </c>
      <c r="I37" s="23" t="inlineStr">
        <is>
          <t>1.0</t>
        </is>
      </c>
      <c r="J37" s="11" t="inlineStr">
        <is>
          <t>内容简介</t>
        </is>
      </c>
      <c r="K37" s="22" t="inlineStr">
        <is>
          <t>2</t>
        </is>
      </c>
      <c r="L37" s="11" t="inlineStr">
        <is>
          <t>“协议”与“计算机网络”之间建立“BELONGS_TO_COURSE”关系。依据：知识点属于计算机网络课程。</t>
        </is>
      </c>
    </row>
    <row r="38" ht="32" customHeight="1">
      <c r="A38" s="21" t="inlineStr">
        <is>
          <t>CN_E_0037</t>
        </is>
      </c>
      <c r="B38" s="11" t="inlineStr">
        <is>
          <t>CN_TOP_026</t>
        </is>
      </c>
      <c r="C38" s="11" t="inlineStr">
        <is>
          <t>接口</t>
        </is>
      </c>
      <c r="D38" s="11" t="inlineStr">
        <is>
          <t>BELONGS_TO_COURSE</t>
        </is>
      </c>
      <c r="E38" s="11" t="inlineStr">
        <is>
          <t>CN_CRS_001</t>
        </is>
      </c>
      <c r="F38" s="11" t="inlineStr">
        <is>
          <t>计算机网络</t>
        </is>
      </c>
      <c r="G38" s="11" t="inlineStr">
        <is>
          <t>知识点属于计算机网络课程。</t>
        </is>
      </c>
      <c r="H38" s="11" t="inlineStr">
        <is>
          <t>王道2027计网，内容简介，PDF页2</t>
        </is>
      </c>
      <c r="I38" s="23" t="inlineStr">
        <is>
          <t>1.0</t>
        </is>
      </c>
      <c r="J38" s="11" t="inlineStr">
        <is>
          <t>内容简介</t>
        </is>
      </c>
      <c r="K38" s="22" t="inlineStr">
        <is>
          <t>2</t>
        </is>
      </c>
      <c r="L38" s="11" t="inlineStr">
        <is>
          <t>“接口”与“计算机网络”之间建立“BELONGS_TO_COURSE”关系。依据：知识点属于计算机网络课程。</t>
        </is>
      </c>
    </row>
    <row r="39" ht="32" customHeight="1">
      <c r="A39" s="21" t="inlineStr">
        <is>
          <t>CN_E_0038</t>
        </is>
      </c>
      <c r="B39" s="11" t="inlineStr">
        <is>
          <t>CN_TOP_027</t>
        </is>
      </c>
      <c r="C39" s="11" t="inlineStr">
        <is>
          <t>服务</t>
        </is>
      </c>
      <c r="D39" s="11" t="inlineStr">
        <is>
          <t>BELONGS_TO_COURSE</t>
        </is>
      </c>
      <c r="E39" s="11" t="inlineStr">
        <is>
          <t>CN_CRS_001</t>
        </is>
      </c>
      <c r="F39" s="11" t="inlineStr">
        <is>
          <t>计算机网络</t>
        </is>
      </c>
      <c r="G39" s="11" t="inlineStr">
        <is>
          <t>知识点属于计算机网络课程。</t>
        </is>
      </c>
      <c r="H39" s="11" t="inlineStr">
        <is>
          <t>王道2027计网，内容简介，PDF页2</t>
        </is>
      </c>
      <c r="I39" s="23" t="inlineStr">
        <is>
          <t>1.0</t>
        </is>
      </c>
      <c r="J39" s="11" t="inlineStr">
        <is>
          <t>内容简介</t>
        </is>
      </c>
      <c r="K39" s="22" t="inlineStr">
        <is>
          <t>2</t>
        </is>
      </c>
      <c r="L39" s="11" t="inlineStr">
        <is>
          <t>“服务”与“计算机网络”之间建立“BELONGS_TO_COURSE”关系。依据：知识点属于计算机网络课程。</t>
        </is>
      </c>
    </row>
    <row r="40" ht="32" customHeight="1">
      <c r="A40" s="21" t="inlineStr">
        <is>
          <t>CN_E_0039</t>
        </is>
      </c>
      <c r="B40" s="11" t="inlineStr">
        <is>
          <t>CN_TOP_028</t>
        </is>
      </c>
      <c r="C40" s="11" t="inlineStr">
        <is>
          <t>OSI参考模型和TCP/IP模型</t>
        </is>
      </c>
      <c r="D40" s="11" t="inlineStr">
        <is>
          <t>BELONGS_TO_COURSE</t>
        </is>
      </c>
      <c r="E40" s="11" t="inlineStr">
        <is>
          <t>CN_CRS_001</t>
        </is>
      </c>
      <c r="F40" s="11" t="inlineStr">
        <is>
          <t>计算机网络</t>
        </is>
      </c>
      <c r="G40" s="11" t="inlineStr">
        <is>
          <t>知识点属于计算机网络课程。</t>
        </is>
      </c>
      <c r="H40" s="11" t="inlineStr">
        <is>
          <t>王道2027计网，内容简介，PDF页2</t>
        </is>
      </c>
      <c r="I40" s="23" t="inlineStr">
        <is>
          <t>1.0</t>
        </is>
      </c>
      <c r="J40" s="11" t="inlineStr">
        <is>
          <t>内容简介</t>
        </is>
      </c>
      <c r="K40" s="22" t="inlineStr">
        <is>
          <t>2</t>
        </is>
      </c>
      <c r="L40" s="11" t="inlineStr">
        <is>
          <t>“OSI参考模型和TCP/IP模型”与“计算机网络”之间建立“BELONGS_TO_COURSE”关系。依据：知识点属于计算机网络课程。</t>
        </is>
      </c>
    </row>
    <row r="41" ht="32" customHeight="1">
      <c r="A41" s="21" t="inlineStr">
        <is>
          <t>CN_E_0040</t>
        </is>
      </c>
      <c r="B41" s="11" t="inlineStr">
        <is>
          <t>CN_TOP_029</t>
        </is>
      </c>
      <c r="C41" s="11" t="inlineStr">
        <is>
          <t>OSI参考模型</t>
        </is>
      </c>
      <c r="D41" s="11" t="inlineStr">
        <is>
          <t>BELONGS_TO_COURSE</t>
        </is>
      </c>
      <c r="E41" s="11" t="inlineStr">
        <is>
          <t>CN_CRS_001</t>
        </is>
      </c>
      <c r="F41" s="11" t="inlineStr">
        <is>
          <t>计算机网络</t>
        </is>
      </c>
      <c r="G41" s="11" t="inlineStr">
        <is>
          <t>知识点属于计算机网络课程。</t>
        </is>
      </c>
      <c r="H41" s="11" t="inlineStr">
        <is>
          <t>王道2027计网，内容简介，PDF页2</t>
        </is>
      </c>
      <c r="I41" s="23" t="inlineStr">
        <is>
          <t>1.0</t>
        </is>
      </c>
      <c r="J41" s="11" t="inlineStr">
        <is>
          <t>内容简介</t>
        </is>
      </c>
      <c r="K41" s="22" t="inlineStr">
        <is>
          <t>2</t>
        </is>
      </c>
      <c r="L41" s="11" t="inlineStr">
        <is>
          <t>“OSI参考模型”与“计算机网络”之间建立“BELONGS_TO_COURSE”关系。依据：知识点属于计算机网络课程。</t>
        </is>
      </c>
    </row>
    <row r="42" ht="32" customHeight="1">
      <c r="A42" s="21" t="inlineStr">
        <is>
          <t>CN_E_0041</t>
        </is>
      </c>
      <c r="B42" s="11" t="inlineStr">
        <is>
          <t>CN_TOP_030</t>
        </is>
      </c>
      <c r="C42" s="11" t="inlineStr">
        <is>
          <t>TCP/IP模型</t>
        </is>
      </c>
      <c r="D42" s="11" t="inlineStr">
        <is>
          <t>BELONGS_TO_COURSE</t>
        </is>
      </c>
      <c r="E42" s="11" t="inlineStr">
        <is>
          <t>CN_CRS_001</t>
        </is>
      </c>
      <c r="F42" s="11" t="inlineStr">
        <is>
          <t>计算机网络</t>
        </is>
      </c>
      <c r="G42" s="11" t="inlineStr">
        <is>
          <t>知识点属于计算机网络课程。</t>
        </is>
      </c>
      <c r="H42" s="11" t="inlineStr">
        <is>
          <t>王道2027计网，内容简介，PDF页2</t>
        </is>
      </c>
      <c r="I42" s="23" t="inlineStr">
        <is>
          <t>1.0</t>
        </is>
      </c>
      <c r="J42" s="11" t="inlineStr">
        <is>
          <t>内容简介</t>
        </is>
      </c>
      <c r="K42" s="22" t="inlineStr">
        <is>
          <t>2</t>
        </is>
      </c>
      <c r="L42" s="11" t="inlineStr">
        <is>
          <t>“TCP/IP模型”与“计算机网络”之间建立“BELONGS_TO_COURSE”关系。依据：知识点属于计算机网络课程。</t>
        </is>
      </c>
    </row>
    <row r="43" ht="32" customHeight="1">
      <c r="A43" s="21" t="inlineStr">
        <is>
          <t>CN_E_0042</t>
        </is>
      </c>
      <c r="B43" s="11" t="inlineStr">
        <is>
          <t>CN_TOP_031</t>
        </is>
      </c>
      <c r="C43" s="11" t="inlineStr">
        <is>
          <t>TCP/IP模型与OSI参考模型的比较</t>
        </is>
      </c>
      <c r="D43" s="11" t="inlineStr">
        <is>
          <t>BELONGS_TO_COURSE</t>
        </is>
      </c>
      <c r="E43" s="11" t="inlineStr">
        <is>
          <t>CN_CRS_001</t>
        </is>
      </c>
      <c r="F43" s="11" t="inlineStr">
        <is>
          <t>计算机网络</t>
        </is>
      </c>
      <c r="G43" s="11" t="inlineStr">
        <is>
          <t>知识点属于计算机网络课程。</t>
        </is>
      </c>
      <c r="H43" s="11" t="inlineStr">
        <is>
          <t>王道2027计网，内容简介，PDF页2</t>
        </is>
      </c>
      <c r="I43" s="23" t="inlineStr">
        <is>
          <t>1.0</t>
        </is>
      </c>
      <c r="J43" s="11" t="inlineStr">
        <is>
          <t>内容简介</t>
        </is>
      </c>
      <c r="K43" s="22" t="inlineStr">
        <is>
          <t>2</t>
        </is>
      </c>
      <c r="L43" s="11" t="inlineStr">
        <is>
          <t>“TCP/IP模型与OSI参考模型的比较”与“计算机网络”之间建立“BELONGS_TO_COURSE”关系。依据：知识点属于计算机网络课程。</t>
        </is>
      </c>
    </row>
    <row r="44" ht="32" customHeight="1">
      <c r="A44" s="21" t="inlineStr">
        <is>
          <t>CN_E_0043</t>
        </is>
      </c>
      <c r="B44" s="11" t="inlineStr">
        <is>
          <t>CN_TOP_033</t>
        </is>
      </c>
      <c r="C44" s="11" t="inlineStr">
        <is>
          <t>通信基础</t>
        </is>
      </c>
      <c r="D44" s="11" t="inlineStr">
        <is>
          <t>BELONGS_TO_COURSE</t>
        </is>
      </c>
      <c r="E44" s="11" t="inlineStr">
        <is>
          <t>CN_CRS_001</t>
        </is>
      </c>
      <c r="F44" s="11" t="inlineStr">
        <is>
          <t>计算机网络</t>
        </is>
      </c>
      <c r="G44" s="11" t="inlineStr">
        <is>
          <t>知识点属于计算机网络课程。</t>
        </is>
      </c>
      <c r="H44" s="11" t="inlineStr">
        <is>
          <t>王道2027计网，内容简介，PDF页2</t>
        </is>
      </c>
      <c r="I44" s="23" t="inlineStr">
        <is>
          <t>1.0</t>
        </is>
      </c>
      <c r="J44" s="11" t="inlineStr">
        <is>
          <t>内容简介</t>
        </is>
      </c>
      <c r="K44" s="22" t="inlineStr">
        <is>
          <t>2</t>
        </is>
      </c>
      <c r="L44" s="11" t="inlineStr">
        <is>
          <t>“通信基础”与“计算机网络”之间建立“BELONGS_TO_COURSE”关系。依据：知识点属于计算机网络课程。</t>
        </is>
      </c>
    </row>
    <row r="45" ht="32" customHeight="1">
      <c r="A45" s="21" t="inlineStr">
        <is>
          <t>CN_E_0044</t>
        </is>
      </c>
      <c r="B45" s="11" t="inlineStr">
        <is>
          <t>CN_TOP_034</t>
        </is>
      </c>
      <c r="C45" s="11" t="inlineStr">
        <is>
          <t>通信基础：基本概念</t>
        </is>
      </c>
      <c r="D45" s="11" t="inlineStr">
        <is>
          <t>BELONGS_TO_COURSE</t>
        </is>
      </c>
      <c r="E45" s="11" t="inlineStr">
        <is>
          <t>CN_CRS_001</t>
        </is>
      </c>
      <c r="F45" s="11" t="inlineStr">
        <is>
          <t>计算机网络</t>
        </is>
      </c>
      <c r="G45" s="11" t="inlineStr">
        <is>
          <t>知识点属于计算机网络课程。</t>
        </is>
      </c>
      <c r="H45" s="11" t="inlineStr">
        <is>
          <t>王道2027计网，内容简介，PDF页2</t>
        </is>
      </c>
      <c r="I45" s="23" t="inlineStr">
        <is>
          <t>1.0</t>
        </is>
      </c>
      <c r="J45" s="11" t="inlineStr">
        <is>
          <t>内容简介</t>
        </is>
      </c>
      <c r="K45" s="22" t="inlineStr">
        <is>
          <t>2</t>
        </is>
      </c>
      <c r="L45" s="11" t="inlineStr">
        <is>
          <t>“通信基础：基本概念”与“计算机网络”之间建立“BELONGS_TO_COURSE”关系。依据：知识点属于计算机网络课程。</t>
        </is>
      </c>
    </row>
    <row r="46" ht="32" customHeight="1">
      <c r="A46" s="21" t="inlineStr">
        <is>
          <t>CN_E_0045</t>
        </is>
      </c>
      <c r="B46" s="11" t="inlineStr">
        <is>
          <t>CN_TOP_035</t>
        </is>
      </c>
      <c r="C46" s="11" t="inlineStr">
        <is>
          <t>数据、信号与码元</t>
        </is>
      </c>
      <c r="D46" s="11" t="inlineStr">
        <is>
          <t>BELONGS_TO_COURSE</t>
        </is>
      </c>
      <c r="E46" s="11" t="inlineStr">
        <is>
          <t>CN_CRS_001</t>
        </is>
      </c>
      <c r="F46" s="11" t="inlineStr">
        <is>
          <t>计算机网络</t>
        </is>
      </c>
      <c r="G46" s="11" t="inlineStr">
        <is>
          <t>知识点属于计算机网络课程。</t>
        </is>
      </c>
      <c r="H46" s="11" t="inlineStr">
        <is>
          <t>王道2027计网，内容简介，PDF页2</t>
        </is>
      </c>
      <c r="I46" s="23" t="inlineStr">
        <is>
          <t>1.0</t>
        </is>
      </c>
      <c r="J46" s="11" t="inlineStr">
        <is>
          <t>内容简介</t>
        </is>
      </c>
      <c r="K46" s="22" t="inlineStr">
        <is>
          <t>2</t>
        </is>
      </c>
      <c r="L46" s="11" t="inlineStr">
        <is>
          <t>“数据、信号与码元”与“计算机网络”之间建立“BELONGS_TO_COURSE”关系。依据：知识点属于计算机网络课程。</t>
        </is>
      </c>
    </row>
    <row r="47" ht="32" customHeight="1">
      <c r="A47" s="21" t="inlineStr">
        <is>
          <t>CN_E_0046</t>
        </is>
      </c>
      <c r="B47" s="11" t="inlineStr">
        <is>
          <t>CN_TOP_036</t>
        </is>
      </c>
      <c r="C47" s="11" t="inlineStr">
        <is>
          <t>信源、信道与信宿</t>
        </is>
      </c>
      <c r="D47" s="11" t="inlineStr">
        <is>
          <t>BELONGS_TO_COURSE</t>
        </is>
      </c>
      <c r="E47" s="11" t="inlineStr">
        <is>
          <t>CN_CRS_001</t>
        </is>
      </c>
      <c r="F47" s="11" t="inlineStr">
        <is>
          <t>计算机网络</t>
        </is>
      </c>
      <c r="G47" s="11" t="inlineStr">
        <is>
          <t>知识点属于计算机网络课程。</t>
        </is>
      </c>
      <c r="H47" s="11" t="inlineStr">
        <is>
          <t>王道2027计网，内容简介，PDF页2</t>
        </is>
      </c>
      <c r="I47" s="23" t="inlineStr">
        <is>
          <t>1.0</t>
        </is>
      </c>
      <c r="J47" s="11" t="inlineStr">
        <is>
          <t>内容简介</t>
        </is>
      </c>
      <c r="K47" s="22" t="inlineStr">
        <is>
          <t>2</t>
        </is>
      </c>
      <c r="L47" s="11" t="inlineStr">
        <is>
          <t>“信源、信道与信宿”与“计算机网络”之间建立“BELONGS_TO_COURSE”关系。依据：知识点属于计算机网络课程。</t>
        </is>
      </c>
    </row>
    <row r="48" ht="32" customHeight="1">
      <c r="A48" s="21" t="inlineStr">
        <is>
          <t>CN_E_0047</t>
        </is>
      </c>
      <c r="B48" s="11" t="inlineStr">
        <is>
          <t>CN_TOP_037</t>
        </is>
      </c>
      <c r="C48" s="11" t="inlineStr">
        <is>
          <t>速率、波特与带宽</t>
        </is>
      </c>
      <c r="D48" s="11" t="inlineStr">
        <is>
          <t>BELONGS_TO_COURSE</t>
        </is>
      </c>
      <c r="E48" s="11" t="inlineStr">
        <is>
          <t>CN_CRS_001</t>
        </is>
      </c>
      <c r="F48" s="11" t="inlineStr">
        <is>
          <t>计算机网络</t>
        </is>
      </c>
      <c r="G48" s="11" t="inlineStr">
        <is>
          <t>知识点属于计算机网络课程。</t>
        </is>
      </c>
      <c r="H48" s="11" t="inlineStr">
        <is>
          <t>王道2027计网，内容简介，PDF页2</t>
        </is>
      </c>
      <c r="I48" s="23" t="inlineStr">
        <is>
          <t>1.0</t>
        </is>
      </c>
      <c r="J48" s="11" t="inlineStr">
        <is>
          <t>内容简介</t>
        </is>
      </c>
      <c r="K48" s="22" t="inlineStr">
        <is>
          <t>2</t>
        </is>
      </c>
      <c r="L48" s="11" t="inlineStr">
        <is>
          <t>“速率、波特与带宽”与“计算机网络”之间建立“BELONGS_TO_COURSE”关系。依据：知识点属于计算机网络课程。</t>
        </is>
      </c>
    </row>
    <row r="49" ht="32" customHeight="1">
      <c r="A49" s="21" t="inlineStr">
        <is>
          <t>CN_E_0048</t>
        </is>
      </c>
      <c r="B49" s="11" t="inlineStr">
        <is>
          <t>CN_TOP_038</t>
        </is>
      </c>
      <c r="C49" s="11" t="inlineStr">
        <is>
          <t>信道的极限容量</t>
        </is>
      </c>
      <c r="D49" s="11" t="inlineStr">
        <is>
          <t>BELONGS_TO_COURSE</t>
        </is>
      </c>
      <c r="E49" s="11" t="inlineStr">
        <is>
          <t>CN_CRS_001</t>
        </is>
      </c>
      <c r="F49" s="11" t="inlineStr">
        <is>
          <t>计算机网络</t>
        </is>
      </c>
      <c r="G49" s="11" t="inlineStr">
        <is>
          <t>知识点属于计算机网络课程。</t>
        </is>
      </c>
      <c r="H49" s="11" t="inlineStr">
        <is>
          <t>王道2027计网，内容简介，PDF页2</t>
        </is>
      </c>
      <c r="I49" s="23" t="inlineStr">
        <is>
          <t>1.0</t>
        </is>
      </c>
      <c r="J49" s="11" t="inlineStr">
        <is>
          <t>内容简介</t>
        </is>
      </c>
      <c r="K49" s="22" t="inlineStr">
        <is>
          <t>2</t>
        </is>
      </c>
      <c r="L49" s="11" t="inlineStr">
        <is>
          <t>“信道的极限容量”与“计算机网络”之间建立“BELONGS_TO_COURSE”关系。依据：知识点属于计算机网络课程。</t>
        </is>
      </c>
    </row>
    <row r="50" ht="32" customHeight="1">
      <c r="A50" s="21" t="inlineStr">
        <is>
          <t>CN_E_0049</t>
        </is>
      </c>
      <c r="B50" s="11" t="inlineStr">
        <is>
          <t>CN_TOP_039</t>
        </is>
      </c>
      <c r="C50" s="11" t="inlineStr">
        <is>
          <t>奈奎斯特定理（奈氏准则）</t>
        </is>
      </c>
      <c r="D50" s="11" t="inlineStr">
        <is>
          <t>BELONGS_TO_COURSE</t>
        </is>
      </c>
      <c r="E50" s="11" t="inlineStr">
        <is>
          <t>CN_CRS_001</t>
        </is>
      </c>
      <c r="F50" s="11" t="inlineStr">
        <is>
          <t>计算机网络</t>
        </is>
      </c>
      <c r="G50" s="11" t="inlineStr">
        <is>
          <t>知识点属于计算机网络课程。</t>
        </is>
      </c>
      <c r="H50" s="11" t="inlineStr">
        <is>
          <t>王道2027计网，内容简介，PDF页2</t>
        </is>
      </c>
      <c r="I50" s="23" t="inlineStr">
        <is>
          <t>1.0</t>
        </is>
      </c>
      <c r="J50" s="11" t="inlineStr">
        <is>
          <t>内容简介</t>
        </is>
      </c>
      <c r="K50" s="22" t="inlineStr">
        <is>
          <t>2</t>
        </is>
      </c>
      <c r="L50" s="11" t="inlineStr">
        <is>
          <t>“奈奎斯特定理（奈氏准则）”与“计算机网络”之间建立“BELONGS_TO_COURSE”关系。依据：知识点属于计算机网络课程。</t>
        </is>
      </c>
    </row>
    <row r="51" ht="32" customHeight="1">
      <c r="A51" s="21" t="inlineStr">
        <is>
          <t>CN_E_0050</t>
        </is>
      </c>
      <c r="B51" s="11" t="inlineStr">
        <is>
          <t>CN_TOP_040</t>
        </is>
      </c>
      <c r="C51" s="11" t="inlineStr">
        <is>
          <t>香农定理</t>
        </is>
      </c>
      <c r="D51" s="11" t="inlineStr">
        <is>
          <t>BELONGS_TO_COURSE</t>
        </is>
      </c>
      <c r="E51" s="11" t="inlineStr">
        <is>
          <t>CN_CRS_001</t>
        </is>
      </c>
      <c r="F51" s="11" t="inlineStr">
        <is>
          <t>计算机网络</t>
        </is>
      </c>
      <c r="G51" s="11" t="inlineStr">
        <is>
          <t>知识点属于计算机网络课程。</t>
        </is>
      </c>
      <c r="H51" s="11" t="inlineStr">
        <is>
          <t>王道2027计网，内容简介，PDF页2</t>
        </is>
      </c>
      <c r="I51" s="23" t="inlineStr">
        <is>
          <t>1.0</t>
        </is>
      </c>
      <c r="J51" s="11" t="inlineStr">
        <is>
          <t>内容简介</t>
        </is>
      </c>
      <c r="K51" s="22" t="inlineStr">
        <is>
          <t>2</t>
        </is>
      </c>
      <c r="L51" s="11" t="inlineStr">
        <is>
          <t>“香农定理”与“计算机网络”之间建立“BELONGS_TO_COURSE”关系。依据：知识点属于计算机网络课程。</t>
        </is>
      </c>
    </row>
    <row r="52" ht="32" customHeight="1">
      <c r="A52" s="21" t="inlineStr">
        <is>
          <t>CN_E_0051</t>
        </is>
      </c>
      <c r="B52" s="11" t="inlineStr">
        <is>
          <t>CN_TOP_041</t>
        </is>
      </c>
      <c r="C52" s="11" t="inlineStr">
        <is>
          <t>编码与调制</t>
        </is>
      </c>
      <c r="D52" s="11" t="inlineStr">
        <is>
          <t>BELONGS_TO_COURSE</t>
        </is>
      </c>
      <c r="E52" s="11" t="inlineStr">
        <is>
          <t>CN_CRS_001</t>
        </is>
      </c>
      <c r="F52" s="11" t="inlineStr">
        <is>
          <t>计算机网络</t>
        </is>
      </c>
      <c r="G52" s="11" t="inlineStr">
        <is>
          <t>知识点属于计算机网络课程。</t>
        </is>
      </c>
      <c r="H52" s="11" t="inlineStr">
        <is>
          <t>王道2027计网，内容简介，PDF页2</t>
        </is>
      </c>
      <c r="I52" s="23" t="inlineStr">
        <is>
          <t>1.0</t>
        </is>
      </c>
      <c r="J52" s="11" t="inlineStr">
        <is>
          <t>内容简介</t>
        </is>
      </c>
      <c r="K52" s="22" t="inlineStr">
        <is>
          <t>2</t>
        </is>
      </c>
      <c r="L52" s="11" t="inlineStr">
        <is>
          <t>“编码与调制”与“计算机网络”之间建立“BELONGS_TO_COURSE”关系。依据：知识点属于计算机网络课程。</t>
        </is>
      </c>
    </row>
    <row r="53" ht="32" customHeight="1">
      <c r="A53" s="21" t="inlineStr">
        <is>
          <t>CN_E_0052</t>
        </is>
      </c>
      <c r="B53" s="11" t="inlineStr">
        <is>
          <t>CN_TOP_042</t>
        </is>
      </c>
      <c r="C53" s="11" t="inlineStr">
        <is>
          <t>数字数据编码为数字信号</t>
        </is>
      </c>
      <c r="D53" s="11" t="inlineStr">
        <is>
          <t>BELONGS_TO_COURSE</t>
        </is>
      </c>
      <c r="E53" s="11" t="inlineStr">
        <is>
          <t>CN_CRS_001</t>
        </is>
      </c>
      <c r="F53" s="11" t="inlineStr">
        <is>
          <t>计算机网络</t>
        </is>
      </c>
      <c r="G53" s="11" t="inlineStr">
        <is>
          <t>知识点属于计算机网络课程。</t>
        </is>
      </c>
      <c r="H53" s="11" t="inlineStr">
        <is>
          <t>王道2027计网，内容简介，PDF页2</t>
        </is>
      </c>
      <c r="I53" s="23" t="inlineStr">
        <is>
          <t>1.0</t>
        </is>
      </c>
      <c r="J53" s="11" t="inlineStr">
        <is>
          <t>内容简介</t>
        </is>
      </c>
      <c r="K53" s="22" t="inlineStr">
        <is>
          <t>2</t>
        </is>
      </c>
      <c r="L53" s="11" t="inlineStr">
        <is>
          <t>“数字数据编码为数字信号”与“计算机网络”之间建立“BELONGS_TO_COURSE”关系。依据：知识点属于计算机网络课程。</t>
        </is>
      </c>
    </row>
    <row r="54" ht="32" customHeight="1">
      <c r="A54" s="21" t="inlineStr">
        <is>
          <t>CN_E_0053</t>
        </is>
      </c>
      <c r="B54" s="11" t="inlineStr">
        <is>
          <t>CN_TOP_043</t>
        </is>
      </c>
      <c r="C54" s="11" t="inlineStr">
        <is>
          <t>模拟数据编码为数字信号</t>
        </is>
      </c>
      <c r="D54" s="11" t="inlineStr">
        <is>
          <t>BELONGS_TO_COURSE</t>
        </is>
      </c>
      <c r="E54" s="11" t="inlineStr">
        <is>
          <t>CN_CRS_001</t>
        </is>
      </c>
      <c r="F54" s="11" t="inlineStr">
        <is>
          <t>计算机网络</t>
        </is>
      </c>
      <c r="G54" s="11" t="inlineStr">
        <is>
          <t>知识点属于计算机网络课程。</t>
        </is>
      </c>
      <c r="H54" s="11" t="inlineStr">
        <is>
          <t>王道2027计网，内容简介，PDF页2</t>
        </is>
      </c>
      <c r="I54" s="23" t="inlineStr">
        <is>
          <t>1.0</t>
        </is>
      </c>
      <c r="J54" s="11" t="inlineStr">
        <is>
          <t>内容简介</t>
        </is>
      </c>
      <c r="K54" s="22" t="inlineStr">
        <is>
          <t>2</t>
        </is>
      </c>
      <c r="L54" s="11" t="inlineStr">
        <is>
          <t>“模拟数据编码为数字信号”与“计算机网络”之间建立“BELONGS_TO_COURSE”关系。依据：知识点属于计算机网络课程。</t>
        </is>
      </c>
    </row>
    <row r="55" ht="32" customHeight="1">
      <c r="A55" s="21" t="inlineStr">
        <is>
          <t>CN_E_0054</t>
        </is>
      </c>
      <c r="B55" s="11" t="inlineStr">
        <is>
          <t>CN_TOP_044</t>
        </is>
      </c>
      <c r="C55" s="11" t="inlineStr">
        <is>
          <t>数字数据调制为模拟信号</t>
        </is>
      </c>
      <c r="D55" s="11" t="inlineStr">
        <is>
          <t>BELONGS_TO_COURSE</t>
        </is>
      </c>
      <c r="E55" s="11" t="inlineStr">
        <is>
          <t>CN_CRS_001</t>
        </is>
      </c>
      <c r="F55" s="11" t="inlineStr">
        <is>
          <t>计算机网络</t>
        </is>
      </c>
      <c r="G55" s="11" t="inlineStr">
        <is>
          <t>知识点属于计算机网络课程。</t>
        </is>
      </c>
      <c r="H55" s="11" t="inlineStr">
        <is>
          <t>王道2027计网，内容简介，PDF页2</t>
        </is>
      </c>
      <c r="I55" s="23" t="inlineStr">
        <is>
          <t>1.0</t>
        </is>
      </c>
      <c r="J55" s="11" t="inlineStr">
        <is>
          <t>内容简介</t>
        </is>
      </c>
      <c r="K55" s="22" t="inlineStr">
        <is>
          <t>2</t>
        </is>
      </c>
      <c r="L55" s="11" t="inlineStr">
        <is>
          <t>“数字数据调制为模拟信号”与“计算机网络”之间建立“BELONGS_TO_COURSE”关系。依据：知识点属于计算机网络课程。</t>
        </is>
      </c>
    </row>
    <row r="56" ht="32" customHeight="1">
      <c r="A56" s="21" t="inlineStr">
        <is>
          <t>CN_E_0055</t>
        </is>
      </c>
      <c r="B56" s="11" t="inlineStr">
        <is>
          <t>CN_TOP_045</t>
        </is>
      </c>
      <c r="C56" s="11" t="inlineStr">
        <is>
          <t>模拟数据直接传输为模拟信号</t>
        </is>
      </c>
      <c r="D56" s="11" t="inlineStr">
        <is>
          <t>BELONGS_TO_COURSE</t>
        </is>
      </c>
      <c r="E56" s="11" t="inlineStr">
        <is>
          <t>CN_CRS_001</t>
        </is>
      </c>
      <c r="F56" s="11" t="inlineStr">
        <is>
          <t>计算机网络</t>
        </is>
      </c>
      <c r="G56" s="11" t="inlineStr">
        <is>
          <t>知识点属于计算机网络课程。</t>
        </is>
      </c>
      <c r="H56" s="11" t="inlineStr">
        <is>
          <t>王道2027计网，内容简介，PDF页2</t>
        </is>
      </c>
      <c r="I56" s="23" t="inlineStr">
        <is>
          <t>1.0</t>
        </is>
      </c>
      <c r="J56" s="11" t="inlineStr">
        <is>
          <t>内容简介</t>
        </is>
      </c>
      <c r="K56" s="22" t="inlineStr">
        <is>
          <t>2</t>
        </is>
      </c>
      <c r="L56" s="11" t="inlineStr">
        <is>
          <t>“模拟数据直接传输为模拟信号”与“计算机网络”之间建立“BELONGS_TO_COURSE”关系。依据：知识点属于计算机网络课程。</t>
        </is>
      </c>
    </row>
    <row r="57" ht="32" customHeight="1">
      <c r="A57" s="21" t="inlineStr">
        <is>
          <t>CN_E_0056</t>
        </is>
      </c>
      <c r="B57" s="11" t="inlineStr">
        <is>
          <t>CN_TOP_046</t>
        </is>
      </c>
      <c r="C57" s="11" t="inlineStr">
        <is>
          <t>传输介质</t>
        </is>
      </c>
      <c r="D57" s="11" t="inlineStr">
        <is>
          <t>BELONGS_TO_COURSE</t>
        </is>
      </c>
      <c r="E57" s="11" t="inlineStr">
        <is>
          <t>CN_CRS_001</t>
        </is>
      </c>
      <c r="F57" s="11" t="inlineStr">
        <is>
          <t>计算机网络</t>
        </is>
      </c>
      <c r="G57" s="11" t="inlineStr">
        <is>
          <t>知识点属于计算机网络课程。</t>
        </is>
      </c>
      <c r="H57" s="11" t="inlineStr">
        <is>
          <t>王道2027计网，内容简介，PDF页2</t>
        </is>
      </c>
      <c r="I57" s="23" t="inlineStr">
        <is>
          <t>1.0</t>
        </is>
      </c>
      <c r="J57" s="11" t="inlineStr">
        <is>
          <t>内容简介</t>
        </is>
      </c>
      <c r="K57" s="22" t="inlineStr">
        <is>
          <t>2</t>
        </is>
      </c>
      <c r="L57" s="11" t="inlineStr">
        <is>
          <t>“传输介质”与“计算机网络”之间建立“BELONGS_TO_COURSE”关系。依据：知识点属于计算机网络课程。</t>
        </is>
      </c>
    </row>
    <row r="58" ht="32" customHeight="1">
      <c r="A58" s="21" t="inlineStr">
        <is>
          <t>CN_E_0057</t>
        </is>
      </c>
      <c r="B58" s="11" t="inlineStr">
        <is>
          <t>CN_TOP_047</t>
        </is>
      </c>
      <c r="C58" s="11" t="inlineStr">
        <is>
          <t>双绞线、同轴电缆、光纤与无线传输介质</t>
        </is>
      </c>
      <c r="D58" s="11" t="inlineStr">
        <is>
          <t>BELONGS_TO_COURSE</t>
        </is>
      </c>
      <c r="E58" s="11" t="inlineStr">
        <is>
          <t>CN_CRS_001</t>
        </is>
      </c>
      <c r="F58" s="11" t="inlineStr">
        <is>
          <t>计算机网络</t>
        </is>
      </c>
      <c r="G58" s="11" t="inlineStr">
        <is>
          <t>知识点属于计算机网络课程。</t>
        </is>
      </c>
      <c r="H58" s="11" t="inlineStr">
        <is>
          <t>王道2027计网，内容简介，PDF页2</t>
        </is>
      </c>
      <c r="I58" s="23" t="inlineStr">
        <is>
          <t>1.0</t>
        </is>
      </c>
      <c r="J58" s="11" t="inlineStr">
        <is>
          <t>内容简介</t>
        </is>
      </c>
      <c r="K58" s="22" t="inlineStr">
        <is>
          <t>2</t>
        </is>
      </c>
      <c r="L58" s="11" t="inlineStr">
        <is>
          <t>“双绞线、同轴电缆、光纤与无线传输介质”与“计算机网络”之间建立“BELONGS_TO_COURSE”关系。依据：知识点属于计算机网络课程。</t>
        </is>
      </c>
    </row>
    <row r="59" ht="32" customHeight="1">
      <c r="A59" s="21" t="inlineStr">
        <is>
          <t>CN_E_0058</t>
        </is>
      </c>
      <c r="B59" s="11" t="inlineStr">
        <is>
          <t>CN_TOP_048</t>
        </is>
      </c>
      <c r="C59" s="11" t="inlineStr">
        <is>
          <t>双绞线</t>
        </is>
      </c>
      <c r="D59" s="11" t="inlineStr">
        <is>
          <t>BELONGS_TO_COURSE</t>
        </is>
      </c>
      <c r="E59" s="11" t="inlineStr">
        <is>
          <t>CN_CRS_001</t>
        </is>
      </c>
      <c r="F59" s="11" t="inlineStr">
        <is>
          <t>计算机网络</t>
        </is>
      </c>
      <c r="G59" s="11" t="inlineStr">
        <is>
          <t>知识点属于计算机网络课程。</t>
        </is>
      </c>
      <c r="H59" s="11" t="inlineStr">
        <is>
          <t>王道2027计网，内容简介，PDF页2</t>
        </is>
      </c>
      <c r="I59" s="23" t="inlineStr">
        <is>
          <t>1.0</t>
        </is>
      </c>
      <c r="J59" s="11" t="inlineStr">
        <is>
          <t>内容简介</t>
        </is>
      </c>
      <c r="K59" s="22" t="inlineStr">
        <is>
          <t>2</t>
        </is>
      </c>
      <c r="L59" s="11" t="inlineStr">
        <is>
          <t>“双绞线”与“计算机网络”之间建立“BELONGS_TO_COURSE”关系。依据：知识点属于计算机网络课程。</t>
        </is>
      </c>
    </row>
    <row r="60" ht="32" customHeight="1">
      <c r="A60" s="21" t="inlineStr">
        <is>
          <t>CN_E_0059</t>
        </is>
      </c>
      <c r="B60" s="11" t="inlineStr">
        <is>
          <t>CN_TOP_049</t>
        </is>
      </c>
      <c r="C60" s="11" t="inlineStr">
        <is>
          <t>同轴电缆</t>
        </is>
      </c>
      <c r="D60" s="11" t="inlineStr">
        <is>
          <t>BELONGS_TO_COURSE</t>
        </is>
      </c>
      <c r="E60" s="11" t="inlineStr">
        <is>
          <t>CN_CRS_001</t>
        </is>
      </c>
      <c r="F60" s="11" t="inlineStr">
        <is>
          <t>计算机网络</t>
        </is>
      </c>
      <c r="G60" s="11" t="inlineStr">
        <is>
          <t>知识点属于计算机网络课程。</t>
        </is>
      </c>
      <c r="H60" s="11" t="inlineStr">
        <is>
          <t>王道2027计网，内容简介，PDF页2</t>
        </is>
      </c>
      <c r="I60" s="23" t="inlineStr">
        <is>
          <t>1.0</t>
        </is>
      </c>
      <c r="J60" s="11" t="inlineStr">
        <is>
          <t>内容简介</t>
        </is>
      </c>
      <c r="K60" s="22" t="inlineStr">
        <is>
          <t>2</t>
        </is>
      </c>
      <c r="L60" s="11" t="inlineStr">
        <is>
          <t>“同轴电缆”与“计算机网络”之间建立“BELONGS_TO_COURSE”关系。依据：知识点属于计算机网络课程。</t>
        </is>
      </c>
    </row>
    <row r="61" ht="32" customHeight="1">
      <c r="A61" s="21" t="inlineStr">
        <is>
          <t>CN_E_0060</t>
        </is>
      </c>
      <c r="B61" s="11" t="inlineStr">
        <is>
          <t>CN_TOP_050</t>
        </is>
      </c>
      <c r="C61" s="11" t="inlineStr">
        <is>
          <t>光纤</t>
        </is>
      </c>
      <c r="D61" s="11" t="inlineStr">
        <is>
          <t>BELONGS_TO_COURSE</t>
        </is>
      </c>
      <c r="E61" s="11" t="inlineStr">
        <is>
          <t>CN_CRS_001</t>
        </is>
      </c>
      <c r="F61" s="11" t="inlineStr">
        <is>
          <t>计算机网络</t>
        </is>
      </c>
      <c r="G61" s="11" t="inlineStr">
        <is>
          <t>知识点属于计算机网络课程。</t>
        </is>
      </c>
      <c r="H61" s="11" t="inlineStr">
        <is>
          <t>王道2027计网，内容简介，PDF页2</t>
        </is>
      </c>
      <c r="I61" s="23" t="inlineStr">
        <is>
          <t>1.0</t>
        </is>
      </c>
      <c r="J61" s="11" t="inlineStr">
        <is>
          <t>内容简介</t>
        </is>
      </c>
      <c r="K61" s="22" t="inlineStr">
        <is>
          <t>2</t>
        </is>
      </c>
      <c r="L61" s="11" t="inlineStr">
        <is>
          <t>“光纤”与“计算机网络”之间建立“BELONGS_TO_COURSE”关系。依据：知识点属于计算机网络课程。</t>
        </is>
      </c>
    </row>
    <row r="62" ht="32" customHeight="1">
      <c r="A62" s="21" t="inlineStr">
        <is>
          <t>CN_E_0061</t>
        </is>
      </c>
      <c r="B62" s="11" t="inlineStr">
        <is>
          <t>CN_TOP_051</t>
        </is>
      </c>
      <c r="C62" s="11" t="inlineStr">
        <is>
          <t>无线传输介质</t>
        </is>
      </c>
      <c r="D62" s="11" t="inlineStr">
        <is>
          <t>BELONGS_TO_COURSE</t>
        </is>
      </c>
      <c r="E62" s="11" t="inlineStr">
        <is>
          <t>CN_CRS_001</t>
        </is>
      </c>
      <c r="F62" s="11" t="inlineStr">
        <is>
          <t>计算机网络</t>
        </is>
      </c>
      <c r="G62" s="11" t="inlineStr">
        <is>
          <t>知识点属于计算机网络课程。</t>
        </is>
      </c>
      <c r="H62" s="11" t="inlineStr">
        <is>
          <t>王道2027计网，内容简介，PDF页2</t>
        </is>
      </c>
      <c r="I62" s="23" t="inlineStr">
        <is>
          <t>1.0</t>
        </is>
      </c>
      <c r="J62" s="11" t="inlineStr">
        <is>
          <t>内容简介</t>
        </is>
      </c>
      <c r="K62" s="22" t="inlineStr">
        <is>
          <t>2</t>
        </is>
      </c>
      <c r="L62" s="11" t="inlineStr">
        <is>
          <t>“无线传输介质”与“计算机网络”之间建立“BELONGS_TO_COURSE”关系。依据：知识点属于计算机网络课程。</t>
        </is>
      </c>
    </row>
    <row r="63" ht="32" customHeight="1">
      <c r="A63" s="21" t="inlineStr">
        <is>
          <t>CN_E_0062</t>
        </is>
      </c>
      <c r="B63" s="11" t="inlineStr">
        <is>
          <t>CN_TOP_052</t>
        </is>
      </c>
      <c r="C63" s="11" t="inlineStr">
        <is>
          <t>物理层接口的特性</t>
        </is>
      </c>
      <c r="D63" s="11" t="inlineStr">
        <is>
          <t>BELONGS_TO_COURSE</t>
        </is>
      </c>
      <c r="E63" s="11" t="inlineStr">
        <is>
          <t>CN_CRS_001</t>
        </is>
      </c>
      <c r="F63" s="11" t="inlineStr">
        <is>
          <t>计算机网络</t>
        </is>
      </c>
      <c r="G63" s="11" t="inlineStr">
        <is>
          <t>知识点属于计算机网络课程。</t>
        </is>
      </c>
      <c r="H63" s="11" t="inlineStr">
        <is>
          <t>王道2027计网，内容简介，PDF页2</t>
        </is>
      </c>
      <c r="I63" s="23" t="inlineStr">
        <is>
          <t>1.0</t>
        </is>
      </c>
      <c r="J63" s="11" t="inlineStr">
        <is>
          <t>内容简介</t>
        </is>
      </c>
      <c r="K63" s="22" t="inlineStr">
        <is>
          <t>2</t>
        </is>
      </c>
      <c r="L63" s="11" t="inlineStr">
        <is>
          <t>“物理层接口的特性”与“计算机网络”之间建立“BELONGS_TO_COURSE”关系。依据：知识点属于计算机网络课程。</t>
        </is>
      </c>
    </row>
    <row r="64" ht="32" customHeight="1">
      <c r="A64" s="21" t="inlineStr">
        <is>
          <t>CN_E_0063</t>
        </is>
      </c>
      <c r="B64" s="11" t="inlineStr">
        <is>
          <t>CN_TOP_053</t>
        </is>
      </c>
      <c r="C64" s="11" t="inlineStr">
        <is>
          <t>物理层设备</t>
        </is>
      </c>
      <c r="D64" s="11" t="inlineStr">
        <is>
          <t>BELONGS_TO_COURSE</t>
        </is>
      </c>
      <c r="E64" s="11" t="inlineStr">
        <is>
          <t>CN_CRS_001</t>
        </is>
      </c>
      <c r="F64" s="11" t="inlineStr">
        <is>
          <t>计算机网络</t>
        </is>
      </c>
      <c r="G64" s="11" t="inlineStr">
        <is>
          <t>知识点属于计算机网络课程。</t>
        </is>
      </c>
      <c r="H64" s="11" t="inlineStr">
        <is>
          <t>王道2027计网，内容简介，PDF页2</t>
        </is>
      </c>
      <c r="I64" s="23" t="inlineStr">
        <is>
          <t>1.0</t>
        </is>
      </c>
      <c r="J64" s="11" t="inlineStr">
        <is>
          <t>内容简介</t>
        </is>
      </c>
      <c r="K64" s="22" t="inlineStr">
        <is>
          <t>2</t>
        </is>
      </c>
      <c r="L64" s="11" t="inlineStr">
        <is>
          <t>“物理层设备”与“计算机网络”之间建立“BELONGS_TO_COURSE”关系。依据：知识点属于计算机网络课程。</t>
        </is>
      </c>
    </row>
    <row r="65" ht="32" customHeight="1">
      <c r="A65" s="21" t="inlineStr">
        <is>
          <t>CN_E_0064</t>
        </is>
      </c>
      <c r="B65" s="11" t="inlineStr">
        <is>
          <t>CN_TOP_054</t>
        </is>
      </c>
      <c r="C65" s="11" t="inlineStr">
        <is>
          <t>中继器</t>
        </is>
      </c>
      <c r="D65" s="11" t="inlineStr">
        <is>
          <t>BELONGS_TO_COURSE</t>
        </is>
      </c>
      <c r="E65" s="11" t="inlineStr">
        <is>
          <t>CN_CRS_001</t>
        </is>
      </c>
      <c r="F65" s="11" t="inlineStr">
        <is>
          <t>计算机网络</t>
        </is>
      </c>
      <c r="G65" s="11" t="inlineStr">
        <is>
          <t>知识点属于计算机网络课程。</t>
        </is>
      </c>
      <c r="H65" s="11" t="inlineStr">
        <is>
          <t>王道2027计网，内容简介，PDF页2</t>
        </is>
      </c>
      <c r="I65" s="23" t="inlineStr">
        <is>
          <t>1.0</t>
        </is>
      </c>
      <c r="J65" s="11" t="inlineStr">
        <is>
          <t>内容简介</t>
        </is>
      </c>
      <c r="K65" s="22" t="inlineStr">
        <is>
          <t>2</t>
        </is>
      </c>
      <c r="L65" s="11" t="inlineStr">
        <is>
          <t>“中继器”与“计算机网络”之间建立“BELONGS_TO_COURSE”关系。依据：知识点属于计算机网络课程。</t>
        </is>
      </c>
    </row>
    <row r="66" ht="32" customHeight="1">
      <c r="A66" s="21" t="inlineStr">
        <is>
          <t>CN_E_0065</t>
        </is>
      </c>
      <c r="B66" s="11" t="inlineStr">
        <is>
          <t>CN_TOP_055</t>
        </is>
      </c>
      <c r="C66" s="11" t="inlineStr">
        <is>
          <t>集线器</t>
        </is>
      </c>
      <c r="D66" s="11" t="inlineStr">
        <is>
          <t>BELONGS_TO_COURSE</t>
        </is>
      </c>
      <c r="E66" s="11" t="inlineStr">
        <is>
          <t>CN_CRS_001</t>
        </is>
      </c>
      <c r="F66" s="11" t="inlineStr">
        <is>
          <t>计算机网络</t>
        </is>
      </c>
      <c r="G66" s="11" t="inlineStr">
        <is>
          <t>知识点属于计算机网络课程。</t>
        </is>
      </c>
      <c r="H66" s="11" t="inlineStr">
        <is>
          <t>王道2027计网，内容简介，PDF页2</t>
        </is>
      </c>
      <c r="I66" s="23" t="inlineStr">
        <is>
          <t>1.0</t>
        </is>
      </c>
      <c r="J66" s="11" t="inlineStr">
        <is>
          <t>内容简介</t>
        </is>
      </c>
      <c r="K66" s="22" t="inlineStr">
        <is>
          <t>2</t>
        </is>
      </c>
      <c r="L66" s="11" t="inlineStr">
        <is>
          <t>“集线器”与“计算机网络”之间建立“BELONGS_TO_COURSE”关系。依据：知识点属于计算机网络课程。</t>
        </is>
      </c>
    </row>
    <row r="67" ht="32" customHeight="1">
      <c r="A67" s="21" t="inlineStr">
        <is>
          <t>CN_E_0066</t>
        </is>
      </c>
      <c r="B67" s="11" t="inlineStr">
        <is>
          <t>CN_TOP_057</t>
        </is>
      </c>
      <c r="C67" s="11" t="inlineStr">
        <is>
          <t>数据链路层的功能</t>
        </is>
      </c>
      <c r="D67" s="11" t="inlineStr">
        <is>
          <t>BELONGS_TO_COURSE</t>
        </is>
      </c>
      <c r="E67" s="11" t="inlineStr">
        <is>
          <t>CN_CRS_001</t>
        </is>
      </c>
      <c r="F67" s="11" t="inlineStr">
        <is>
          <t>计算机网络</t>
        </is>
      </c>
      <c r="G67" s="11" t="inlineStr">
        <is>
          <t>知识点属于计算机网络课程。</t>
        </is>
      </c>
      <c r="H67" s="11" t="inlineStr">
        <is>
          <t>王道2027计网，内容简介，PDF页2</t>
        </is>
      </c>
      <c r="I67" s="23" t="inlineStr">
        <is>
          <t>1.0</t>
        </is>
      </c>
      <c r="J67" s="11" t="inlineStr">
        <is>
          <t>内容简介</t>
        </is>
      </c>
      <c r="K67" s="22" t="inlineStr">
        <is>
          <t>2</t>
        </is>
      </c>
      <c r="L67" s="11" t="inlineStr">
        <is>
          <t>“数据链路层的功能”与“计算机网络”之间建立“BELONGS_TO_COURSE”关系。依据：知识点属于计算机网络课程。</t>
        </is>
      </c>
    </row>
    <row r="68" ht="32" customHeight="1">
      <c r="A68" s="21" t="inlineStr">
        <is>
          <t>CN_E_0067</t>
        </is>
      </c>
      <c r="B68" s="11" t="inlineStr">
        <is>
          <t>CN_TOP_058</t>
        </is>
      </c>
      <c r="C68" s="11" t="inlineStr">
        <is>
          <t>数据链路层所处的地位</t>
        </is>
      </c>
      <c r="D68" s="11" t="inlineStr">
        <is>
          <t>BELONGS_TO_COURSE</t>
        </is>
      </c>
      <c r="E68" s="11" t="inlineStr">
        <is>
          <t>CN_CRS_001</t>
        </is>
      </c>
      <c r="F68" s="11" t="inlineStr">
        <is>
          <t>计算机网络</t>
        </is>
      </c>
      <c r="G68" s="11" t="inlineStr">
        <is>
          <t>知识点属于计算机网络课程。</t>
        </is>
      </c>
      <c r="H68" s="11" t="inlineStr">
        <is>
          <t>王道2027计网，内容简介，PDF页2</t>
        </is>
      </c>
      <c r="I68" s="23" t="inlineStr">
        <is>
          <t>1.0</t>
        </is>
      </c>
      <c r="J68" s="11" t="inlineStr">
        <is>
          <t>内容简介</t>
        </is>
      </c>
      <c r="K68" s="22" t="inlineStr">
        <is>
          <t>2</t>
        </is>
      </c>
      <c r="L68" s="11" t="inlineStr">
        <is>
          <t>“数据链路层所处的地位”与“计算机网络”之间建立“BELONGS_TO_COURSE”关系。依据：知识点属于计算机网络课程。</t>
        </is>
      </c>
    </row>
    <row r="69" ht="32" customHeight="1">
      <c r="A69" s="21" t="inlineStr">
        <is>
          <t>CN_E_0068</t>
        </is>
      </c>
      <c r="B69" s="11" t="inlineStr">
        <is>
          <t>CN_TOP_059</t>
        </is>
      </c>
      <c r="C69" s="11" t="inlineStr">
        <is>
          <t>链路管理</t>
        </is>
      </c>
      <c r="D69" s="11" t="inlineStr">
        <is>
          <t>BELONGS_TO_COURSE</t>
        </is>
      </c>
      <c r="E69" s="11" t="inlineStr">
        <is>
          <t>CN_CRS_001</t>
        </is>
      </c>
      <c r="F69" s="11" t="inlineStr">
        <is>
          <t>计算机网络</t>
        </is>
      </c>
      <c r="G69" s="11" t="inlineStr">
        <is>
          <t>知识点属于计算机网络课程。</t>
        </is>
      </c>
      <c r="H69" s="11" t="inlineStr">
        <is>
          <t>王道2027计网，内容简介，PDF页2</t>
        </is>
      </c>
      <c r="I69" s="23" t="inlineStr">
        <is>
          <t>1.0</t>
        </is>
      </c>
      <c r="J69" s="11" t="inlineStr">
        <is>
          <t>内容简介</t>
        </is>
      </c>
      <c r="K69" s="22" t="inlineStr">
        <is>
          <t>2</t>
        </is>
      </c>
      <c r="L69" s="11" t="inlineStr">
        <is>
          <t>“链路管理”与“计算机网络”之间建立“BELONGS_TO_COURSE”关系。依据：知识点属于计算机网络课程。</t>
        </is>
      </c>
    </row>
    <row r="70" ht="32" customHeight="1">
      <c r="A70" s="21" t="inlineStr">
        <is>
          <t>CN_E_0069</t>
        </is>
      </c>
      <c r="B70" s="11" t="inlineStr">
        <is>
          <t>CN_TOP_060</t>
        </is>
      </c>
      <c r="C70" s="11" t="inlineStr">
        <is>
          <t>封装成帧与透明传输</t>
        </is>
      </c>
      <c r="D70" s="11" t="inlineStr">
        <is>
          <t>BELONGS_TO_COURSE</t>
        </is>
      </c>
      <c r="E70" s="11" t="inlineStr">
        <is>
          <t>CN_CRS_001</t>
        </is>
      </c>
      <c r="F70" s="11" t="inlineStr">
        <is>
          <t>计算机网络</t>
        </is>
      </c>
      <c r="G70" s="11" t="inlineStr">
        <is>
          <t>知识点属于计算机网络课程。</t>
        </is>
      </c>
      <c r="H70" s="11" t="inlineStr">
        <is>
          <t>王道2027计网，内容简介，PDF页2</t>
        </is>
      </c>
      <c r="I70" s="23" t="inlineStr">
        <is>
          <t>1.0</t>
        </is>
      </c>
      <c r="J70" s="11" t="inlineStr">
        <is>
          <t>内容简介</t>
        </is>
      </c>
      <c r="K70" s="22" t="inlineStr">
        <is>
          <t>2</t>
        </is>
      </c>
      <c r="L70" s="11" t="inlineStr">
        <is>
          <t>“封装成帧与透明传输”与“计算机网络”之间建立“BELONGS_TO_COURSE”关系。依据：知识点属于计算机网络课程。</t>
        </is>
      </c>
    </row>
    <row r="71" ht="32" customHeight="1">
      <c r="A71" s="21" t="inlineStr">
        <is>
          <t>CN_E_0070</t>
        </is>
      </c>
      <c r="B71" s="11" t="inlineStr">
        <is>
          <t>CN_TOP_061</t>
        </is>
      </c>
      <c r="C71" s="11" t="inlineStr">
        <is>
          <t>流量控制</t>
        </is>
      </c>
      <c r="D71" s="11" t="inlineStr">
        <is>
          <t>BELONGS_TO_COURSE</t>
        </is>
      </c>
      <c r="E71" s="11" t="inlineStr">
        <is>
          <t>CN_CRS_001</t>
        </is>
      </c>
      <c r="F71" s="11" t="inlineStr">
        <is>
          <t>计算机网络</t>
        </is>
      </c>
      <c r="G71" s="11" t="inlineStr">
        <is>
          <t>知识点属于计算机网络课程。</t>
        </is>
      </c>
      <c r="H71" s="11" t="inlineStr">
        <is>
          <t>王道2027计网，内容简介，PDF页2</t>
        </is>
      </c>
      <c r="I71" s="23" t="inlineStr">
        <is>
          <t>1.0</t>
        </is>
      </c>
      <c r="J71" s="11" t="inlineStr">
        <is>
          <t>内容简介</t>
        </is>
      </c>
      <c r="K71" s="22" t="inlineStr">
        <is>
          <t>2</t>
        </is>
      </c>
      <c r="L71" s="11" t="inlineStr">
        <is>
          <t>“流量控制”与“计算机网络”之间建立“BELONGS_TO_COURSE”关系。依据：知识点属于计算机网络课程。</t>
        </is>
      </c>
    </row>
    <row r="72" ht="32" customHeight="1">
      <c r="A72" s="21" t="inlineStr">
        <is>
          <t>CN_E_0071</t>
        </is>
      </c>
      <c r="B72" s="11" t="inlineStr">
        <is>
          <t>CN_TOP_062</t>
        </is>
      </c>
      <c r="C72" s="11" t="inlineStr">
        <is>
          <t>差错检测与可靠传输</t>
        </is>
      </c>
      <c r="D72" s="11" t="inlineStr">
        <is>
          <t>BELONGS_TO_COURSE</t>
        </is>
      </c>
      <c r="E72" s="11" t="inlineStr">
        <is>
          <t>CN_CRS_001</t>
        </is>
      </c>
      <c r="F72" s="11" t="inlineStr">
        <is>
          <t>计算机网络</t>
        </is>
      </c>
      <c r="G72" s="11" t="inlineStr">
        <is>
          <t>知识点属于计算机网络课程。</t>
        </is>
      </c>
      <c r="H72" s="11" t="inlineStr">
        <is>
          <t>王道2027计网，内容简介，PDF页2</t>
        </is>
      </c>
      <c r="I72" s="23" t="inlineStr">
        <is>
          <t>1.0</t>
        </is>
      </c>
      <c r="J72" s="11" t="inlineStr">
        <is>
          <t>内容简介</t>
        </is>
      </c>
      <c r="K72" s="22" t="inlineStr">
        <is>
          <t>2</t>
        </is>
      </c>
      <c r="L72" s="11" t="inlineStr">
        <is>
          <t>“差错检测与可靠传输”与“计算机网络”之间建立“BELONGS_TO_COURSE”关系。依据：知识点属于计算机网络课程。</t>
        </is>
      </c>
    </row>
    <row r="73" ht="32" customHeight="1">
      <c r="A73" s="21" t="inlineStr">
        <is>
          <t>CN_E_0072</t>
        </is>
      </c>
      <c r="B73" s="11" t="inlineStr">
        <is>
          <t>CN_TOP_063</t>
        </is>
      </c>
      <c r="C73" s="11" t="inlineStr">
        <is>
          <t>组帧</t>
        </is>
      </c>
      <c r="D73" s="11" t="inlineStr">
        <is>
          <t>BELONGS_TO_COURSE</t>
        </is>
      </c>
      <c r="E73" s="11" t="inlineStr">
        <is>
          <t>CN_CRS_001</t>
        </is>
      </c>
      <c r="F73" s="11" t="inlineStr">
        <is>
          <t>计算机网络</t>
        </is>
      </c>
      <c r="G73" s="11" t="inlineStr">
        <is>
          <t>知识点属于计算机网络课程。</t>
        </is>
      </c>
      <c r="H73" s="11" t="inlineStr">
        <is>
          <t>王道2027计网，内容简介，PDF页2</t>
        </is>
      </c>
      <c r="I73" s="23" t="inlineStr">
        <is>
          <t>1.0</t>
        </is>
      </c>
      <c r="J73" s="11" t="inlineStr">
        <is>
          <t>内容简介</t>
        </is>
      </c>
      <c r="K73" s="22" t="inlineStr">
        <is>
          <t>2</t>
        </is>
      </c>
      <c r="L73" s="11" t="inlineStr">
        <is>
          <t>“组帧”与“计算机网络”之间建立“BELONGS_TO_COURSE”关系。依据：知识点属于计算机网络课程。</t>
        </is>
      </c>
    </row>
    <row r="74" ht="32" customHeight="1">
      <c r="A74" s="21" t="inlineStr">
        <is>
          <t>CN_E_0073</t>
        </is>
      </c>
      <c r="B74" s="11" t="inlineStr">
        <is>
          <t>CN_TOP_064</t>
        </is>
      </c>
      <c r="C74" s="11" t="inlineStr">
        <is>
          <t>字符计数法</t>
        </is>
      </c>
      <c r="D74" s="11" t="inlineStr">
        <is>
          <t>BELONGS_TO_COURSE</t>
        </is>
      </c>
      <c r="E74" s="11" t="inlineStr">
        <is>
          <t>CN_CRS_001</t>
        </is>
      </c>
      <c r="F74" s="11" t="inlineStr">
        <is>
          <t>计算机网络</t>
        </is>
      </c>
      <c r="G74" s="11" t="inlineStr">
        <is>
          <t>知识点属于计算机网络课程。</t>
        </is>
      </c>
      <c r="H74" s="11" t="inlineStr">
        <is>
          <t>王道2027计网，内容简介，PDF页2</t>
        </is>
      </c>
      <c r="I74" s="23" t="inlineStr">
        <is>
          <t>1.0</t>
        </is>
      </c>
      <c r="J74" s="11" t="inlineStr">
        <is>
          <t>内容简介</t>
        </is>
      </c>
      <c r="K74" s="22" t="inlineStr">
        <is>
          <t>2</t>
        </is>
      </c>
      <c r="L74" s="11" t="inlineStr">
        <is>
          <t>“字符计数法”与“计算机网络”之间建立“BELONGS_TO_COURSE”关系。依据：知识点属于计算机网络课程。</t>
        </is>
      </c>
    </row>
    <row r="75" ht="32" customHeight="1">
      <c r="A75" s="21" t="inlineStr">
        <is>
          <t>CN_E_0074</t>
        </is>
      </c>
      <c r="B75" s="11" t="inlineStr">
        <is>
          <t>CN_TOP_065</t>
        </is>
      </c>
      <c r="C75" s="11" t="inlineStr">
        <is>
          <t>字节填充法</t>
        </is>
      </c>
      <c r="D75" s="11" t="inlineStr">
        <is>
          <t>BELONGS_TO_COURSE</t>
        </is>
      </c>
      <c r="E75" s="11" t="inlineStr">
        <is>
          <t>CN_CRS_001</t>
        </is>
      </c>
      <c r="F75" s="11" t="inlineStr">
        <is>
          <t>计算机网络</t>
        </is>
      </c>
      <c r="G75" s="11" t="inlineStr">
        <is>
          <t>知识点属于计算机网络课程。</t>
        </is>
      </c>
      <c r="H75" s="11" t="inlineStr">
        <is>
          <t>王道2027计网，内容简介，PDF页2</t>
        </is>
      </c>
      <c r="I75" s="23" t="inlineStr">
        <is>
          <t>1.0</t>
        </is>
      </c>
      <c r="J75" s="11" t="inlineStr">
        <is>
          <t>内容简介</t>
        </is>
      </c>
      <c r="K75" s="22" t="inlineStr">
        <is>
          <t>2</t>
        </is>
      </c>
      <c r="L75" s="11" t="inlineStr">
        <is>
          <t>“字节填充法”与“计算机网络”之间建立“BELONGS_TO_COURSE”关系。依据：知识点属于计算机网络课程。</t>
        </is>
      </c>
    </row>
    <row r="76" ht="32" customHeight="1">
      <c r="A76" s="21" t="inlineStr">
        <is>
          <t>CN_E_0075</t>
        </is>
      </c>
      <c r="B76" s="11" t="inlineStr">
        <is>
          <t>CN_TOP_066</t>
        </is>
      </c>
      <c r="C76" s="11" t="inlineStr">
        <is>
          <t>零比特填充法</t>
        </is>
      </c>
      <c r="D76" s="11" t="inlineStr">
        <is>
          <t>BELONGS_TO_COURSE</t>
        </is>
      </c>
      <c r="E76" s="11" t="inlineStr">
        <is>
          <t>CN_CRS_001</t>
        </is>
      </c>
      <c r="F76" s="11" t="inlineStr">
        <is>
          <t>计算机网络</t>
        </is>
      </c>
      <c r="G76" s="11" t="inlineStr">
        <is>
          <t>知识点属于计算机网络课程。</t>
        </is>
      </c>
      <c r="H76" s="11" t="inlineStr">
        <is>
          <t>王道2027计网，内容简介，PDF页2</t>
        </is>
      </c>
      <c r="I76" s="23" t="inlineStr">
        <is>
          <t>1.0</t>
        </is>
      </c>
      <c r="J76" s="11" t="inlineStr">
        <is>
          <t>内容简介</t>
        </is>
      </c>
      <c r="K76" s="22" t="inlineStr">
        <is>
          <t>2</t>
        </is>
      </c>
      <c r="L76" s="11" t="inlineStr">
        <is>
          <t>“零比特填充法”与“计算机网络”之间建立“BELONGS_TO_COURSE”关系。依据：知识点属于计算机网络课程。</t>
        </is>
      </c>
    </row>
    <row r="77" ht="32" customHeight="1">
      <c r="A77" s="21" t="inlineStr">
        <is>
          <t>CN_E_0076</t>
        </is>
      </c>
      <c r="B77" s="11" t="inlineStr">
        <is>
          <t>CN_TOP_067</t>
        </is>
      </c>
      <c r="C77" s="11" t="inlineStr">
        <is>
          <t>违规编码法</t>
        </is>
      </c>
      <c r="D77" s="11" t="inlineStr">
        <is>
          <t>BELONGS_TO_COURSE</t>
        </is>
      </c>
      <c r="E77" s="11" t="inlineStr">
        <is>
          <t>CN_CRS_001</t>
        </is>
      </c>
      <c r="F77" s="11" t="inlineStr">
        <is>
          <t>计算机网络</t>
        </is>
      </c>
      <c r="G77" s="11" t="inlineStr">
        <is>
          <t>知识点属于计算机网络课程。</t>
        </is>
      </c>
      <c r="H77" s="11" t="inlineStr">
        <is>
          <t>王道2027计网，内容简介，PDF页2</t>
        </is>
      </c>
      <c r="I77" s="23" t="inlineStr">
        <is>
          <t>1.0</t>
        </is>
      </c>
      <c r="J77" s="11" t="inlineStr">
        <is>
          <t>内容简介</t>
        </is>
      </c>
      <c r="K77" s="22" t="inlineStr">
        <is>
          <t>2</t>
        </is>
      </c>
      <c r="L77" s="11" t="inlineStr">
        <is>
          <t>“违规编码法”与“计算机网络”之间建立“BELONGS_TO_COURSE”关系。依据：知识点属于计算机网络课程。</t>
        </is>
      </c>
    </row>
    <row r="78" ht="32" customHeight="1">
      <c r="A78" s="21" t="inlineStr">
        <is>
          <t>CN_E_0077</t>
        </is>
      </c>
      <c r="B78" s="11" t="inlineStr">
        <is>
          <t>CN_TOP_068</t>
        </is>
      </c>
      <c r="C78" s="11" t="inlineStr">
        <is>
          <t>差错控制</t>
        </is>
      </c>
      <c r="D78" s="11" t="inlineStr">
        <is>
          <t>BELONGS_TO_COURSE</t>
        </is>
      </c>
      <c r="E78" s="11" t="inlineStr">
        <is>
          <t>CN_CRS_001</t>
        </is>
      </c>
      <c r="F78" s="11" t="inlineStr">
        <is>
          <t>计算机网络</t>
        </is>
      </c>
      <c r="G78" s="11" t="inlineStr">
        <is>
          <t>知识点属于计算机网络课程。</t>
        </is>
      </c>
      <c r="H78" s="11" t="inlineStr">
        <is>
          <t>王道2027计网，内容简介，PDF页2</t>
        </is>
      </c>
      <c r="I78" s="23" t="inlineStr">
        <is>
          <t>1.0</t>
        </is>
      </c>
      <c r="J78" s="11" t="inlineStr">
        <is>
          <t>内容简介</t>
        </is>
      </c>
      <c r="K78" s="22" t="inlineStr">
        <is>
          <t>2</t>
        </is>
      </c>
      <c r="L78" s="11" t="inlineStr">
        <is>
          <t>“差错控制”与“计算机网络”之间建立“BELONGS_TO_COURSE”关系。依据：知识点属于计算机网络课程。</t>
        </is>
      </c>
    </row>
    <row r="79" ht="32" customHeight="1">
      <c r="A79" s="21" t="inlineStr">
        <is>
          <t>CN_E_0078</t>
        </is>
      </c>
      <c r="B79" s="11" t="inlineStr">
        <is>
          <t>CN_TOP_069</t>
        </is>
      </c>
      <c r="C79" s="11" t="inlineStr">
        <is>
          <t>检错编码</t>
        </is>
      </c>
      <c r="D79" s="11" t="inlineStr">
        <is>
          <t>BELONGS_TO_COURSE</t>
        </is>
      </c>
      <c r="E79" s="11" t="inlineStr">
        <is>
          <t>CN_CRS_001</t>
        </is>
      </c>
      <c r="F79" s="11" t="inlineStr">
        <is>
          <t>计算机网络</t>
        </is>
      </c>
      <c r="G79" s="11" t="inlineStr">
        <is>
          <t>知识点属于计算机网络课程。</t>
        </is>
      </c>
      <c r="H79" s="11" t="inlineStr">
        <is>
          <t>王道2027计网，内容简介，PDF页2</t>
        </is>
      </c>
      <c r="I79" s="23" t="inlineStr">
        <is>
          <t>1.0</t>
        </is>
      </c>
      <c r="J79" s="11" t="inlineStr">
        <is>
          <t>内容简介</t>
        </is>
      </c>
      <c r="K79" s="22" t="inlineStr">
        <is>
          <t>2</t>
        </is>
      </c>
      <c r="L79" s="11" t="inlineStr">
        <is>
          <t>“检错编码”与“计算机网络”之间建立“BELONGS_TO_COURSE”关系。依据：知识点属于计算机网络课程。</t>
        </is>
      </c>
    </row>
    <row r="80" ht="32" customHeight="1">
      <c r="A80" s="21" t="inlineStr">
        <is>
          <t>CN_E_0079</t>
        </is>
      </c>
      <c r="B80" s="11" t="inlineStr">
        <is>
          <t>CN_TOP_070</t>
        </is>
      </c>
      <c r="C80" s="11" t="inlineStr">
        <is>
          <t>奇偶检验码</t>
        </is>
      </c>
      <c r="D80" s="11" t="inlineStr">
        <is>
          <t>BELONGS_TO_COURSE</t>
        </is>
      </c>
      <c r="E80" s="11" t="inlineStr">
        <is>
          <t>CN_CRS_001</t>
        </is>
      </c>
      <c r="F80" s="11" t="inlineStr">
        <is>
          <t>计算机网络</t>
        </is>
      </c>
      <c r="G80" s="11" t="inlineStr">
        <is>
          <t>知识点属于计算机网络课程。</t>
        </is>
      </c>
      <c r="H80" s="11" t="inlineStr">
        <is>
          <t>王道2027计网，内容简介，PDF页2</t>
        </is>
      </c>
      <c r="I80" s="23" t="inlineStr">
        <is>
          <t>1.0</t>
        </is>
      </c>
      <c r="J80" s="11" t="inlineStr">
        <is>
          <t>内容简介</t>
        </is>
      </c>
      <c r="K80" s="22" t="inlineStr">
        <is>
          <t>2</t>
        </is>
      </c>
      <c r="L80" s="11" t="inlineStr">
        <is>
          <t>“奇偶检验码”与“计算机网络”之间建立“BELONGS_TO_COURSE”关系。依据：知识点属于计算机网络课程。</t>
        </is>
      </c>
    </row>
    <row r="81" ht="32" customHeight="1">
      <c r="A81" s="21" t="inlineStr">
        <is>
          <t>CN_E_0080</t>
        </is>
      </c>
      <c r="B81" s="11" t="inlineStr">
        <is>
          <t>CN_TOP_071</t>
        </is>
      </c>
      <c r="C81" s="11" t="inlineStr">
        <is>
          <t>循环冗余码</t>
        </is>
      </c>
      <c r="D81" s="11" t="inlineStr">
        <is>
          <t>BELONGS_TO_COURSE</t>
        </is>
      </c>
      <c r="E81" s="11" t="inlineStr">
        <is>
          <t>CN_CRS_001</t>
        </is>
      </c>
      <c r="F81" s="11" t="inlineStr">
        <is>
          <t>计算机网络</t>
        </is>
      </c>
      <c r="G81" s="11" t="inlineStr">
        <is>
          <t>知识点属于计算机网络课程。</t>
        </is>
      </c>
      <c r="H81" s="11" t="inlineStr">
        <is>
          <t>王道2027计网，内容简介，PDF页2</t>
        </is>
      </c>
      <c r="I81" s="23" t="inlineStr">
        <is>
          <t>1.0</t>
        </is>
      </c>
      <c r="J81" s="11" t="inlineStr">
        <is>
          <t>内容简介</t>
        </is>
      </c>
      <c r="K81" s="22" t="inlineStr">
        <is>
          <t>2</t>
        </is>
      </c>
      <c r="L81" s="11" t="inlineStr">
        <is>
          <t>“循环冗余码”与“计算机网络”之间建立“BELONGS_TO_COURSE”关系。依据：知识点属于计算机网络课程。</t>
        </is>
      </c>
    </row>
    <row r="82" ht="32" customHeight="1">
      <c r="A82" s="21" t="inlineStr">
        <is>
          <t>CN_E_0081</t>
        </is>
      </c>
      <c r="B82" s="11" t="inlineStr">
        <is>
          <t>CN_TOP_072</t>
        </is>
      </c>
      <c r="C82" s="11" t="inlineStr">
        <is>
          <t>纠错编码</t>
        </is>
      </c>
      <c r="D82" s="11" t="inlineStr">
        <is>
          <t>BELONGS_TO_COURSE</t>
        </is>
      </c>
      <c r="E82" s="11" t="inlineStr">
        <is>
          <t>CN_CRS_001</t>
        </is>
      </c>
      <c r="F82" s="11" t="inlineStr">
        <is>
          <t>计算机网络</t>
        </is>
      </c>
      <c r="G82" s="11" t="inlineStr">
        <is>
          <t>知识点属于计算机网络课程。</t>
        </is>
      </c>
      <c r="H82" s="11" t="inlineStr">
        <is>
          <t>王道2027计网，内容简介，PDF页2</t>
        </is>
      </c>
      <c r="I82" s="23" t="inlineStr">
        <is>
          <t>1.0</t>
        </is>
      </c>
      <c r="J82" s="11" t="inlineStr">
        <is>
          <t>内容简介</t>
        </is>
      </c>
      <c r="K82" s="22" t="inlineStr">
        <is>
          <t>2</t>
        </is>
      </c>
      <c r="L82" s="11" t="inlineStr">
        <is>
          <t>“纠错编码”与“计算机网络”之间建立“BELONGS_TO_COURSE”关系。依据：知识点属于计算机网络课程。</t>
        </is>
      </c>
    </row>
    <row r="83" ht="32" customHeight="1">
      <c r="A83" s="21" t="inlineStr">
        <is>
          <t>CN_E_0082</t>
        </is>
      </c>
      <c r="B83" s="11" t="inlineStr">
        <is>
          <t>CN_TOP_073</t>
        </is>
      </c>
      <c r="C83" s="11" t="inlineStr">
        <is>
          <t>流量控制与可靠传输机制</t>
        </is>
      </c>
      <c r="D83" s="11" t="inlineStr">
        <is>
          <t>BELONGS_TO_COURSE</t>
        </is>
      </c>
      <c r="E83" s="11" t="inlineStr">
        <is>
          <t>CN_CRS_001</t>
        </is>
      </c>
      <c r="F83" s="11" t="inlineStr">
        <is>
          <t>计算机网络</t>
        </is>
      </c>
      <c r="G83" s="11" t="inlineStr">
        <is>
          <t>知识点属于计算机网络课程。</t>
        </is>
      </c>
      <c r="H83" s="11" t="inlineStr">
        <is>
          <t>王道2027计网，内容简介，PDF页2</t>
        </is>
      </c>
      <c r="I83" s="23" t="inlineStr">
        <is>
          <t>1.0</t>
        </is>
      </c>
      <c r="J83" s="11" t="inlineStr">
        <is>
          <t>内容简介</t>
        </is>
      </c>
      <c r="K83" s="22" t="inlineStr">
        <is>
          <t>2</t>
        </is>
      </c>
      <c r="L83" s="11" t="inlineStr">
        <is>
          <t>“流量控制与可靠传输机制”与“计算机网络”之间建立“BELONGS_TO_COURSE”关系。依据：知识点属于计算机网络课程。</t>
        </is>
      </c>
    </row>
    <row r="84" ht="32" customHeight="1">
      <c r="A84" s="21" t="inlineStr">
        <is>
          <t>CN_E_0083</t>
        </is>
      </c>
      <c r="B84" s="11" t="inlineStr">
        <is>
          <t>CN_TOP_074</t>
        </is>
      </c>
      <c r="C84" s="11" t="inlineStr">
        <is>
          <t>流量控制与滑动窗口机制</t>
        </is>
      </c>
      <c r="D84" s="11" t="inlineStr">
        <is>
          <t>BELONGS_TO_COURSE</t>
        </is>
      </c>
      <c r="E84" s="11" t="inlineStr">
        <is>
          <t>CN_CRS_001</t>
        </is>
      </c>
      <c r="F84" s="11" t="inlineStr">
        <is>
          <t>计算机网络</t>
        </is>
      </c>
      <c r="G84" s="11" t="inlineStr">
        <is>
          <t>知识点属于计算机网络课程。</t>
        </is>
      </c>
      <c r="H84" s="11" t="inlineStr">
        <is>
          <t>王道2027计网，内容简介，PDF页2</t>
        </is>
      </c>
      <c r="I84" s="23" t="inlineStr">
        <is>
          <t>1.0</t>
        </is>
      </c>
      <c r="J84" s="11" t="inlineStr">
        <is>
          <t>内容简介</t>
        </is>
      </c>
      <c r="K84" s="22" t="inlineStr">
        <is>
          <t>2</t>
        </is>
      </c>
      <c r="L84" s="11" t="inlineStr">
        <is>
          <t>“流量控制与滑动窗口机制”与“计算机网络”之间建立“BELONGS_TO_COURSE”关系。依据：知识点属于计算机网络课程。</t>
        </is>
      </c>
    </row>
    <row r="85" ht="32" customHeight="1">
      <c r="A85" s="21" t="inlineStr">
        <is>
          <t>CN_E_0084</t>
        </is>
      </c>
      <c r="B85" s="11" t="inlineStr">
        <is>
          <t>CN_TOP_075</t>
        </is>
      </c>
      <c r="C85" s="11" t="inlineStr">
        <is>
          <t>停止-等待流量控制基本原理</t>
        </is>
      </c>
      <c r="D85" s="11" t="inlineStr">
        <is>
          <t>BELONGS_TO_COURSE</t>
        </is>
      </c>
      <c r="E85" s="11" t="inlineStr">
        <is>
          <t>CN_CRS_001</t>
        </is>
      </c>
      <c r="F85" s="11" t="inlineStr">
        <is>
          <t>计算机网络</t>
        </is>
      </c>
      <c r="G85" s="11" t="inlineStr">
        <is>
          <t>知识点属于计算机网络课程。</t>
        </is>
      </c>
      <c r="H85" s="11" t="inlineStr">
        <is>
          <t>王道2027计网，内容简介，PDF页2</t>
        </is>
      </c>
      <c r="I85" s="23" t="inlineStr">
        <is>
          <t>1.0</t>
        </is>
      </c>
      <c r="J85" s="11" t="inlineStr">
        <is>
          <t>内容简介</t>
        </is>
      </c>
      <c r="K85" s="22" t="inlineStr">
        <is>
          <t>2</t>
        </is>
      </c>
      <c r="L85" s="11" t="inlineStr">
        <is>
          <t>“停止-等待流量控制基本原理”与“计算机网络”之间建立“BELONGS_TO_COURSE”关系。依据：知识点属于计算机网络课程。</t>
        </is>
      </c>
    </row>
    <row r="86" ht="32" customHeight="1">
      <c r="A86" s="21" t="inlineStr">
        <is>
          <t>CN_E_0085</t>
        </is>
      </c>
      <c r="B86" s="11" t="inlineStr">
        <is>
          <t>CN_TOP_076</t>
        </is>
      </c>
      <c r="C86" s="11" t="inlineStr">
        <is>
          <t>滑动窗口流量控制基本原理</t>
        </is>
      </c>
      <c r="D86" s="11" t="inlineStr">
        <is>
          <t>BELONGS_TO_COURSE</t>
        </is>
      </c>
      <c r="E86" s="11" t="inlineStr">
        <is>
          <t>CN_CRS_001</t>
        </is>
      </c>
      <c r="F86" s="11" t="inlineStr">
        <is>
          <t>计算机网络</t>
        </is>
      </c>
      <c r="G86" s="11" t="inlineStr">
        <is>
          <t>知识点属于计算机网络课程。</t>
        </is>
      </c>
      <c r="H86" s="11" t="inlineStr">
        <is>
          <t>王道2027计网，内容简介，PDF页2</t>
        </is>
      </c>
      <c r="I86" s="23" t="inlineStr">
        <is>
          <t>1.0</t>
        </is>
      </c>
      <c r="J86" s="11" t="inlineStr">
        <is>
          <t>内容简介</t>
        </is>
      </c>
      <c r="K86" s="22" t="inlineStr">
        <is>
          <t>2</t>
        </is>
      </c>
      <c r="L86" s="11" t="inlineStr">
        <is>
          <t>“滑动窗口流量控制基本原理”与“计算机网络”之间建立“BELONGS_TO_COURSE”关系。依据：知识点属于计算机网络课程。</t>
        </is>
      </c>
    </row>
    <row r="87" ht="32" customHeight="1">
      <c r="A87" s="21" t="inlineStr">
        <is>
          <t>CN_E_0086</t>
        </is>
      </c>
      <c r="B87" s="11" t="inlineStr">
        <is>
          <t>CN_TOP_077</t>
        </is>
      </c>
      <c r="C87" s="11" t="inlineStr">
        <is>
          <t>可靠传输机制</t>
        </is>
      </c>
      <c r="D87" s="11" t="inlineStr">
        <is>
          <t>BELONGS_TO_COURSE</t>
        </is>
      </c>
      <c r="E87" s="11" t="inlineStr">
        <is>
          <t>CN_CRS_001</t>
        </is>
      </c>
      <c r="F87" s="11" t="inlineStr">
        <is>
          <t>计算机网络</t>
        </is>
      </c>
      <c r="G87" s="11" t="inlineStr">
        <is>
          <t>知识点属于计算机网络课程。</t>
        </is>
      </c>
      <c r="H87" s="11" t="inlineStr">
        <is>
          <t>王道2027计网，内容简介，PDF页2</t>
        </is>
      </c>
      <c r="I87" s="23" t="inlineStr">
        <is>
          <t>1.0</t>
        </is>
      </c>
      <c r="J87" s="11" t="inlineStr">
        <is>
          <t>内容简介</t>
        </is>
      </c>
      <c r="K87" s="22" t="inlineStr">
        <is>
          <t>2</t>
        </is>
      </c>
      <c r="L87" s="11" t="inlineStr">
        <is>
          <t>“可靠传输机制”与“计算机网络”之间建立“BELONGS_TO_COURSE”关系。依据：知识点属于计算机网络课程。</t>
        </is>
      </c>
    </row>
    <row r="88" ht="32" customHeight="1">
      <c r="A88" s="21" t="inlineStr">
        <is>
          <t>CN_E_0087</t>
        </is>
      </c>
      <c r="B88" s="11" t="inlineStr">
        <is>
          <t>CN_TOP_078</t>
        </is>
      </c>
      <c r="C88" s="11" t="inlineStr">
        <is>
          <t>单帧滑动窗口与停止-等待协议（S-W）</t>
        </is>
      </c>
      <c r="D88" s="11" t="inlineStr">
        <is>
          <t>BELONGS_TO_COURSE</t>
        </is>
      </c>
      <c r="E88" s="11" t="inlineStr">
        <is>
          <t>CN_CRS_001</t>
        </is>
      </c>
      <c r="F88" s="11" t="inlineStr">
        <is>
          <t>计算机网络</t>
        </is>
      </c>
      <c r="G88" s="11" t="inlineStr">
        <is>
          <t>知识点属于计算机网络课程。</t>
        </is>
      </c>
      <c r="H88" s="11" t="inlineStr">
        <is>
          <t>王道2027计网，内容简介，PDF页2</t>
        </is>
      </c>
      <c r="I88" s="23" t="inlineStr">
        <is>
          <t>1.0</t>
        </is>
      </c>
      <c r="J88" s="11" t="inlineStr">
        <is>
          <t>内容简介</t>
        </is>
      </c>
      <c r="K88" s="22" t="inlineStr">
        <is>
          <t>2</t>
        </is>
      </c>
      <c r="L88" s="11" t="inlineStr">
        <is>
          <t>“单帧滑动窗口与停止-等待协议（S-W）”与“计算机网络”之间建立“BELONGS_TO_COURSE”关系。依据：知识点属于计算机网络课程。</t>
        </is>
      </c>
    </row>
    <row r="89" ht="32" customHeight="1">
      <c r="A89" s="21" t="inlineStr">
        <is>
          <t>CN_E_0088</t>
        </is>
      </c>
      <c r="B89" s="11" t="inlineStr">
        <is>
          <t>CN_TOP_079</t>
        </is>
      </c>
      <c r="C89" s="11" t="inlineStr">
        <is>
          <t>多帧滑动窗口与后退N帧协议（GBN）</t>
        </is>
      </c>
      <c r="D89" s="11" t="inlineStr">
        <is>
          <t>BELONGS_TO_COURSE</t>
        </is>
      </c>
      <c r="E89" s="11" t="inlineStr">
        <is>
          <t>CN_CRS_001</t>
        </is>
      </c>
      <c r="F89" s="11" t="inlineStr">
        <is>
          <t>计算机网络</t>
        </is>
      </c>
      <c r="G89" s="11" t="inlineStr">
        <is>
          <t>知识点属于计算机网络课程。</t>
        </is>
      </c>
      <c r="H89" s="11" t="inlineStr">
        <is>
          <t>王道2027计网，内容简介，PDF页2</t>
        </is>
      </c>
      <c r="I89" s="23" t="inlineStr">
        <is>
          <t>1.0</t>
        </is>
      </c>
      <c r="J89" s="11" t="inlineStr">
        <is>
          <t>内容简介</t>
        </is>
      </c>
      <c r="K89" s="22" t="inlineStr">
        <is>
          <t>2</t>
        </is>
      </c>
      <c r="L89" s="11" t="inlineStr">
        <is>
          <t>“多帧滑动窗口与后退N帧协议（GBN）”与“计算机网络”之间建立“BELONGS_TO_COURSE”关系。依据：知识点属于计算机网络课程。</t>
        </is>
      </c>
    </row>
    <row r="90" ht="32" customHeight="1">
      <c r="A90" s="21" t="inlineStr">
        <is>
          <t>CN_E_0089</t>
        </is>
      </c>
      <c r="B90" s="11" t="inlineStr">
        <is>
          <t>CN_TOP_080</t>
        </is>
      </c>
      <c r="C90" s="11" t="inlineStr">
        <is>
          <t>多帧滑动窗口与选择重传协议（SR）</t>
        </is>
      </c>
      <c r="D90" s="11" t="inlineStr">
        <is>
          <t>BELONGS_TO_COURSE</t>
        </is>
      </c>
      <c r="E90" s="11" t="inlineStr">
        <is>
          <t>CN_CRS_001</t>
        </is>
      </c>
      <c r="F90" s="11" t="inlineStr">
        <is>
          <t>计算机网络</t>
        </is>
      </c>
      <c r="G90" s="11" t="inlineStr">
        <is>
          <t>知识点属于计算机网络课程。</t>
        </is>
      </c>
      <c r="H90" s="11" t="inlineStr">
        <is>
          <t>王道2027计网，内容简介，PDF页2</t>
        </is>
      </c>
      <c r="I90" s="23" t="inlineStr">
        <is>
          <t>1.0</t>
        </is>
      </c>
      <c r="J90" s="11" t="inlineStr">
        <is>
          <t>内容简介</t>
        </is>
      </c>
      <c r="K90" s="22" t="inlineStr">
        <is>
          <t>2</t>
        </is>
      </c>
      <c r="L90" s="11" t="inlineStr">
        <is>
          <t>“多帧滑动窗口与选择重传协议（SR）”与“计算机网络”之间建立“BELONGS_TO_COURSE”关系。依据：知识点属于计算机网络课程。</t>
        </is>
      </c>
    </row>
    <row r="91" ht="32" customHeight="1">
      <c r="A91" s="21" t="inlineStr">
        <is>
          <t>CN_E_0090</t>
        </is>
      </c>
      <c r="B91" s="11" t="inlineStr">
        <is>
          <t>CN_TOP_081</t>
        </is>
      </c>
      <c r="C91" s="11" t="inlineStr">
        <is>
          <t>信道利用率的分析</t>
        </is>
      </c>
      <c r="D91" s="11" t="inlineStr">
        <is>
          <t>BELONGS_TO_COURSE</t>
        </is>
      </c>
      <c r="E91" s="11" t="inlineStr">
        <is>
          <t>CN_CRS_001</t>
        </is>
      </c>
      <c r="F91" s="11" t="inlineStr">
        <is>
          <t>计算机网络</t>
        </is>
      </c>
      <c r="G91" s="11" t="inlineStr">
        <is>
          <t>知识点属于计算机网络课程。</t>
        </is>
      </c>
      <c r="H91" s="11" t="inlineStr">
        <is>
          <t>王道2027计网，内容简介，PDF页2</t>
        </is>
      </c>
      <c r="I91" s="23" t="inlineStr">
        <is>
          <t>1.0</t>
        </is>
      </c>
      <c r="J91" s="11" t="inlineStr">
        <is>
          <t>内容简介</t>
        </is>
      </c>
      <c r="K91" s="22" t="inlineStr">
        <is>
          <t>2</t>
        </is>
      </c>
      <c r="L91" s="11" t="inlineStr">
        <is>
          <t>“信道利用率的分析”与“计算机网络”之间建立“BELONGS_TO_COURSE”关系。依据：知识点属于计算机网络课程。</t>
        </is>
      </c>
    </row>
    <row r="92" ht="32" customHeight="1">
      <c r="A92" s="21" t="inlineStr">
        <is>
          <t>CN_E_0091</t>
        </is>
      </c>
      <c r="B92" s="11" t="inlineStr">
        <is>
          <t>CN_TOP_082</t>
        </is>
      </c>
      <c r="C92" s="11" t="inlineStr">
        <is>
          <t>介质访问控制</t>
        </is>
      </c>
      <c r="D92" s="11" t="inlineStr">
        <is>
          <t>BELONGS_TO_COURSE</t>
        </is>
      </c>
      <c r="E92" s="11" t="inlineStr">
        <is>
          <t>CN_CRS_001</t>
        </is>
      </c>
      <c r="F92" s="11" t="inlineStr">
        <is>
          <t>计算机网络</t>
        </is>
      </c>
      <c r="G92" s="11" t="inlineStr">
        <is>
          <t>知识点属于计算机网络课程。</t>
        </is>
      </c>
      <c r="H92" s="11" t="inlineStr">
        <is>
          <t>王道2027计网，内容简介，PDF页2</t>
        </is>
      </c>
      <c r="I92" s="23" t="inlineStr">
        <is>
          <t>1.0</t>
        </is>
      </c>
      <c r="J92" s="11" t="inlineStr">
        <is>
          <t>内容简介</t>
        </is>
      </c>
      <c r="K92" s="22" t="inlineStr">
        <is>
          <t>2</t>
        </is>
      </c>
      <c r="L92" s="11" t="inlineStr">
        <is>
          <t>“介质访问控制”与“计算机网络”之间建立“BELONGS_TO_COURSE”关系。依据：知识点属于计算机网络课程。</t>
        </is>
      </c>
    </row>
    <row r="93" ht="32" customHeight="1">
      <c r="A93" s="21" t="inlineStr">
        <is>
          <t>CN_E_0092</t>
        </is>
      </c>
      <c r="B93" s="11" t="inlineStr">
        <is>
          <t>CN_TOP_083</t>
        </is>
      </c>
      <c r="C93" s="11" t="inlineStr">
        <is>
          <t>信道划分介质访问控制</t>
        </is>
      </c>
      <c r="D93" s="11" t="inlineStr">
        <is>
          <t>BELONGS_TO_COURSE</t>
        </is>
      </c>
      <c r="E93" s="11" t="inlineStr">
        <is>
          <t>CN_CRS_001</t>
        </is>
      </c>
      <c r="F93" s="11" t="inlineStr">
        <is>
          <t>计算机网络</t>
        </is>
      </c>
      <c r="G93" s="11" t="inlineStr">
        <is>
          <t>知识点属于计算机网络课程。</t>
        </is>
      </c>
      <c r="H93" s="11" t="inlineStr">
        <is>
          <t>王道2027计网，内容简介，PDF页2</t>
        </is>
      </c>
      <c r="I93" s="23" t="inlineStr">
        <is>
          <t>1.0</t>
        </is>
      </c>
      <c r="J93" s="11" t="inlineStr">
        <is>
          <t>内容简介</t>
        </is>
      </c>
      <c r="K93" s="22" t="inlineStr">
        <is>
          <t>2</t>
        </is>
      </c>
      <c r="L93" s="11" t="inlineStr">
        <is>
          <t>“信道划分介质访问控制”与“计算机网络”之间建立“BELONGS_TO_COURSE”关系。依据：知识点属于计算机网络课程。</t>
        </is>
      </c>
    </row>
    <row r="94" ht="32" customHeight="1">
      <c r="A94" s="21" t="inlineStr">
        <is>
          <t>CN_E_0093</t>
        </is>
      </c>
      <c r="B94" s="11" t="inlineStr">
        <is>
          <t>CN_TOP_084</t>
        </is>
      </c>
      <c r="C94" s="11" t="inlineStr">
        <is>
          <t>时分复用（TDM）</t>
        </is>
      </c>
      <c r="D94" s="11" t="inlineStr">
        <is>
          <t>BELONGS_TO_COURSE</t>
        </is>
      </c>
      <c r="E94" s="11" t="inlineStr">
        <is>
          <t>CN_CRS_001</t>
        </is>
      </c>
      <c r="F94" s="11" t="inlineStr">
        <is>
          <t>计算机网络</t>
        </is>
      </c>
      <c r="G94" s="11" t="inlineStr">
        <is>
          <t>知识点属于计算机网络课程。</t>
        </is>
      </c>
      <c r="H94" s="11" t="inlineStr">
        <is>
          <t>王道2027计网，内容简介，PDF页2</t>
        </is>
      </c>
      <c r="I94" s="23" t="inlineStr">
        <is>
          <t>1.0</t>
        </is>
      </c>
      <c r="J94" s="11" t="inlineStr">
        <is>
          <t>内容简介</t>
        </is>
      </c>
      <c r="K94" s="22" t="inlineStr">
        <is>
          <t>2</t>
        </is>
      </c>
      <c r="L94" s="11" t="inlineStr">
        <is>
          <t>“时分复用（TDM）”与“计算机网络”之间建立“BELONGS_TO_COURSE”关系。依据：知识点属于计算机网络课程。</t>
        </is>
      </c>
    </row>
    <row r="95" ht="32" customHeight="1">
      <c r="A95" s="21" t="inlineStr">
        <is>
          <t>CN_E_0094</t>
        </is>
      </c>
      <c r="B95" s="11" t="inlineStr">
        <is>
          <t>CN_TOP_085</t>
        </is>
      </c>
      <c r="C95" s="11" t="inlineStr">
        <is>
          <t>频分复用（FDM）</t>
        </is>
      </c>
      <c r="D95" s="11" t="inlineStr">
        <is>
          <t>BELONGS_TO_COURSE</t>
        </is>
      </c>
      <c r="E95" s="11" t="inlineStr">
        <is>
          <t>CN_CRS_001</t>
        </is>
      </c>
      <c r="F95" s="11" t="inlineStr">
        <is>
          <t>计算机网络</t>
        </is>
      </c>
      <c r="G95" s="11" t="inlineStr">
        <is>
          <t>知识点属于计算机网络课程。</t>
        </is>
      </c>
      <c r="H95" s="11" t="inlineStr">
        <is>
          <t>王道2027计网，内容简介，PDF页2</t>
        </is>
      </c>
      <c r="I95" s="23" t="inlineStr">
        <is>
          <t>1.0</t>
        </is>
      </c>
      <c r="J95" s="11" t="inlineStr">
        <is>
          <t>内容简介</t>
        </is>
      </c>
      <c r="K95" s="22" t="inlineStr">
        <is>
          <t>2</t>
        </is>
      </c>
      <c r="L95" s="11" t="inlineStr">
        <is>
          <t>“频分复用（FDM）”与“计算机网络”之间建立“BELONGS_TO_COURSE”关系。依据：知识点属于计算机网络课程。</t>
        </is>
      </c>
    </row>
    <row r="96" ht="32" customHeight="1">
      <c r="A96" s="21" t="inlineStr">
        <is>
          <t>CN_E_0095</t>
        </is>
      </c>
      <c r="B96" s="11" t="inlineStr">
        <is>
          <t>CN_TOP_086</t>
        </is>
      </c>
      <c r="C96" s="11" t="inlineStr">
        <is>
          <t>波分复用（WDM）</t>
        </is>
      </c>
      <c r="D96" s="11" t="inlineStr">
        <is>
          <t>BELONGS_TO_COURSE</t>
        </is>
      </c>
      <c r="E96" s="11" t="inlineStr">
        <is>
          <t>CN_CRS_001</t>
        </is>
      </c>
      <c r="F96" s="11" t="inlineStr">
        <is>
          <t>计算机网络</t>
        </is>
      </c>
      <c r="G96" s="11" t="inlineStr">
        <is>
          <t>知识点属于计算机网络课程。</t>
        </is>
      </c>
      <c r="H96" s="11" t="inlineStr">
        <is>
          <t>王道2027计网，内容简介，PDF页2</t>
        </is>
      </c>
      <c r="I96" s="23" t="inlineStr">
        <is>
          <t>1.0</t>
        </is>
      </c>
      <c r="J96" s="11" t="inlineStr">
        <is>
          <t>内容简介</t>
        </is>
      </c>
      <c r="K96" s="22" t="inlineStr">
        <is>
          <t>2</t>
        </is>
      </c>
      <c r="L96" s="11" t="inlineStr">
        <is>
          <t>“波分复用（WDM）”与“计算机网络”之间建立“BELONGS_TO_COURSE”关系。依据：知识点属于计算机网络课程。</t>
        </is>
      </c>
    </row>
    <row r="97" ht="32" customHeight="1">
      <c r="A97" s="21" t="inlineStr">
        <is>
          <t>CN_E_0096</t>
        </is>
      </c>
      <c r="B97" s="11" t="inlineStr">
        <is>
          <t>CN_TOP_087</t>
        </is>
      </c>
      <c r="C97" s="11" t="inlineStr">
        <is>
          <t>码分复用（CDM）</t>
        </is>
      </c>
      <c r="D97" s="11" t="inlineStr">
        <is>
          <t>BELONGS_TO_COURSE</t>
        </is>
      </c>
      <c r="E97" s="11" t="inlineStr">
        <is>
          <t>CN_CRS_001</t>
        </is>
      </c>
      <c r="F97" s="11" t="inlineStr">
        <is>
          <t>计算机网络</t>
        </is>
      </c>
      <c r="G97" s="11" t="inlineStr">
        <is>
          <t>知识点属于计算机网络课程。</t>
        </is>
      </c>
      <c r="H97" s="11" t="inlineStr">
        <is>
          <t>王道2027计网，内容简介，PDF页2</t>
        </is>
      </c>
      <c r="I97" s="23" t="inlineStr">
        <is>
          <t>1.0</t>
        </is>
      </c>
      <c r="J97" s="11" t="inlineStr">
        <is>
          <t>内容简介</t>
        </is>
      </c>
      <c r="K97" s="22" t="inlineStr">
        <is>
          <t>2</t>
        </is>
      </c>
      <c r="L97" s="11" t="inlineStr">
        <is>
          <t>“码分复用（CDM）”与“计算机网络”之间建立“BELONGS_TO_COURSE”关系。依据：知识点属于计算机网络课程。</t>
        </is>
      </c>
    </row>
    <row r="98" ht="32" customHeight="1">
      <c r="A98" s="21" t="inlineStr">
        <is>
          <t>CN_E_0097</t>
        </is>
      </c>
      <c r="B98" s="11" t="inlineStr">
        <is>
          <t>CN_TOP_088</t>
        </is>
      </c>
      <c r="C98" s="11" t="inlineStr">
        <is>
          <t>随机访问介质访问控制</t>
        </is>
      </c>
      <c r="D98" s="11" t="inlineStr">
        <is>
          <t>BELONGS_TO_COURSE</t>
        </is>
      </c>
      <c r="E98" s="11" t="inlineStr">
        <is>
          <t>CN_CRS_001</t>
        </is>
      </c>
      <c r="F98" s="11" t="inlineStr">
        <is>
          <t>计算机网络</t>
        </is>
      </c>
      <c r="G98" s="11" t="inlineStr">
        <is>
          <t>知识点属于计算机网络课程。</t>
        </is>
      </c>
      <c r="H98" s="11" t="inlineStr">
        <is>
          <t>王道2027计网，内容简介，PDF页2</t>
        </is>
      </c>
      <c r="I98" s="23" t="inlineStr">
        <is>
          <t>1.0</t>
        </is>
      </c>
      <c r="J98" s="11" t="inlineStr">
        <is>
          <t>内容简介</t>
        </is>
      </c>
      <c r="K98" s="22" t="inlineStr">
        <is>
          <t>2</t>
        </is>
      </c>
      <c r="L98" s="11" t="inlineStr">
        <is>
          <t>“随机访问介质访问控制”与“计算机网络”之间建立“BELONGS_TO_COURSE”关系。依据：知识点属于计算机网络课程。</t>
        </is>
      </c>
    </row>
    <row r="99" ht="32" customHeight="1">
      <c r="A99" s="21" t="inlineStr">
        <is>
          <t>CN_E_0098</t>
        </is>
      </c>
      <c r="B99" s="11" t="inlineStr">
        <is>
          <t>CN_TOP_089</t>
        </is>
      </c>
      <c r="C99" s="11" t="inlineStr">
        <is>
          <t>ALOHA协议</t>
        </is>
      </c>
      <c r="D99" s="11" t="inlineStr">
        <is>
          <t>BELONGS_TO_COURSE</t>
        </is>
      </c>
      <c r="E99" s="11" t="inlineStr">
        <is>
          <t>CN_CRS_001</t>
        </is>
      </c>
      <c r="F99" s="11" t="inlineStr">
        <is>
          <t>计算机网络</t>
        </is>
      </c>
      <c r="G99" s="11" t="inlineStr">
        <is>
          <t>知识点属于计算机网络课程。</t>
        </is>
      </c>
      <c r="H99" s="11" t="inlineStr">
        <is>
          <t>王道2027计网，内容简介，PDF页2</t>
        </is>
      </c>
      <c r="I99" s="23" t="inlineStr">
        <is>
          <t>1.0</t>
        </is>
      </c>
      <c r="J99" s="11" t="inlineStr">
        <is>
          <t>内容简介</t>
        </is>
      </c>
      <c r="K99" s="22" t="inlineStr">
        <is>
          <t>2</t>
        </is>
      </c>
      <c r="L99" s="11" t="inlineStr">
        <is>
          <t>“ALOHA协议”与“计算机网络”之间建立“BELONGS_TO_COURSE”关系。依据：知识点属于计算机网络课程。</t>
        </is>
      </c>
    </row>
    <row r="100" ht="32" customHeight="1">
      <c r="A100" s="21" t="inlineStr">
        <is>
          <t>CN_E_0099</t>
        </is>
      </c>
      <c r="B100" s="11" t="inlineStr">
        <is>
          <t>CN_TOP_090</t>
        </is>
      </c>
      <c r="C100" s="11" t="inlineStr">
        <is>
          <t>CSMA协议</t>
        </is>
      </c>
      <c r="D100" s="11" t="inlineStr">
        <is>
          <t>BELONGS_TO_COURSE</t>
        </is>
      </c>
      <c r="E100" s="11" t="inlineStr">
        <is>
          <t>CN_CRS_001</t>
        </is>
      </c>
      <c r="F100" s="11" t="inlineStr">
        <is>
          <t>计算机网络</t>
        </is>
      </c>
      <c r="G100" s="11" t="inlineStr">
        <is>
          <t>知识点属于计算机网络课程。</t>
        </is>
      </c>
      <c r="H100" s="11" t="inlineStr">
        <is>
          <t>王道2027计网，内容简介，PDF页2</t>
        </is>
      </c>
      <c r="I100" s="23" t="inlineStr">
        <is>
          <t>1.0</t>
        </is>
      </c>
      <c r="J100" s="11" t="inlineStr">
        <is>
          <t>内容简介</t>
        </is>
      </c>
      <c r="K100" s="22" t="inlineStr">
        <is>
          <t>2</t>
        </is>
      </c>
      <c r="L100" s="11" t="inlineStr">
        <is>
          <t>“CSMA协议”与“计算机网络”之间建立“BELONGS_TO_COURSE”关系。依据：知识点属于计算机网络课程。</t>
        </is>
      </c>
    </row>
    <row r="101" ht="32" customHeight="1">
      <c r="A101" s="21" t="inlineStr">
        <is>
          <t>CN_E_0100</t>
        </is>
      </c>
      <c r="B101" s="11" t="inlineStr">
        <is>
          <t>CN_TOP_091</t>
        </is>
      </c>
      <c r="C101" s="11" t="inlineStr">
        <is>
          <t>轮询访问：令牌传递协议</t>
        </is>
      </c>
      <c r="D101" s="11" t="inlineStr">
        <is>
          <t>BELONGS_TO_COURSE</t>
        </is>
      </c>
      <c r="E101" s="11" t="inlineStr">
        <is>
          <t>CN_CRS_001</t>
        </is>
      </c>
      <c r="F101" s="11" t="inlineStr">
        <is>
          <t>计算机网络</t>
        </is>
      </c>
      <c r="G101" s="11" t="inlineStr">
        <is>
          <t>知识点属于计算机网络课程。</t>
        </is>
      </c>
      <c r="H101" s="11" t="inlineStr">
        <is>
          <t>王道2027计网，内容简介，PDF页2</t>
        </is>
      </c>
      <c r="I101" s="23" t="inlineStr">
        <is>
          <t>1.0</t>
        </is>
      </c>
      <c r="J101" s="11" t="inlineStr">
        <is>
          <t>内容简介</t>
        </is>
      </c>
      <c r="K101" s="22" t="inlineStr">
        <is>
          <t>2</t>
        </is>
      </c>
      <c r="L101" s="11" t="inlineStr">
        <is>
          <t>“轮询访问：令牌传递协议”与“计算机网络”之间建立“BELONGS_TO_COURSE”关系。依据：知识点属于计算机网络课程。</t>
        </is>
      </c>
    </row>
    <row r="102" ht="32" customHeight="1">
      <c r="A102" s="21" t="inlineStr">
        <is>
          <t>CN_E_0101</t>
        </is>
      </c>
      <c r="B102" s="11" t="inlineStr">
        <is>
          <t>CN_TOP_092</t>
        </is>
      </c>
      <c r="C102" s="11" t="inlineStr">
        <is>
          <t>局域网</t>
        </is>
      </c>
      <c r="D102" s="11" t="inlineStr">
        <is>
          <t>BELONGS_TO_COURSE</t>
        </is>
      </c>
      <c r="E102" s="11" t="inlineStr">
        <is>
          <t>CN_CRS_001</t>
        </is>
      </c>
      <c r="F102" s="11" t="inlineStr">
        <is>
          <t>计算机网络</t>
        </is>
      </c>
      <c r="G102" s="11" t="inlineStr">
        <is>
          <t>知识点属于计算机网络课程。</t>
        </is>
      </c>
      <c r="H102" s="11" t="inlineStr">
        <is>
          <t>王道2027计网，内容简介，PDF页2</t>
        </is>
      </c>
      <c r="I102" s="23" t="inlineStr">
        <is>
          <t>1.0</t>
        </is>
      </c>
      <c r="J102" s="11" t="inlineStr">
        <is>
          <t>内容简介</t>
        </is>
      </c>
      <c r="K102" s="22" t="inlineStr">
        <is>
          <t>2</t>
        </is>
      </c>
      <c r="L102" s="11" t="inlineStr">
        <is>
          <t>“局域网”与“计算机网络”之间建立“BELONGS_TO_COURSE”关系。依据：知识点属于计算机网络课程。</t>
        </is>
      </c>
    </row>
    <row r="103" ht="32" customHeight="1">
      <c r="A103" s="21" t="inlineStr">
        <is>
          <t>CN_E_0102</t>
        </is>
      </c>
      <c r="B103" s="11" t="inlineStr">
        <is>
          <t>CN_TOP_093</t>
        </is>
      </c>
      <c r="C103" s="11" t="inlineStr">
        <is>
          <t>局域网的基本概念和体系结构</t>
        </is>
      </c>
      <c r="D103" s="11" t="inlineStr">
        <is>
          <t>BELONGS_TO_COURSE</t>
        </is>
      </c>
      <c r="E103" s="11" t="inlineStr">
        <is>
          <t>CN_CRS_001</t>
        </is>
      </c>
      <c r="F103" s="11" t="inlineStr">
        <is>
          <t>计算机网络</t>
        </is>
      </c>
      <c r="G103" s="11" t="inlineStr">
        <is>
          <t>知识点属于计算机网络课程。</t>
        </is>
      </c>
      <c r="H103" s="11" t="inlineStr">
        <is>
          <t>王道2027计网，内容简介，PDF页2</t>
        </is>
      </c>
      <c r="I103" s="23" t="inlineStr">
        <is>
          <t>1.0</t>
        </is>
      </c>
      <c r="J103" s="11" t="inlineStr">
        <is>
          <t>内容简介</t>
        </is>
      </c>
      <c r="K103" s="22" t="inlineStr">
        <is>
          <t>2</t>
        </is>
      </c>
      <c r="L103" s="11" t="inlineStr">
        <is>
          <t>“局域网的基本概念和体系结构”与“计算机网络”之间建立“BELONGS_TO_COURSE”关系。依据：知识点属于计算机网络课程。</t>
        </is>
      </c>
    </row>
    <row r="104" ht="32" customHeight="1">
      <c r="A104" s="21" t="inlineStr">
        <is>
          <t>CN_E_0103</t>
        </is>
      </c>
      <c r="B104" s="11" t="inlineStr">
        <is>
          <t>CN_TOP_094</t>
        </is>
      </c>
      <c r="C104" s="11" t="inlineStr">
        <is>
          <t>以太网与IEEE 802.3</t>
        </is>
      </c>
      <c r="D104" s="11" t="inlineStr">
        <is>
          <t>BELONGS_TO_COURSE</t>
        </is>
      </c>
      <c r="E104" s="11" t="inlineStr">
        <is>
          <t>CN_CRS_001</t>
        </is>
      </c>
      <c r="F104" s="11" t="inlineStr">
        <is>
          <t>计算机网络</t>
        </is>
      </c>
      <c r="G104" s="11" t="inlineStr">
        <is>
          <t>知识点属于计算机网络课程。</t>
        </is>
      </c>
      <c r="H104" s="11" t="inlineStr">
        <is>
          <t>王道2027计网，内容简介，PDF页2</t>
        </is>
      </c>
      <c r="I104" s="23" t="inlineStr">
        <is>
          <t>1.0</t>
        </is>
      </c>
      <c r="J104" s="11" t="inlineStr">
        <is>
          <t>内容简介</t>
        </is>
      </c>
      <c r="K104" s="22" t="inlineStr">
        <is>
          <t>2</t>
        </is>
      </c>
      <c r="L104" s="11" t="inlineStr">
        <is>
          <t>“以太网与IEEE 802.3”与“计算机网络”之间建立“BELONGS_TO_COURSE”关系。依据：知识点属于计算机网络课程。</t>
        </is>
      </c>
    </row>
    <row r="105" ht="32" customHeight="1">
      <c r="A105" s="21" t="inlineStr">
        <is>
          <t>CN_E_0104</t>
        </is>
      </c>
      <c r="B105" s="11" t="inlineStr">
        <is>
          <t>CN_TOP_095</t>
        </is>
      </c>
      <c r="C105" s="11" t="inlineStr">
        <is>
          <t>以太网的传输介质与网卡</t>
        </is>
      </c>
      <c r="D105" s="11" t="inlineStr">
        <is>
          <t>BELONGS_TO_COURSE</t>
        </is>
      </c>
      <c r="E105" s="11" t="inlineStr">
        <is>
          <t>CN_CRS_001</t>
        </is>
      </c>
      <c r="F105" s="11" t="inlineStr">
        <is>
          <t>计算机网络</t>
        </is>
      </c>
      <c r="G105" s="11" t="inlineStr">
        <is>
          <t>知识点属于计算机网络课程。</t>
        </is>
      </c>
      <c r="H105" s="11" t="inlineStr">
        <is>
          <t>王道2027计网，内容简介，PDF页2</t>
        </is>
      </c>
      <c r="I105" s="23" t="inlineStr">
        <is>
          <t>1.0</t>
        </is>
      </c>
      <c r="J105" s="11" t="inlineStr">
        <is>
          <t>内容简介</t>
        </is>
      </c>
      <c r="K105" s="22" t="inlineStr">
        <is>
          <t>2</t>
        </is>
      </c>
      <c r="L105" s="11" t="inlineStr">
        <is>
          <t>“以太网的传输介质与网卡”与“计算机网络”之间建立“BELONGS_TO_COURSE”关系。依据：知识点属于计算机网络课程。</t>
        </is>
      </c>
    </row>
    <row r="106" ht="32" customHeight="1">
      <c r="A106" s="21" t="inlineStr">
        <is>
          <t>CN_E_0105</t>
        </is>
      </c>
      <c r="B106" s="11" t="inlineStr">
        <is>
          <t>CN_TOP_096</t>
        </is>
      </c>
      <c r="C106" s="11" t="inlineStr">
        <is>
          <t>以太网MAC地址</t>
        </is>
      </c>
      <c r="D106" s="11" t="inlineStr">
        <is>
          <t>BELONGS_TO_COURSE</t>
        </is>
      </c>
      <c r="E106" s="11" t="inlineStr">
        <is>
          <t>CN_CRS_001</t>
        </is>
      </c>
      <c r="F106" s="11" t="inlineStr">
        <is>
          <t>计算机网络</t>
        </is>
      </c>
      <c r="G106" s="11" t="inlineStr">
        <is>
          <t>知识点属于计算机网络课程。</t>
        </is>
      </c>
      <c r="H106" s="11" t="inlineStr">
        <is>
          <t>王道2027计网，内容简介，PDF页2</t>
        </is>
      </c>
      <c r="I106" s="23" t="inlineStr">
        <is>
          <t>1.0</t>
        </is>
      </c>
      <c r="J106" s="11" t="inlineStr">
        <is>
          <t>内容简介</t>
        </is>
      </c>
      <c r="K106" s="22" t="inlineStr">
        <is>
          <t>2</t>
        </is>
      </c>
      <c r="L106" s="11" t="inlineStr">
        <is>
          <t>“以太网MAC地址”与“计算机网络”之间建立“BELONGS_TO_COURSE”关系。依据：知识点属于计算机网络课程。</t>
        </is>
      </c>
    </row>
    <row r="107" ht="32" customHeight="1">
      <c r="A107" s="21" t="inlineStr">
        <is>
          <t>CN_E_0106</t>
        </is>
      </c>
      <c r="B107" s="11" t="inlineStr">
        <is>
          <t>CN_TOP_097</t>
        </is>
      </c>
      <c r="C107" s="11" t="inlineStr">
        <is>
          <t>CSMA/CD协议</t>
        </is>
      </c>
      <c r="D107" s="11" t="inlineStr">
        <is>
          <t>BELONGS_TO_COURSE</t>
        </is>
      </c>
      <c r="E107" s="11" t="inlineStr">
        <is>
          <t>CN_CRS_001</t>
        </is>
      </c>
      <c r="F107" s="11" t="inlineStr">
        <is>
          <t>计算机网络</t>
        </is>
      </c>
      <c r="G107" s="11" t="inlineStr">
        <is>
          <t>知识点属于计算机网络课程。</t>
        </is>
      </c>
      <c r="H107" s="11" t="inlineStr">
        <is>
          <t>王道2027计网，内容简介，PDF页2</t>
        </is>
      </c>
      <c r="I107" s="23" t="inlineStr">
        <is>
          <t>1.0</t>
        </is>
      </c>
      <c r="J107" s="11" t="inlineStr">
        <is>
          <t>内容简介</t>
        </is>
      </c>
      <c r="K107" s="22" t="inlineStr">
        <is>
          <t>2</t>
        </is>
      </c>
      <c r="L107" s="11" t="inlineStr">
        <is>
          <t>“CSMA/CD协议”与“计算机网络”之间建立“BELONGS_TO_COURSE”关系。依据：知识点属于计算机网络课程。</t>
        </is>
      </c>
    </row>
    <row r="108" ht="32" customHeight="1">
      <c r="A108" s="21" t="inlineStr">
        <is>
          <t>CN_E_0107</t>
        </is>
      </c>
      <c r="B108" s="11" t="inlineStr">
        <is>
          <t>CN_TOP_098</t>
        </is>
      </c>
      <c r="C108" s="11" t="inlineStr">
        <is>
          <t>以太网的MAC帧</t>
        </is>
      </c>
      <c r="D108" s="11" t="inlineStr">
        <is>
          <t>BELONGS_TO_COURSE</t>
        </is>
      </c>
      <c r="E108" s="11" t="inlineStr">
        <is>
          <t>CN_CRS_001</t>
        </is>
      </c>
      <c r="F108" s="11" t="inlineStr">
        <is>
          <t>计算机网络</t>
        </is>
      </c>
      <c r="G108" s="11" t="inlineStr">
        <is>
          <t>知识点属于计算机网络课程。</t>
        </is>
      </c>
      <c r="H108" s="11" t="inlineStr">
        <is>
          <t>王道2027计网，内容简介，PDF页2</t>
        </is>
      </c>
      <c r="I108" s="23" t="inlineStr">
        <is>
          <t>1.0</t>
        </is>
      </c>
      <c r="J108" s="11" t="inlineStr">
        <is>
          <t>内容简介</t>
        </is>
      </c>
      <c r="K108" s="22" t="inlineStr">
        <is>
          <t>2</t>
        </is>
      </c>
      <c r="L108" s="11" t="inlineStr">
        <is>
          <t>“以太网的MAC帧”与“计算机网络”之间建立“BELONGS_TO_COURSE”关系。依据：知识点属于计算机网络课程。</t>
        </is>
      </c>
    </row>
    <row r="109" ht="32" customHeight="1">
      <c r="A109" s="21" t="inlineStr">
        <is>
          <t>CN_E_0108</t>
        </is>
      </c>
      <c r="B109" s="11" t="inlineStr">
        <is>
          <t>CN_TOP_099</t>
        </is>
      </c>
      <c r="C109" s="11" t="inlineStr">
        <is>
          <t>高速以太网</t>
        </is>
      </c>
      <c r="D109" s="11" t="inlineStr">
        <is>
          <t>BELONGS_TO_COURSE</t>
        </is>
      </c>
      <c r="E109" s="11" t="inlineStr">
        <is>
          <t>CN_CRS_001</t>
        </is>
      </c>
      <c r="F109" s="11" t="inlineStr">
        <is>
          <t>计算机网络</t>
        </is>
      </c>
      <c r="G109" s="11" t="inlineStr">
        <is>
          <t>知识点属于计算机网络课程。</t>
        </is>
      </c>
      <c r="H109" s="11" t="inlineStr">
        <is>
          <t>王道2027计网，内容简介，PDF页2</t>
        </is>
      </c>
      <c r="I109" s="23" t="inlineStr">
        <is>
          <t>1.0</t>
        </is>
      </c>
      <c r="J109" s="11" t="inlineStr">
        <is>
          <t>内容简介</t>
        </is>
      </c>
      <c r="K109" s="22" t="inlineStr">
        <is>
          <t>2</t>
        </is>
      </c>
      <c r="L109" s="11" t="inlineStr">
        <is>
          <t>“高速以太网”与“计算机网络”之间建立“BELONGS_TO_COURSE”关系。依据：知识点属于计算机网络课程。</t>
        </is>
      </c>
    </row>
    <row r="110" ht="32" customHeight="1">
      <c r="A110" s="21" t="inlineStr">
        <is>
          <t>CN_E_0109</t>
        </is>
      </c>
      <c r="B110" s="11" t="inlineStr">
        <is>
          <t>CN_TOP_100</t>
        </is>
      </c>
      <c r="C110" s="11" t="inlineStr">
        <is>
          <t>IEEE 802.11无线局域网</t>
        </is>
      </c>
      <c r="D110" s="11" t="inlineStr">
        <is>
          <t>BELONGS_TO_COURSE</t>
        </is>
      </c>
      <c r="E110" s="11" t="inlineStr">
        <is>
          <t>CN_CRS_001</t>
        </is>
      </c>
      <c r="F110" s="11" t="inlineStr">
        <is>
          <t>计算机网络</t>
        </is>
      </c>
      <c r="G110" s="11" t="inlineStr">
        <is>
          <t>知识点属于计算机网络课程。</t>
        </is>
      </c>
      <c r="H110" s="11" t="inlineStr">
        <is>
          <t>王道2027计网，内容简介，PDF页2</t>
        </is>
      </c>
      <c r="I110" s="23" t="inlineStr">
        <is>
          <t>1.0</t>
        </is>
      </c>
      <c r="J110" s="11" t="inlineStr">
        <is>
          <t>内容简介</t>
        </is>
      </c>
      <c r="K110" s="22" t="inlineStr">
        <is>
          <t>2</t>
        </is>
      </c>
      <c r="L110" s="11" t="inlineStr">
        <is>
          <t>“IEEE 802.11无线局域网”与“计算机网络”之间建立“BELONGS_TO_COURSE”关系。依据：知识点属于计算机网络课程。</t>
        </is>
      </c>
    </row>
    <row r="111" ht="32" customHeight="1">
      <c r="A111" s="21" t="inlineStr">
        <is>
          <t>CN_E_0110</t>
        </is>
      </c>
      <c r="B111" s="11" t="inlineStr">
        <is>
          <t>CN_TOP_101</t>
        </is>
      </c>
      <c r="C111" s="11" t="inlineStr">
        <is>
          <t>无线局域网的组成</t>
        </is>
      </c>
      <c r="D111" s="11" t="inlineStr">
        <is>
          <t>BELONGS_TO_COURSE</t>
        </is>
      </c>
      <c r="E111" s="11" t="inlineStr">
        <is>
          <t>CN_CRS_001</t>
        </is>
      </c>
      <c r="F111" s="11" t="inlineStr">
        <is>
          <t>计算机网络</t>
        </is>
      </c>
      <c r="G111" s="11" t="inlineStr">
        <is>
          <t>知识点属于计算机网络课程。</t>
        </is>
      </c>
      <c r="H111" s="11" t="inlineStr">
        <is>
          <t>王道2027计网，内容简介，PDF页2</t>
        </is>
      </c>
      <c r="I111" s="23" t="inlineStr">
        <is>
          <t>1.0</t>
        </is>
      </c>
      <c r="J111" s="11" t="inlineStr">
        <is>
          <t>内容简介</t>
        </is>
      </c>
      <c r="K111" s="22" t="inlineStr">
        <is>
          <t>2</t>
        </is>
      </c>
      <c r="L111" s="11" t="inlineStr">
        <is>
          <t>“无线局域网的组成”与“计算机网络”之间建立“BELONGS_TO_COURSE”关系。依据：知识点属于计算机网络课程。</t>
        </is>
      </c>
    </row>
    <row r="112" ht="32" customHeight="1">
      <c r="A112" s="21" t="inlineStr">
        <is>
          <t>CN_E_0111</t>
        </is>
      </c>
      <c r="B112" s="11" t="inlineStr">
        <is>
          <t>CN_TOP_102</t>
        </is>
      </c>
      <c r="C112" s="11" t="inlineStr">
        <is>
          <t>CSMA/CA协议</t>
        </is>
      </c>
      <c r="D112" s="11" t="inlineStr">
        <is>
          <t>BELONGS_TO_COURSE</t>
        </is>
      </c>
      <c r="E112" s="11" t="inlineStr">
        <is>
          <t>CN_CRS_001</t>
        </is>
      </c>
      <c r="F112" s="11" t="inlineStr">
        <is>
          <t>计算机网络</t>
        </is>
      </c>
      <c r="G112" s="11" t="inlineStr">
        <is>
          <t>知识点属于计算机网络课程。</t>
        </is>
      </c>
      <c r="H112" s="11" t="inlineStr">
        <is>
          <t>王道2027计网，内容简介，PDF页2</t>
        </is>
      </c>
      <c r="I112" s="23" t="inlineStr">
        <is>
          <t>1.0</t>
        </is>
      </c>
      <c r="J112" s="11" t="inlineStr">
        <is>
          <t>内容简介</t>
        </is>
      </c>
      <c r="K112" s="22" t="inlineStr">
        <is>
          <t>2</t>
        </is>
      </c>
      <c r="L112" s="11" t="inlineStr">
        <is>
          <t>“CSMA/CA协议”与“计算机网络”之间建立“BELONGS_TO_COURSE”关系。依据：知识点属于计算机网络课程。</t>
        </is>
      </c>
    </row>
    <row r="113" ht="32" customHeight="1">
      <c r="A113" s="21" t="inlineStr">
        <is>
          <t>CN_E_0112</t>
        </is>
      </c>
      <c r="B113" s="11" t="inlineStr">
        <is>
          <t>CN_TOP_103</t>
        </is>
      </c>
      <c r="C113" s="11" t="inlineStr">
        <is>
          <t>802.11局域网的MAC帧</t>
        </is>
      </c>
      <c r="D113" s="11" t="inlineStr">
        <is>
          <t>BELONGS_TO_COURSE</t>
        </is>
      </c>
      <c r="E113" s="11" t="inlineStr">
        <is>
          <t>CN_CRS_001</t>
        </is>
      </c>
      <c r="F113" s="11" t="inlineStr">
        <is>
          <t>计算机网络</t>
        </is>
      </c>
      <c r="G113" s="11" t="inlineStr">
        <is>
          <t>知识点属于计算机网络课程。</t>
        </is>
      </c>
      <c r="H113" s="11" t="inlineStr">
        <is>
          <t>王道2027计网，内容简介，PDF页2</t>
        </is>
      </c>
      <c r="I113" s="23" t="inlineStr">
        <is>
          <t>1.0</t>
        </is>
      </c>
      <c r="J113" s="11" t="inlineStr">
        <is>
          <t>内容简介</t>
        </is>
      </c>
      <c r="K113" s="22" t="inlineStr">
        <is>
          <t>2</t>
        </is>
      </c>
      <c r="L113" s="11" t="inlineStr">
        <is>
          <t>“802.11局域网的MAC帧”与“计算机网络”之间建立“BELONGS_TO_COURSE”关系。依据：知识点属于计算机网络课程。</t>
        </is>
      </c>
    </row>
    <row r="114" ht="32" customHeight="1">
      <c r="A114" s="21" t="inlineStr">
        <is>
          <t>CN_E_0113</t>
        </is>
      </c>
      <c r="B114" s="11" t="inlineStr">
        <is>
          <t>CN_TOP_104</t>
        </is>
      </c>
      <c r="C114" s="11" t="inlineStr">
        <is>
          <t>VLAN基本概念与基本原理</t>
        </is>
      </c>
      <c r="D114" s="11" t="inlineStr">
        <is>
          <t>BELONGS_TO_COURSE</t>
        </is>
      </c>
      <c r="E114" s="11" t="inlineStr">
        <is>
          <t>CN_CRS_001</t>
        </is>
      </c>
      <c r="F114" s="11" t="inlineStr">
        <is>
          <t>计算机网络</t>
        </is>
      </c>
      <c r="G114" s="11" t="inlineStr">
        <is>
          <t>知识点属于计算机网络课程。</t>
        </is>
      </c>
      <c r="H114" s="11" t="inlineStr">
        <is>
          <t>王道2027计网，内容简介，PDF页2</t>
        </is>
      </c>
      <c r="I114" s="23" t="inlineStr">
        <is>
          <t>1.0</t>
        </is>
      </c>
      <c r="J114" s="11" t="inlineStr">
        <is>
          <t>内容简介</t>
        </is>
      </c>
      <c r="K114" s="22" t="inlineStr">
        <is>
          <t>2</t>
        </is>
      </c>
      <c r="L114" s="11" t="inlineStr">
        <is>
          <t>“VLAN基本概念与基本原理”与“计算机网络”之间建立“BELONGS_TO_COURSE”关系。依据：知识点属于计算机网络课程。</t>
        </is>
      </c>
    </row>
    <row r="115" ht="32" customHeight="1">
      <c r="A115" s="21" t="inlineStr">
        <is>
          <t>CN_E_0114</t>
        </is>
      </c>
      <c r="B115" s="11" t="inlineStr">
        <is>
          <t>CN_TOP_105</t>
        </is>
      </c>
      <c r="C115" s="11" t="inlineStr">
        <is>
          <t>广域网</t>
        </is>
      </c>
      <c r="D115" s="11" t="inlineStr">
        <is>
          <t>BELONGS_TO_COURSE</t>
        </is>
      </c>
      <c r="E115" s="11" t="inlineStr">
        <is>
          <t>CN_CRS_001</t>
        </is>
      </c>
      <c r="F115" s="11" t="inlineStr">
        <is>
          <t>计算机网络</t>
        </is>
      </c>
      <c r="G115" s="11" t="inlineStr">
        <is>
          <t>知识点属于计算机网络课程。</t>
        </is>
      </c>
      <c r="H115" s="11" t="inlineStr">
        <is>
          <t>王道2027计网，内容简介，PDF页2</t>
        </is>
      </c>
      <c r="I115" s="23" t="inlineStr">
        <is>
          <t>1.0</t>
        </is>
      </c>
      <c r="J115" s="11" t="inlineStr">
        <is>
          <t>内容简介</t>
        </is>
      </c>
      <c r="K115" s="22" t="inlineStr">
        <is>
          <t>2</t>
        </is>
      </c>
      <c r="L115" s="11" t="inlineStr">
        <is>
          <t>“广域网”与“计算机网络”之间建立“BELONGS_TO_COURSE”关系。依据：知识点属于计算机网络课程。</t>
        </is>
      </c>
    </row>
    <row r="116" ht="32" customHeight="1">
      <c r="A116" s="21" t="inlineStr">
        <is>
          <t>CN_E_0115</t>
        </is>
      </c>
      <c r="B116" s="11" t="inlineStr">
        <is>
          <t>CN_TOP_106</t>
        </is>
      </c>
      <c r="C116" s="11" t="inlineStr">
        <is>
          <t>广域网的基本概念</t>
        </is>
      </c>
      <c r="D116" s="11" t="inlineStr">
        <is>
          <t>BELONGS_TO_COURSE</t>
        </is>
      </c>
      <c r="E116" s="11" t="inlineStr">
        <is>
          <t>CN_CRS_001</t>
        </is>
      </c>
      <c r="F116" s="11" t="inlineStr">
        <is>
          <t>计算机网络</t>
        </is>
      </c>
      <c r="G116" s="11" t="inlineStr">
        <is>
          <t>知识点属于计算机网络课程。</t>
        </is>
      </c>
      <c r="H116" s="11" t="inlineStr">
        <is>
          <t>王道2027计网，内容简介，PDF页2</t>
        </is>
      </c>
      <c r="I116" s="23" t="inlineStr">
        <is>
          <t>1.0</t>
        </is>
      </c>
      <c r="J116" s="11" t="inlineStr">
        <is>
          <t>内容简介</t>
        </is>
      </c>
      <c r="K116" s="22" t="inlineStr">
        <is>
          <t>2</t>
        </is>
      </c>
      <c r="L116" s="11" t="inlineStr">
        <is>
          <t>“广域网的基本概念”与“计算机网络”之间建立“BELONGS_TO_COURSE”关系。依据：知识点属于计算机网络课程。</t>
        </is>
      </c>
    </row>
    <row r="117" ht="32" customHeight="1">
      <c r="A117" s="21" t="inlineStr">
        <is>
          <t>CN_E_0116</t>
        </is>
      </c>
      <c r="B117" s="11" t="inlineStr">
        <is>
          <t>CN_TOP_107</t>
        </is>
      </c>
      <c r="C117" s="11" t="inlineStr">
        <is>
          <t>点对点协议</t>
        </is>
      </c>
      <c r="D117" s="11" t="inlineStr">
        <is>
          <t>BELONGS_TO_COURSE</t>
        </is>
      </c>
      <c r="E117" s="11" t="inlineStr">
        <is>
          <t>CN_CRS_001</t>
        </is>
      </c>
      <c r="F117" s="11" t="inlineStr">
        <is>
          <t>计算机网络</t>
        </is>
      </c>
      <c r="G117" s="11" t="inlineStr">
        <is>
          <t>知识点属于计算机网络课程。</t>
        </is>
      </c>
      <c r="H117" s="11" t="inlineStr">
        <is>
          <t>王道2027计网，内容简介，PDF页2</t>
        </is>
      </c>
      <c r="I117" s="23" t="inlineStr">
        <is>
          <t>1.0</t>
        </is>
      </c>
      <c r="J117" s="11" t="inlineStr">
        <is>
          <t>内容简介</t>
        </is>
      </c>
      <c r="K117" s="22" t="inlineStr">
        <is>
          <t>2</t>
        </is>
      </c>
      <c r="L117" s="11" t="inlineStr">
        <is>
          <t>“点对点协议”与“计算机网络”之间建立“BELONGS_TO_COURSE”关系。依据：知识点属于计算机网络课程。</t>
        </is>
      </c>
    </row>
    <row r="118" ht="32" customHeight="1">
      <c r="A118" s="21" t="inlineStr">
        <is>
          <t>CN_E_0117</t>
        </is>
      </c>
      <c r="B118" s="11" t="inlineStr">
        <is>
          <t>CN_TOP_108</t>
        </is>
      </c>
      <c r="C118" s="11" t="inlineStr">
        <is>
          <t>数据链路层设备</t>
        </is>
      </c>
      <c r="D118" s="11" t="inlineStr">
        <is>
          <t>BELONGS_TO_COURSE</t>
        </is>
      </c>
      <c r="E118" s="11" t="inlineStr">
        <is>
          <t>CN_CRS_001</t>
        </is>
      </c>
      <c r="F118" s="11" t="inlineStr">
        <is>
          <t>计算机网络</t>
        </is>
      </c>
      <c r="G118" s="11" t="inlineStr">
        <is>
          <t>知识点属于计算机网络课程。</t>
        </is>
      </c>
      <c r="H118" s="11" t="inlineStr">
        <is>
          <t>王道2027计网，内容简介，PDF页2</t>
        </is>
      </c>
      <c r="I118" s="23" t="inlineStr">
        <is>
          <t>1.0</t>
        </is>
      </c>
      <c r="J118" s="11" t="inlineStr">
        <is>
          <t>内容简介</t>
        </is>
      </c>
      <c r="K118" s="22" t="inlineStr">
        <is>
          <t>2</t>
        </is>
      </c>
      <c r="L118" s="11" t="inlineStr">
        <is>
          <t>“数据链路层设备”与“计算机网络”之间建立“BELONGS_TO_COURSE”关系。依据：知识点属于计算机网络课程。</t>
        </is>
      </c>
    </row>
    <row r="119" ht="32" customHeight="1">
      <c r="A119" s="21" t="inlineStr">
        <is>
          <t>CN_E_0118</t>
        </is>
      </c>
      <c r="B119" s="11" t="inlineStr">
        <is>
          <t>CN_TOP_109</t>
        </is>
      </c>
      <c r="C119" s="11" t="inlineStr">
        <is>
          <t>网桥的基本概念</t>
        </is>
      </c>
      <c r="D119" s="11" t="inlineStr">
        <is>
          <t>BELONGS_TO_COURSE</t>
        </is>
      </c>
      <c r="E119" s="11" t="inlineStr">
        <is>
          <t>CN_CRS_001</t>
        </is>
      </c>
      <c r="F119" s="11" t="inlineStr">
        <is>
          <t>计算机网络</t>
        </is>
      </c>
      <c r="G119" s="11" t="inlineStr">
        <is>
          <t>知识点属于计算机网络课程。</t>
        </is>
      </c>
      <c r="H119" s="11" t="inlineStr">
        <is>
          <t>王道2027计网，内容简介，PDF页2</t>
        </is>
      </c>
      <c r="I119" s="23" t="inlineStr">
        <is>
          <t>1.0</t>
        </is>
      </c>
      <c r="J119" s="11" t="inlineStr">
        <is>
          <t>内容简介</t>
        </is>
      </c>
      <c r="K119" s="22" t="inlineStr">
        <is>
          <t>2</t>
        </is>
      </c>
      <c r="L119" s="11" t="inlineStr">
        <is>
          <t>“网桥的基本概念”与“计算机网络”之间建立“BELONGS_TO_COURSE”关系。依据：知识点属于计算机网络课程。</t>
        </is>
      </c>
    </row>
    <row r="120" ht="32" customHeight="1">
      <c r="A120" s="21" t="inlineStr">
        <is>
          <t>CN_E_0119</t>
        </is>
      </c>
      <c r="B120" s="11" t="inlineStr">
        <is>
          <t>CN_TOP_110</t>
        </is>
      </c>
      <c r="C120" s="11" t="inlineStr">
        <is>
          <t>以太网交换机</t>
        </is>
      </c>
      <c r="D120" s="11" t="inlineStr">
        <is>
          <t>BELONGS_TO_COURSE</t>
        </is>
      </c>
      <c r="E120" s="11" t="inlineStr">
        <is>
          <t>CN_CRS_001</t>
        </is>
      </c>
      <c r="F120" s="11" t="inlineStr">
        <is>
          <t>计算机网络</t>
        </is>
      </c>
      <c r="G120" s="11" t="inlineStr">
        <is>
          <t>知识点属于计算机网络课程。</t>
        </is>
      </c>
      <c r="H120" s="11" t="inlineStr">
        <is>
          <t>王道2027计网，内容简介，PDF页2</t>
        </is>
      </c>
      <c r="I120" s="23" t="inlineStr">
        <is>
          <t>1.0</t>
        </is>
      </c>
      <c r="J120" s="11" t="inlineStr">
        <is>
          <t>内容简介</t>
        </is>
      </c>
      <c r="K120" s="22" t="inlineStr">
        <is>
          <t>2</t>
        </is>
      </c>
      <c r="L120" s="11" t="inlineStr">
        <is>
          <t>“以太网交换机”与“计算机网络”之间建立“BELONGS_TO_COURSE”关系。依据：知识点属于计算机网络课程。</t>
        </is>
      </c>
    </row>
    <row r="121" ht="32" customHeight="1">
      <c r="A121" s="21" t="inlineStr">
        <is>
          <t>CN_E_0120</t>
        </is>
      </c>
      <c r="B121" s="11" t="inlineStr">
        <is>
          <t>CN_TOP_111</t>
        </is>
      </c>
      <c r="C121" s="11" t="inlineStr">
        <is>
          <t>交换机的原理和特点</t>
        </is>
      </c>
      <c r="D121" s="11" t="inlineStr">
        <is>
          <t>BELONGS_TO_COURSE</t>
        </is>
      </c>
      <c r="E121" s="11" t="inlineStr">
        <is>
          <t>CN_CRS_001</t>
        </is>
      </c>
      <c r="F121" s="11" t="inlineStr">
        <is>
          <t>计算机网络</t>
        </is>
      </c>
      <c r="G121" s="11" t="inlineStr">
        <is>
          <t>知识点属于计算机网络课程。</t>
        </is>
      </c>
      <c r="H121" s="11" t="inlineStr">
        <is>
          <t>王道2027计网，内容简介，PDF页2</t>
        </is>
      </c>
      <c r="I121" s="23" t="inlineStr">
        <is>
          <t>1.0</t>
        </is>
      </c>
      <c r="J121" s="11" t="inlineStr">
        <is>
          <t>内容简介</t>
        </is>
      </c>
      <c r="K121" s="22" t="inlineStr">
        <is>
          <t>2</t>
        </is>
      </c>
      <c r="L121" s="11" t="inlineStr">
        <is>
          <t>“交换机的原理和特点”与“计算机网络”之间建立“BELONGS_TO_COURSE”关系。依据：知识点属于计算机网络课程。</t>
        </is>
      </c>
    </row>
    <row r="122" ht="32" customHeight="1">
      <c r="A122" s="21" t="inlineStr">
        <is>
          <t>CN_E_0121</t>
        </is>
      </c>
      <c r="B122" s="11" t="inlineStr">
        <is>
          <t>CN_TOP_112</t>
        </is>
      </c>
      <c r="C122" s="11" t="inlineStr">
        <is>
          <t>交换机的自学习功能</t>
        </is>
      </c>
      <c r="D122" s="11" t="inlineStr">
        <is>
          <t>BELONGS_TO_COURSE</t>
        </is>
      </c>
      <c r="E122" s="11" t="inlineStr">
        <is>
          <t>CN_CRS_001</t>
        </is>
      </c>
      <c r="F122" s="11" t="inlineStr">
        <is>
          <t>计算机网络</t>
        </is>
      </c>
      <c r="G122" s="11" t="inlineStr">
        <is>
          <t>知识点属于计算机网络课程。</t>
        </is>
      </c>
      <c r="H122" s="11" t="inlineStr">
        <is>
          <t>王道2027计网，内容简介，PDF页2</t>
        </is>
      </c>
      <c r="I122" s="23" t="inlineStr">
        <is>
          <t>1.0</t>
        </is>
      </c>
      <c r="J122" s="11" t="inlineStr">
        <is>
          <t>内容简介</t>
        </is>
      </c>
      <c r="K122" s="22" t="inlineStr">
        <is>
          <t>2</t>
        </is>
      </c>
      <c r="L122" s="11" t="inlineStr">
        <is>
          <t>“交换机的自学习功能”与“计算机网络”之间建立“BELONGS_TO_COURSE”关系。依据：知识点属于计算机网络课程。</t>
        </is>
      </c>
    </row>
    <row r="123" ht="32" customHeight="1">
      <c r="A123" s="21" t="inlineStr">
        <is>
          <t>CN_E_0122</t>
        </is>
      </c>
      <c r="B123" s="11" t="inlineStr">
        <is>
          <t>CN_TOP_113</t>
        </is>
      </c>
      <c r="C123" s="11" t="inlineStr">
        <is>
          <t>共享式以太网</t>
        </is>
      </c>
      <c r="D123" s="11" t="inlineStr">
        <is>
          <t>BELONGS_TO_COURSE</t>
        </is>
      </c>
      <c r="E123" s="11" t="inlineStr">
        <is>
          <t>CN_CRS_001</t>
        </is>
      </c>
      <c r="F123" s="11" t="inlineStr">
        <is>
          <t>计算机网络</t>
        </is>
      </c>
      <c r="G123" s="11" t="inlineStr">
        <is>
          <t>知识点属于计算机网络课程。</t>
        </is>
      </c>
      <c r="H123" s="11" t="inlineStr">
        <is>
          <t>王道2027计网，内容简介，PDF页2</t>
        </is>
      </c>
      <c r="I123" s="23" t="inlineStr">
        <is>
          <t>1.0</t>
        </is>
      </c>
      <c r="J123" s="11" t="inlineStr">
        <is>
          <t>内容简介</t>
        </is>
      </c>
      <c r="K123" s="22" t="inlineStr">
        <is>
          <t>2</t>
        </is>
      </c>
      <c r="L123" s="11" t="inlineStr">
        <is>
          <t>“共享式以太网”与“计算机网络”之间建立“BELONGS_TO_COURSE”关系。依据：知识点属于计算机网络课程。</t>
        </is>
      </c>
    </row>
    <row r="124" ht="32" customHeight="1">
      <c r="A124" s="21" t="inlineStr">
        <is>
          <t>CN_E_0123</t>
        </is>
      </c>
      <c r="B124" s="11" t="inlineStr">
        <is>
          <t>CN_TOP_114</t>
        </is>
      </c>
      <c r="C124" s="11" t="inlineStr">
        <is>
          <t>共享式以太网的基本特点</t>
        </is>
      </c>
      <c r="D124" s="11" t="inlineStr">
        <is>
          <t>BELONGS_TO_COURSE</t>
        </is>
      </c>
      <c r="E124" s="11" t="inlineStr">
        <is>
          <t>CN_CRS_001</t>
        </is>
      </c>
      <c r="F124" s="11" t="inlineStr">
        <is>
          <t>计算机网络</t>
        </is>
      </c>
      <c r="G124" s="11" t="inlineStr">
        <is>
          <t>知识点属于计算机网络课程。</t>
        </is>
      </c>
      <c r="H124" s="11" t="inlineStr">
        <is>
          <t>王道2027计网，内容简介，PDF页2</t>
        </is>
      </c>
      <c r="I124" s="23" t="inlineStr">
        <is>
          <t>1.0</t>
        </is>
      </c>
      <c r="J124" s="11" t="inlineStr">
        <is>
          <t>内容简介</t>
        </is>
      </c>
      <c r="K124" s="22" t="inlineStr">
        <is>
          <t>2</t>
        </is>
      </c>
      <c r="L124" s="11" t="inlineStr">
        <is>
          <t>“共享式以太网的基本特点”与“计算机网络”之间建立“BELONGS_TO_COURSE”关系。依据：知识点属于计算机网络课程。</t>
        </is>
      </c>
    </row>
    <row r="125" ht="32" customHeight="1">
      <c r="A125" s="21" t="inlineStr">
        <is>
          <t>CN_E_0124</t>
        </is>
      </c>
      <c r="B125" s="11" t="inlineStr">
        <is>
          <t>CN_TOP_116</t>
        </is>
      </c>
      <c r="C125" s="11" t="inlineStr">
        <is>
          <t>网络层的功能</t>
        </is>
      </c>
      <c r="D125" s="11" t="inlineStr">
        <is>
          <t>BELONGS_TO_COURSE</t>
        </is>
      </c>
      <c r="E125" s="11" t="inlineStr">
        <is>
          <t>CN_CRS_001</t>
        </is>
      </c>
      <c r="F125" s="11" t="inlineStr">
        <is>
          <t>计算机网络</t>
        </is>
      </c>
      <c r="G125" s="11" t="inlineStr">
        <is>
          <t>知识点属于计算机网络课程。</t>
        </is>
      </c>
      <c r="H125" s="11" t="inlineStr">
        <is>
          <t>王道2027计网，内容简介，PDF页2</t>
        </is>
      </c>
      <c r="I125" s="23" t="inlineStr">
        <is>
          <t>1.0</t>
        </is>
      </c>
      <c r="J125" s="11" t="inlineStr">
        <is>
          <t>内容简介</t>
        </is>
      </c>
      <c r="K125" s="22" t="inlineStr">
        <is>
          <t>2</t>
        </is>
      </c>
      <c r="L125" s="11" t="inlineStr">
        <is>
          <t>“网络层的功能”与“计算机网络”之间建立“BELONGS_TO_COURSE”关系。依据：知识点属于计算机网络课程。</t>
        </is>
      </c>
    </row>
    <row r="126" ht="32" customHeight="1">
      <c r="A126" s="21" t="inlineStr">
        <is>
          <t>CN_E_0125</t>
        </is>
      </c>
      <c r="B126" s="11" t="inlineStr">
        <is>
          <t>CN_TOP_117</t>
        </is>
      </c>
      <c r="C126" s="11" t="inlineStr">
        <is>
          <t>异构网络互连</t>
        </is>
      </c>
      <c r="D126" s="11" t="inlineStr">
        <is>
          <t>BELONGS_TO_COURSE</t>
        </is>
      </c>
      <c r="E126" s="11" t="inlineStr">
        <is>
          <t>CN_CRS_001</t>
        </is>
      </c>
      <c r="F126" s="11" t="inlineStr">
        <is>
          <t>计算机网络</t>
        </is>
      </c>
      <c r="G126" s="11" t="inlineStr">
        <is>
          <t>知识点属于计算机网络课程。</t>
        </is>
      </c>
      <c r="H126" s="11" t="inlineStr">
        <is>
          <t>王道2027计网，内容简介，PDF页2</t>
        </is>
      </c>
      <c r="I126" s="23" t="inlineStr">
        <is>
          <t>1.0</t>
        </is>
      </c>
      <c r="J126" s="11" t="inlineStr">
        <is>
          <t>内容简介</t>
        </is>
      </c>
      <c r="K126" s="22" t="inlineStr">
        <is>
          <t>2</t>
        </is>
      </c>
      <c r="L126" s="11" t="inlineStr">
        <is>
          <t>“异构网络互连”与“计算机网络”之间建立“BELONGS_TO_COURSE”关系。依据：知识点属于计算机网络课程。</t>
        </is>
      </c>
    </row>
    <row r="127" ht="32" customHeight="1">
      <c r="A127" s="21" t="inlineStr">
        <is>
          <t>CN_E_0126</t>
        </is>
      </c>
      <c r="B127" s="11" t="inlineStr">
        <is>
          <t>CN_TOP_118</t>
        </is>
      </c>
      <c r="C127" s="11" t="inlineStr">
        <is>
          <t>路由与转发</t>
        </is>
      </c>
      <c r="D127" s="11" t="inlineStr">
        <is>
          <t>BELONGS_TO_COURSE</t>
        </is>
      </c>
      <c r="E127" s="11" t="inlineStr">
        <is>
          <t>CN_CRS_001</t>
        </is>
      </c>
      <c r="F127" s="11" t="inlineStr">
        <is>
          <t>计算机网络</t>
        </is>
      </c>
      <c r="G127" s="11" t="inlineStr">
        <is>
          <t>知识点属于计算机网络课程。</t>
        </is>
      </c>
      <c r="H127" s="11" t="inlineStr">
        <is>
          <t>王道2027计网，内容简介，PDF页2</t>
        </is>
      </c>
      <c r="I127" s="23" t="inlineStr">
        <is>
          <t>1.0</t>
        </is>
      </c>
      <c r="J127" s="11" t="inlineStr">
        <is>
          <t>内容简介</t>
        </is>
      </c>
      <c r="K127" s="22" t="inlineStr">
        <is>
          <t>2</t>
        </is>
      </c>
      <c r="L127" s="11" t="inlineStr">
        <is>
          <t>“路由与转发”与“计算机网络”之间建立“BELONGS_TO_COURSE”关系。依据：知识点属于计算机网络课程。</t>
        </is>
      </c>
    </row>
    <row r="128" ht="32" customHeight="1">
      <c r="A128" s="21" t="inlineStr">
        <is>
          <t>CN_E_0127</t>
        </is>
      </c>
      <c r="B128" s="11" t="inlineStr">
        <is>
          <t>CN_TOP_119</t>
        </is>
      </c>
      <c r="C128" s="11" t="inlineStr">
        <is>
          <t>网络层提供的两种服务</t>
        </is>
      </c>
      <c r="D128" s="11" t="inlineStr">
        <is>
          <t>BELONGS_TO_COURSE</t>
        </is>
      </c>
      <c r="E128" s="11" t="inlineStr">
        <is>
          <t>CN_CRS_001</t>
        </is>
      </c>
      <c r="F128" s="11" t="inlineStr">
        <is>
          <t>计算机网络</t>
        </is>
      </c>
      <c r="G128" s="11" t="inlineStr">
        <is>
          <t>知识点属于计算机网络课程。</t>
        </is>
      </c>
      <c r="H128" s="11" t="inlineStr">
        <is>
          <t>王道2027计网，内容简介，PDF页2</t>
        </is>
      </c>
      <c r="I128" s="23" t="inlineStr">
        <is>
          <t>1.0</t>
        </is>
      </c>
      <c r="J128" s="11" t="inlineStr">
        <is>
          <t>内容简介</t>
        </is>
      </c>
      <c r="K128" s="22" t="inlineStr">
        <is>
          <t>2</t>
        </is>
      </c>
      <c r="L128" s="11" t="inlineStr">
        <is>
          <t>“网络层提供的两种服务”与“计算机网络”之间建立“BELONGS_TO_COURSE”关系。依据：知识点属于计算机网络课程。</t>
        </is>
      </c>
    </row>
    <row r="129" ht="32" customHeight="1">
      <c r="A129" s="21" t="inlineStr">
        <is>
          <t>CN_E_0128</t>
        </is>
      </c>
      <c r="B129" s="11" t="inlineStr">
        <is>
          <t>CN_TOP_120</t>
        </is>
      </c>
      <c r="C129" s="11" t="inlineStr">
        <is>
          <t>虚电路</t>
        </is>
      </c>
      <c r="D129" s="11" t="inlineStr">
        <is>
          <t>BELONGS_TO_COURSE</t>
        </is>
      </c>
      <c r="E129" s="11" t="inlineStr">
        <is>
          <t>CN_CRS_001</t>
        </is>
      </c>
      <c r="F129" s="11" t="inlineStr">
        <is>
          <t>计算机网络</t>
        </is>
      </c>
      <c r="G129" s="11" t="inlineStr">
        <is>
          <t>知识点属于计算机网络课程。</t>
        </is>
      </c>
      <c r="H129" s="11" t="inlineStr">
        <is>
          <t>王道2027计网，内容简介，PDF页2</t>
        </is>
      </c>
      <c r="I129" s="23" t="inlineStr">
        <is>
          <t>1.0</t>
        </is>
      </c>
      <c r="J129" s="11" t="inlineStr">
        <is>
          <t>内容简介</t>
        </is>
      </c>
      <c r="K129" s="22" t="inlineStr">
        <is>
          <t>2</t>
        </is>
      </c>
      <c r="L129" s="11" t="inlineStr">
        <is>
          <t>“虚电路”与“计算机网络”之间建立“BELONGS_TO_COURSE”关系。依据：知识点属于计算机网络课程。</t>
        </is>
      </c>
    </row>
    <row r="130" ht="32" customHeight="1">
      <c r="A130" s="21" t="inlineStr">
        <is>
          <t>CN_E_0129</t>
        </is>
      </c>
      <c r="B130" s="11" t="inlineStr">
        <is>
          <t>CN_TOP_121</t>
        </is>
      </c>
      <c r="C130" s="11" t="inlineStr">
        <is>
          <t>数据报</t>
        </is>
      </c>
      <c r="D130" s="11" t="inlineStr">
        <is>
          <t>BELONGS_TO_COURSE</t>
        </is>
      </c>
      <c r="E130" s="11" t="inlineStr">
        <is>
          <t>CN_CRS_001</t>
        </is>
      </c>
      <c r="F130" s="11" t="inlineStr">
        <is>
          <t>计算机网络</t>
        </is>
      </c>
      <c r="G130" s="11" t="inlineStr">
        <is>
          <t>知识点属于计算机网络课程。</t>
        </is>
      </c>
      <c r="H130" s="11" t="inlineStr">
        <is>
          <t>王道2027计网，内容简介，PDF页2</t>
        </is>
      </c>
      <c r="I130" s="23" t="inlineStr">
        <is>
          <t>1.0</t>
        </is>
      </c>
      <c r="J130" s="11" t="inlineStr">
        <is>
          <t>内容简介</t>
        </is>
      </c>
      <c r="K130" s="22" t="inlineStr">
        <is>
          <t>2</t>
        </is>
      </c>
      <c r="L130" s="11" t="inlineStr">
        <is>
          <t>“数据报”与“计算机网络”之间建立“BELONGS_TO_COURSE”关系。依据：知识点属于计算机网络课程。</t>
        </is>
      </c>
    </row>
    <row r="131" ht="32" customHeight="1">
      <c r="A131" s="21" t="inlineStr">
        <is>
          <t>CN_E_0130</t>
        </is>
      </c>
      <c r="B131" s="11" t="inlineStr">
        <is>
          <t>CN_TOP_122</t>
        </is>
      </c>
      <c r="C131" s="11" t="inlineStr">
        <is>
          <t>SDN的基本概念</t>
        </is>
      </c>
      <c r="D131" s="11" t="inlineStr">
        <is>
          <t>BELONGS_TO_COURSE</t>
        </is>
      </c>
      <c r="E131" s="11" t="inlineStr">
        <is>
          <t>CN_CRS_001</t>
        </is>
      </c>
      <c r="F131" s="11" t="inlineStr">
        <is>
          <t>计算机网络</t>
        </is>
      </c>
      <c r="G131" s="11" t="inlineStr">
        <is>
          <t>知识点属于计算机网络课程。</t>
        </is>
      </c>
      <c r="H131" s="11" t="inlineStr">
        <is>
          <t>王道2027计网，内容简介，PDF页2</t>
        </is>
      </c>
      <c r="I131" s="23" t="inlineStr">
        <is>
          <t>1.0</t>
        </is>
      </c>
      <c r="J131" s="11" t="inlineStr">
        <is>
          <t>内容简介</t>
        </is>
      </c>
      <c r="K131" s="22" t="inlineStr">
        <is>
          <t>2</t>
        </is>
      </c>
      <c r="L131" s="11" t="inlineStr">
        <is>
          <t>“SDN的基本概念”与“计算机网络”之间建立“BELONGS_TO_COURSE”关系。依据：知识点属于计算机网络课程。</t>
        </is>
      </c>
    </row>
    <row r="132" ht="32" customHeight="1">
      <c r="A132" s="21" t="inlineStr">
        <is>
          <t>CN_E_0131</t>
        </is>
      </c>
      <c r="B132" s="11" t="inlineStr">
        <is>
          <t>CN_TOP_123</t>
        </is>
      </c>
      <c r="C132" s="11" t="inlineStr">
        <is>
          <t>拥塞控制</t>
        </is>
      </c>
      <c r="D132" s="11" t="inlineStr">
        <is>
          <t>BELONGS_TO_COURSE</t>
        </is>
      </c>
      <c r="E132" s="11" t="inlineStr">
        <is>
          <t>CN_CRS_001</t>
        </is>
      </c>
      <c r="F132" s="11" t="inlineStr">
        <is>
          <t>计算机网络</t>
        </is>
      </c>
      <c r="G132" s="11" t="inlineStr">
        <is>
          <t>知识点属于计算机网络课程。</t>
        </is>
      </c>
      <c r="H132" s="11" t="inlineStr">
        <is>
          <t>王道2027计网，内容简介，PDF页2</t>
        </is>
      </c>
      <c r="I132" s="23" t="inlineStr">
        <is>
          <t>1.0</t>
        </is>
      </c>
      <c r="J132" s="11" t="inlineStr">
        <is>
          <t>内容简介</t>
        </is>
      </c>
      <c r="K132" s="22" t="inlineStr">
        <is>
          <t>2</t>
        </is>
      </c>
      <c r="L132" s="11" t="inlineStr">
        <is>
          <t>“拥塞控制”与“计算机网络”之间建立“BELONGS_TO_COURSE”关系。依据：知识点属于计算机网络课程。</t>
        </is>
      </c>
    </row>
    <row r="133" ht="32" customHeight="1">
      <c r="A133" s="21" t="inlineStr">
        <is>
          <t>CN_E_0132</t>
        </is>
      </c>
      <c r="B133" s="11" t="inlineStr">
        <is>
          <t>CN_TOP_124</t>
        </is>
      </c>
      <c r="C133" s="11" t="inlineStr">
        <is>
          <t>IPv4</t>
        </is>
      </c>
      <c r="D133" s="11" t="inlineStr">
        <is>
          <t>BELONGS_TO_COURSE</t>
        </is>
      </c>
      <c r="E133" s="11" t="inlineStr">
        <is>
          <t>CN_CRS_001</t>
        </is>
      </c>
      <c r="F133" s="11" t="inlineStr">
        <is>
          <t>计算机网络</t>
        </is>
      </c>
      <c r="G133" s="11" t="inlineStr">
        <is>
          <t>知识点属于计算机网络课程。</t>
        </is>
      </c>
      <c r="H133" s="11" t="inlineStr">
        <is>
          <t>王道2027计网，内容简介，PDF页2</t>
        </is>
      </c>
      <c r="I133" s="23" t="inlineStr">
        <is>
          <t>1.0</t>
        </is>
      </c>
      <c r="J133" s="11" t="inlineStr">
        <is>
          <t>内容简介</t>
        </is>
      </c>
      <c r="K133" s="22" t="inlineStr">
        <is>
          <t>2</t>
        </is>
      </c>
      <c r="L133" s="11" t="inlineStr">
        <is>
          <t>“IPv4”与“计算机网络”之间建立“BELONGS_TO_COURSE”关系。依据：知识点属于计算机网络课程。</t>
        </is>
      </c>
    </row>
    <row r="134" ht="32" customHeight="1">
      <c r="A134" s="21" t="inlineStr">
        <is>
          <t>CN_E_0133</t>
        </is>
      </c>
      <c r="B134" s="11" t="inlineStr">
        <is>
          <t>CN_TOP_125</t>
        </is>
      </c>
      <c r="C134" s="11" t="inlineStr">
        <is>
          <t>IPv4分组</t>
        </is>
      </c>
      <c r="D134" s="11" t="inlineStr">
        <is>
          <t>BELONGS_TO_COURSE</t>
        </is>
      </c>
      <c r="E134" s="11" t="inlineStr">
        <is>
          <t>CN_CRS_001</t>
        </is>
      </c>
      <c r="F134" s="11" t="inlineStr">
        <is>
          <t>计算机网络</t>
        </is>
      </c>
      <c r="G134" s="11" t="inlineStr">
        <is>
          <t>知识点属于计算机网络课程。</t>
        </is>
      </c>
      <c r="H134" s="11" t="inlineStr">
        <is>
          <t>王道2027计网，内容简介，PDF页2</t>
        </is>
      </c>
      <c r="I134" s="23" t="inlineStr">
        <is>
          <t>1.0</t>
        </is>
      </c>
      <c r="J134" s="11" t="inlineStr">
        <is>
          <t>内容简介</t>
        </is>
      </c>
      <c r="K134" s="22" t="inlineStr">
        <is>
          <t>2</t>
        </is>
      </c>
      <c r="L134" s="11" t="inlineStr">
        <is>
          <t>“IPv4分组”与“计算机网络”之间建立“BELONGS_TO_COURSE”关系。依据：知识点属于计算机网络课程。</t>
        </is>
      </c>
    </row>
    <row r="135" ht="32" customHeight="1">
      <c r="A135" s="21" t="inlineStr">
        <is>
          <t>CN_E_0134</t>
        </is>
      </c>
      <c r="B135" s="11" t="inlineStr">
        <is>
          <t>CN_TOP_126</t>
        </is>
      </c>
      <c r="C135" s="11" t="inlineStr">
        <is>
          <t>IPv4分组的格式</t>
        </is>
      </c>
      <c r="D135" s="11" t="inlineStr">
        <is>
          <t>BELONGS_TO_COURSE</t>
        </is>
      </c>
      <c r="E135" s="11" t="inlineStr">
        <is>
          <t>CN_CRS_001</t>
        </is>
      </c>
      <c r="F135" s="11" t="inlineStr">
        <is>
          <t>计算机网络</t>
        </is>
      </c>
      <c r="G135" s="11" t="inlineStr">
        <is>
          <t>知识点属于计算机网络课程。</t>
        </is>
      </c>
      <c r="H135" s="11" t="inlineStr">
        <is>
          <t>王道2027计网，内容简介，PDF页2</t>
        </is>
      </c>
      <c r="I135" s="23" t="inlineStr">
        <is>
          <t>1.0</t>
        </is>
      </c>
      <c r="J135" s="11" t="inlineStr">
        <is>
          <t>内容简介</t>
        </is>
      </c>
      <c r="K135" s="22" t="inlineStr">
        <is>
          <t>2</t>
        </is>
      </c>
      <c r="L135" s="11" t="inlineStr">
        <is>
          <t>“IPv4分组的格式”与“计算机网络”之间建立“BELONGS_TO_COURSE”关系。依据：知识点属于计算机网络课程。</t>
        </is>
      </c>
    </row>
    <row r="136" ht="32" customHeight="1">
      <c r="A136" s="21" t="inlineStr">
        <is>
          <t>CN_E_0135</t>
        </is>
      </c>
      <c r="B136" s="11" t="inlineStr">
        <is>
          <t>CN_TOP_127</t>
        </is>
      </c>
      <c r="C136" s="11" t="inlineStr">
        <is>
          <t>IP数据报分片</t>
        </is>
      </c>
      <c r="D136" s="11" t="inlineStr">
        <is>
          <t>BELONGS_TO_COURSE</t>
        </is>
      </c>
      <c r="E136" s="11" t="inlineStr">
        <is>
          <t>CN_CRS_001</t>
        </is>
      </c>
      <c r="F136" s="11" t="inlineStr">
        <is>
          <t>计算机网络</t>
        </is>
      </c>
      <c r="G136" s="11" t="inlineStr">
        <is>
          <t>知识点属于计算机网络课程。</t>
        </is>
      </c>
      <c r="H136" s="11" t="inlineStr">
        <is>
          <t>王道2027计网，内容简介，PDF页2</t>
        </is>
      </c>
      <c r="I136" s="23" t="inlineStr">
        <is>
          <t>1.0</t>
        </is>
      </c>
      <c r="J136" s="11" t="inlineStr">
        <is>
          <t>内容简介</t>
        </is>
      </c>
      <c r="K136" s="22" t="inlineStr">
        <is>
          <t>2</t>
        </is>
      </c>
      <c r="L136" s="11" t="inlineStr">
        <is>
          <t>“IP数据报分片”与“计算机网络”之间建立“BELONGS_TO_COURSE”关系。依据：知识点属于计算机网络课程。</t>
        </is>
      </c>
    </row>
    <row r="137" ht="32" customHeight="1">
      <c r="A137" s="21" t="inlineStr">
        <is>
          <t>CN_E_0136</t>
        </is>
      </c>
      <c r="B137" s="11" t="inlineStr">
        <is>
          <t>CN_TOP_128</t>
        </is>
      </c>
      <c r="C137" s="11" t="inlineStr">
        <is>
          <t>IPv4地址</t>
        </is>
      </c>
      <c r="D137" s="11" t="inlineStr">
        <is>
          <t>BELONGS_TO_COURSE</t>
        </is>
      </c>
      <c r="E137" s="11" t="inlineStr">
        <is>
          <t>CN_CRS_001</t>
        </is>
      </c>
      <c r="F137" s="11" t="inlineStr">
        <is>
          <t>计算机网络</t>
        </is>
      </c>
      <c r="G137" s="11" t="inlineStr">
        <is>
          <t>知识点属于计算机网络课程。</t>
        </is>
      </c>
      <c r="H137" s="11" t="inlineStr">
        <is>
          <t>王道2027计网，内容简介，PDF页2</t>
        </is>
      </c>
      <c r="I137" s="23" t="inlineStr">
        <is>
          <t>1.0</t>
        </is>
      </c>
      <c r="J137" s="11" t="inlineStr">
        <is>
          <t>内容简介</t>
        </is>
      </c>
      <c r="K137" s="22" t="inlineStr">
        <is>
          <t>2</t>
        </is>
      </c>
      <c r="L137" s="11" t="inlineStr">
        <is>
          <t>“IPv4地址”与“计算机网络”之间建立“BELONGS_TO_COURSE”关系。依据：知识点属于计算机网络课程。</t>
        </is>
      </c>
    </row>
    <row r="138" ht="32" customHeight="1">
      <c r="A138" s="21" t="inlineStr">
        <is>
          <t>CN_E_0137</t>
        </is>
      </c>
      <c r="B138" s="11" t="inlineStr">
        <is>
          <t>CN_TOP_129</t>
        </is>
      </c>
      <c r="C138" s="11" t="inlineStr">
        <is>
          <t>IPv4地址：IPv4地址</t>
        </is>
      </c>
      <c r="D138" s="11" t="inlineStr">
        <is>
          <t>BELONGS_TO_COURSE</t>
        </is>
      </c>
      <c r="E138" s="11" t="inlineStr">
        <is>
          <t>CN_CRS_001</t>
        </is>
      </c>
      <c r="F138" s="11" t="inlineStr">
        <is>
          <t>计算机网络</t>
        </is>
      </c>
      <c r="G138" s="11" t="inlineStr">
        <is>
          <t>知识点属于计算机网络课程。</t>
        </is>
      </c>
      <c r="H138" s="11" t="inlineStr">
        <is>
          <t>王道2027计网，内容简介，PDF页2</t>
        </is>
      </c>
      <c r="I138" s="23" t="inlineStr">
        <is>
          <t>1.0</t>
        </is>
      </c>
      <c r="J138" s="11" t="inlineStr">
        <is>
          <t>内容简介</t>
        </is>
      </c>
      <c r="K138" s="22" t="inlineStr">
        <is>
          <t>2</t>
        </is>
      </c>
      <c r="L138" s="11" t="inlineStr">
        <is>
          <t>“IPv4地址：IPv4地址”与“计算机网络”之间建立“BELONGS_TO_COURSE”关系。依据：知识点属于计算机网络课程。</t>
        </is>
      </c>
    </row>
    <row r="139" ht="32" customHeight="1">
      <c r="A139" s="21" t="inlineStr">
        <is>
          <t>CN_E_0138</t>
        </is>
      </c>
      <c r="B139" s="11" t="inlineStr">
        <is>
          <t>CN_TOP_130</t>
        </is>
      </c>
      <c r="C139" s="11" t="inlineStr">
        <is>
          <t>分类的IP地址</t>
        </is>
      </c>
      <c r="D139" s="11" t="inlineStr">
        <is>
          <t>BELONGS_TO_COURSE</t>
        </is>
      </c>
      <c r="E139" s="11" t="inlineStr">
        <is>
          <t>CN_CRS_001</t>
        </is>
      </c>
      <c r="F139" s="11" t="inlineStr">
        <is>
          <t>计算机网络</t>
        </is>
      </c>
      <c r="G139" s="11" t="inlineStr">
        <is>
          <t>知识点属于计算机网络课程。</t>
        </is>
      </c>
      <c r="H139" s="11" t="inlineStr">
        <is>
          <t>王道2027计网，内容简介，PDF页2</t>
        </is>
      </c>
      <c r="I139" s="23" t="inlineStr">
        <is>
          <t>1.0</t>
        </is>
      </c>
      <c r="J139" s="11" t="inlineStr">
        <is>
          <t>内容简介</t>
        </is>
      </c>
      <c r="K139" s="22" t="inlineStr">
        <is>
          <t>2</t>
        </is>
      </c>
      <c r="L139" s="11" t="inlineStr">
        <is>
          <t>“分类的IP地址”与“计算机网络”之间建立“BELONGS_TO_COURSE”关系。依据：知识点属于计算机网络课程。</t>
        </is>
      </c>
    </row>
    <row r="140" ht="32" customHeight="1">
      <c r="A140" s="21" t="inlineStr">
        <is>
          <t>CN_E_0139</t>
        </is>
      </c>
      <c r="B140" s="11" t="inlineStr">
        <is>
          <t>CN_TOP_131</t>
        </is>
      </c>
      <c r="C140" s="11" t="inlineStr">
        <is>
          <t>划分子网</t>
        </is>
      </c>
      <c r="D140" s="11" t="inlineStr">
        <is>
          <t>BELONGS_TO_COURSE</t>
        </is>
      </c>
      <c r="E140" s="11" t="inlineStr">
        <is>
          <t>CN_CRS_001</t>
        </is>
      </c>
      <c r="F140" s="11" t="inlineStr">
        <is>
          <t>计算机网络</t>
        </is>
      </c>
      <c r="G140" s="11" t="inlineStr">
        <is>
          <t>知识点属于计算机网络课程。</t>
        </is>
      </c>
      <c r="H140" s="11" t="inlineStr">
        <is>
          <t>王道2027计网，内容简介，PDF页2</t>
        </is>
      </c>
      <c r="I140" s="23" t="inlineStr">
        <is>
          <t>1.0</t>
        </is>
      </c>
      <c r="J140" s="11" t="inlineStr">
        <is>
          <t>内容简介</t>
        </is>
      </c>
      <c r="K140" s="22" t="inlineStr">
        <is>
          <t>2</t>
        </is>
      </c>
      <c r="L140" s="11" t="inlineStr">
        <is>
          <t>“划分子网”与“计算机网络”之间建立“BELONGS_TO_COURSE”关系。依据：知识点属于计算机网络课程。</t>
        </is>
      </c>
    </row>
    <row r="141" ht="32" customHeight="1">
      <c r="A141" s="21" t="inlineStr">
        <is>
          <t>CN_E_0140</t>
        </is>
      </c>
      <c r="B141" s="11" t="inlineStr">
        <is>
          <t>CN_TOP_132</t>
        </is>
      </c>
      <c r="C141" s="11" t="inlineStr">
        <is>
          <t>无分类编址CIDR</t>
        </is>
      </c>
      <c r="D141" s="11" t="inlineStr">
        <is>
          <t>BELONGS_TO_COURSE</t>
        </is>
      </c>
      <c r="E141" s="11" t="inlineStr">
        <is>
          <t>CN_CRS_001</t>
        </is>
      </c>
      <c r="F141" s="11" t="inlineStr">
        <is>
          <t>计算机网络</t>
        </is>
      </c>
      <c r="G141" s="11" t="inlineStr">
        <is>
          <t>知识点属于计算机网络课程。</t>
        </is>
      </c>
      <c r="H141" s="11" t="inlineStr">
        <is>
          <t>王道2027计网，内容简介，PDF页2</t>
        </is>
      </c>
      <c r="I141" s="23" t="inlineStr">
        <is>
          <t>1.0</t>
        </is>
      </c>
      <c r="J141" s="11" t="inlineStr">
        <is>
          <t>内容简介</t>
        </is>
      </c>
      <c r="K141" s="22" t="inlineStr">
        <is>
          <t>2</t>
        </is>
      </c>
      <c r="L141" s="11" t="inlineStr">
        <is>
          <t>“无分类编址CIDR”与“计算机网络”之间建立“BELONGS_TO_COURSE”关系。依据：知识点属于计算机网络课程。</t>
        </is>
      </c>
    </row>
    <row r="142" ht="32" customHeight="1">
      <c r="A142" s="21" t="inlineStr">
        <is>
          <t>CN_E_0141</t>
        </is>
      </c>
      <c r="B142" s="11" t="inlineStr">
        <is>
          <t>CN_TOP_133</t>
        </is>
      </c>
      <c r="C142" s="11" t="inlineStr">
        <is>
          <t>路由聚合</t>
        </is>
      </c>
      <c r="D142" s="11" t="inlineStr">
        <is>
          <t>BELONGS_TO_COURSE</t>
        </is>
      </c>
      <c r="E142" s="11" t="inlineStr">
        <is>
          <t>CN_CRS_001</t>
        </is>
      </c>
      <c r="F142" s="11" t="inlineStr">
        <is>
          <t>计算机网络</t>
        </is>
      </c>
      <c r="G142" s="11" t="inlineStr">
        <is>
          <t>知识点属于计算机网络课程。</t>
        </is>
      </c>
      <c r="H142" s="11" t="inlineStr">
        <is>
          <t>王道2027计网，内容简介，PDF页2</t>
        </is>
      </c>
      <c r="I142" s="23" t="inlineStr">
        <is>
          <t>1.0</t>
        </is>
      </c>
      <c r="J142" s="11" t="inlineStr">
        <is>
          <t>内容简介</t>
        </is>
      </c>
      <c r="K142" s="22" t="inlineStr">
        <is>
          <t>2</t>
        </is>
      </c>
      <c r="L142" s="11" t="inlineStr">
        <is>
          <t>“路由聚合”与“计算机网络”之间建立“BELONGS_TO_COURSE”关系。依据：知识点属于计算机网络课程。</t>
        </is>
      </c>
    </row>
    <row r="143" ht="32" customHeight="1">
      <c r="A143" s="21" t="inlineStr">
        <is>
          <t>CN_E_0142</t>
        </is>
      </c>
      <c r="B143" s="11" t="inlineStr">
        <is>
          <t>CN_TOP_134</t>
        </is>
      </c>
      <c r="C143" s="11" t="inlineStr">
        <is>
          <t>子网划分的应用举例</t>
        </is>
      </c>
      <c r="D143" s="11" t="inlineStr">
        <is>
          <t>BELONGS_TO_COURSE</t>
        </is>
      </c>
      <c r="E143" s="11" t="inlineStr">
        <is>
          <t>CN_CRS_001</t>
        </is>
      </c>
      <c r="F143" s="11" t="inlineStr">
        <is>
          <t>计算机网络</t>
        </is>
      </c>
      <c r="G143" s="11" t="inlineStr">
        <is>
          <t>知识点属于计算机网络课程。</t>
        </is>
      </c>
      <c r="H143" s="11" t="inlineStr">
        <is>
          <t>王道2027计网，内容简介，PDF页2</t>
        </is>
      </c>
      <c r="I143" s="23" t="inlineStr">
        <is>
          <t>1.0</t>
        </is>
      </c>
      <c r="J143" s="11" t="inlineStr">
        <is>
          <t>内容简介</t>
        </is>
      </c>
      <c r="K143" s="22" t="inlineStr">
        <is>
          <t>2</t>
        </is>
      </c>
      <c r="L143" s="11" t="inlineStr">
        <is>
          <t>“子网划分的应用举例”与“计算机网络”之间建立“BELONGS_TO_COURSE”关系。依据：知识点属于计算机网络课程。</t>
        </is>
      </c>
    </row>
    <row r="144" ht="32" customHeight="1">
      <c r="A144" s="21" t="inlineStr">
        <is>
          <t>CN_E_0143</t>
        </is>
      </c>
      <c r="B144" s="11" t="inlineStr">
        <is>
          <t>CN_TOP_135</t>
        </is>
      </c>
      <c r="C144" s="11" t="inlineStr">
        <is>
          <t>网络地址转换NAT</t>
        </is>
      </c>
      <c r="D144" s="11" t="inlineStr">
        <is>
          <t>BELONGS_TO_COURSE</t>
        </is>
      </c>
      <c r="E144" s="11" t="inlineStr">
        <is>
          <t>CN_CRS_001</t>
        </is>
      </c>
      <c r="F144" s="11" t="inlineStr">
        <is>
          <t>计算机网络</t>
        </is>
      </c>
      <c r="G144" s="11" t="inlineStr">
        <is>
          <t>知识点属于计算机网络课程。</t>
        </is>
      </c>
      <c r="H144" s="11" t="inlineStr">
        <is>
          <t>王道2027计网，内容简介，PDF页2</t>
        </is>
      </c>
      <c r="I144" s="23" t="inlineStr">
        <is>
          <t>1.0</t>
        </is>
      </c>
      <c r="J144" s="11" t="inlineStr">
        <is>
          <t>内容简介</t>
        </is>
      </c>
      <c r="K144" s="22" t="inlineStr">
        <is>
          <t>2</t>
        </is>
      </c>
      <c r="L144" s="11" t="inlineStr">
        <is>
          <t>“网络地址转换NAT”与“计算机网络”之间建立“BELONGS_TO_COURSE”关系。依据：知识点属于计算机网络课程。</t>
        </is>
      </c>
    </row>
    <row r="145" ht="32" customHeight="1">
      <c r="A145" s="21" t="inlineStr">
        <is>
          <t>CN_E_0144</t>
        </is>
      </c>
      <c r="B145" s="11" t="inlineStr">
        <is>
          <t>CN_TOP_136</t>
        </is>
      </c>
      <c r="C145" s="11" t="inlineStr">
        <is>
          <t>网络层转发分组的过程</t>
        </is>
      </c>
      <c r="D145" s="11" t="inlineStr">
        <is>
          <t>BELONGS_TO_COURSE</t>
        </is>
      </c>
      <c r="E145" s="11" t="inlineStr">
        <is>
          <t>CN_CRS_001</t>
        </is>
      </c>
      <c r="F145" s="11" t="inlineStr">
        <is>
          <t>计算机网络</t>
        </is>
      </c>
      <c r="G145" s="11" t="inlineStr">
        <is>
          <t>知识点属于计算机网络课程。</t>
        </is>
      </c>
      <c r="H145" s="11" t="inlineStr">
        <is>
          <t>王道2027计网，内容简介，PDF页2</t>
        </is>
      </c>
      <c r="I145" s="23" t="inlineStr">
        <is>
          <t>1.0</t>
        </is>
      </c>
      <c r="J145" s="11" t="inlineStr">
        <is>
          <t>内容简介</t>
        </is>
      </c>
      <c r="K145" s="22" t="inlineStr">
        <is>
          <t>2</t>
        </is>
      </c>
      <c r="L145" s="11" t="inlineStr">
        <is>
          <t>“网络层转发分组的过程”与“计算机网络”之间建立“BELONGS_TO_COURSE”关系。依据：知识点属于计算机网络课程。</t>
        </is>
      </c>
    </row>
    <row r="146" ht="32" customHeight="1">
      <c r="A146" s="21" t="inlineStr">
        <is>
          <t>CN_E_0145</t>
        </is>
      </c>
      <c r="B146" s="11" t="inlineStr">
        <is>
          <t>CN_TOP_137</t>
        </is>
      </c>
      <c r="C146" s="11" t="inlineStr">
        <is>
          <t>地址解析协议（ARP）</t>
        </is>
      </c>
      <c r="D146" s="11" t="inlineStr">
        <is>
          <t>BELONGS_TO_COURSE</t>
        </is>
      </c>
      <c r="E146" s="11" t="inlineStr">
        <is>
          <t>CN_CRS_001</t>
        </is>
      </c>
      <c r="F146" s="11" t="inlineStr">
        <is>
          <t>计算机网络</t>
        </is>
      </c>
      <c r="G146" s="11" t="inlineStr">
        <is>
          <t>知识点属于计算机网络课程。</t>
        </is>
      </c>
      <c r="H146" s="11" t="inlineStr">
        <is>
          <t>王道2027计网，内容简介，PDF页2</t>
        </is>
      </c>
      <c r="I146" s="23" t="inlineStr">
        <is>
          <t>1.0</t>
        </is>
      </c>
      <c r="J146" s="11" t="inlineStr">
        <is>
          <t>内容简介</t>
        </is>
      </c>
      <c r="K146" s="22" t="inlineStr">
        <is>
          <t>2</t>
        </is>
      </c>
      <c r="L146" s="11" t="inlineStr">
        <is>
          <t>“地址解析协议（ARP）”与“计算机网络”之间建立“BELONGS_TO_COURSE”关系。依据：知识点属于计算机网络课程。</t>
        </is>
      </c>
    </row>
    <row r="147" ht="32" customHeight="1">
      <c r="A147" s="21" t="inlineStr">
        <is>
          <t>CN_E_0146</t>
        </is>
      </c>
      <c r="B147" s="11" t="inlineStr">
        <is>
          <t>CN_TOP_138</t>
        </is>
      </c>
      <c r="C147" s="11" t="inlineStr">
        <is>
          <t>IP地址与硬件地址</t>
        </is>
      </c>
      <c r="D147" s="11" t="inlineStr">
        <is>
          <t>BELONGS_TO_COURSE</t>
        </is>
      </c>
      <c r="E147" s="11" t="inlineStr">
        <is>
          <t>CN_CRS_001</t>
        </is>
      </c>
      <c r="F147" s="11" t="inlineStr">
        <is>
          <t>计算机网络</t>
        </is>
      </c>
      <c r="G147" s="11" t="inlineStr">
        <is>
          <t>知识点属于计算机网络课程。</t>
        </is>
      </c>
      <c r="H147" s="11" t="inlineStr">
        <is>
          <t>王道2027计网，内容简介，PDF页2</t>
        </is>
      </c>
      <c r="I147" s="23" t="inlineStr">
        <is>
          <t>1.0</t>
        </is>
      </c>
      <c r="J147" s="11" t="inlineStr">
        <is>
          <t>内容简介</t>
        </is>
      </c>
      <c r="K147" s="22" t="inlineStr">
        <is>
          <t>2</t>
        </is>
      </c>
      <c r="L147" s="11" t="inlineStr">
        <is>
          <t>“IP地址与硬件地址”与“计算机网络”之间建立“BELONGS_TO_COURSE”关系。依据：知识点属于计算机网络课程。</t>
        </is>
      </c>
    </row>
    <row r="148" ht="32" customHeight="1">
      <c r="A148" s="21" t="inlineStr">
        <is>
          <t>CN_E_0147</t>
        </is>
      </c>
      <c r="B148" s="11" t="inlineStr">
        <is>
          <t>CN_TOP_139</t>
        </is>
      </c>
      <c r="C148" s="11" t="inlineStr">
        <is>
          <t>地址解析协议</t>
        </is>
      </c>
      <c r="D148" s="11" t="inlineStr">
        <is>
          <t>BELONGS_TO_COURSE</t>
        </is>
      </c>
      <c r="E148" s="11" t="inlineStr">
        <is>
          <t>CN_CRS_001</t>
        </is>
      </c>
      <c r="F148" s="11" t="inlineStr">
        <is>
          <t>计算机网络</t>
        </is>
      </c>
      <c r="G148" s="11" t="inlineStr">
        <is>
          <t>知识点属于计算机网络课程。</t>
        </is>
      </c>
      <c r="H148" s="11" t="inlineStr">
        <is>
          <t>王道2027计网，内容简介，PDF页2</t>
        </is>
      </c>
      <c r="I148" s="23" t="inlineStr">
        <is>
          <t>1.0</t>
        </is>
      </c>
      <c r="J148" s="11" t="inlineStr">
        <is>
          <t>内容简介</t>
        </is>
      </c>
      <c r="K148" s="22" t="inlineStr">
        <is>
          <t>2</t>
        </is>
      </c>
      <c r="L148" s="11" t="inlineStr">
        <is>
          <t>“地址解析协议”与“计算机网络”之间建立“BELONGS_TO_COURSE”关系。依据：知识点属于计算机网络课程。</t>
        </is>
      </c>
    </row>
    <row r="149" ht="32" customHeight="1">
      <c r="A149" s="21" t="inlineStr">
        <is>
          <t>CN_E_0148</t>
        </is>
      </c>
      <c r="B149" s="11" t="inlineStr">
        <is>
          <t>CN_TOP_140</t>
        </is>
      </c>
      <c r="C149" s="11" t="inlineStr">
        <is>
          <t>动态主机配置协议DHCP</t>
        </is>
      </c>
      <c r="D149" s="11" t="inlineStr">
        <is>
          <t>BELONGS_TO_COURSE</t>
        </is>
      </c>
      <c r="E149" s="11" t="inlineStr">
        <is>
          <t>CN_CRS_001</t>
        </is>
      </c>
      <c r="F149" s="11" t="inlineStr">
        <is>
          <t>计算机网络</t>
        </is>
      </c>
      <c r="G149" s="11" t="inlineStr">
        <is>
          <t>知识点属于计算机网络课程。</t>
        </is>
      </c>
      <c r="H149" s="11" t="inlineStr">
        <is>
          <t>王道2027计网，内容简介，PDF页2</t>
        </is>
      </c>
      <c r="I149" s="23" t="inlineStr">
        <is>
          <t>1.0</t>
        </is>
      </c>
      <c r="J149" s="11" t="inlineStr">
        <is>
          <t>内容简介</t>
        </is>
      </c>
      <c r="K149" s="22" t="inlineStr">
        <is>
          <t>2</t>
        </is>
      </c>
      <c r="L149" s="11" t="inlineStr">
        <is>
          <t>“动态主机配置协议DHCP”与“计算机网络”之间建立“BELONGS_TO_COURSE”关系。依据：知识点属于计算机网络课程。</t>
        </is>
      </c>
    </row>
    <row r="150" ht="32" customHeight="1">
      <c r="A150" s="21" t="inlineStr">
        <is>
          <t>CN_E_0149</t>
        </is>
      </c>
      <c r="B150" s="11" t="inlineStr">
        <is>
          <t>CN_TOP_141</t>
        </is>
      </c>
      <c r="C150" s="11" t="inlineStr">
        <is>
          <t>网际控制报文协议ICMP</t>
        </is>
      </c>
      <c r="D150" s="11" t="inlineStr">
        <is>
          <t>BELONGS_TO_COURSE</t>
        </is>
      </c>
      <c r="E150" s="11" t="inlineStr">
        <is>
          <t>CN_CRS_001</t>
        </is>
      </c>
      <c r="F150" s="11" t="inlineStr">
        <is>
          <t>计算机网络</t>
        </is>
      </c>
      <c r="G150" s="11" t="inlineStr">
        <is>
          <t>知识点属于计算机网络课程。</t>
        </is>
      </c>
      <c r="H150" s="11" t="inlineStr">
        <is>
          <t>王道2027计网，内容简介，PDF页2</t>
        </is>
      </c>
      <c r="I150" s="23" t="inlineStr">
        <is>
          <t>1.0</t>
        </is>
      </c>
      <c r="J150" s="11" t="inlineStr">
        <is>
          <t>内容简介</t>
        </is>
      </c>
      <c r="K150" s="22" t="inlineStr">
        <is>
          <t>2</t>
        </is>
      </c>
      <c r="L150" s="11" t="inlineStr">
        <is>
          <t>“网际控制报文协议ICMP”与“计算机网络”之间建立“BELONGS_TO_COURSE”关系。依据：知识点属于计算机网络课程。</t>
        </is>
      </c>
    </row>
    <row r="151" ht="32" customHeight="1">
      <c r="A151" s="21" t="inlineStr">
        <is>
          <t>CN_E_0150</t>
        </is>
      </c>
      <c r="B151" s="11" t="inlineStr">
        <is>
          <t>CN_TOP_142</t>
        </is>
      </c>
      <c r="C151" s="11" t="inlineStr">
        <is>
          <t>IPv6</t>
        </is>
      </c>
      <c r="D151" s="11" t="inlineStr">
        <is>
          <t>BELONGS_TO_COURSE</t>
        </is>
      </c>
      <c r="E151" s="11" t="inlineStr">
        <is>
          <t>CN_CRS_001</t>
        </is>
      </c>
      <c r="F151" s="11" t="inlineStr">
        <is>
          <t>计算机网络</t>
        </is>
      </c>
      <c r="G151" s="11" t="inlineStr">
        <is>
          <t>知识点属于计算机网络课程。</t>
        </is>
      </c>
      <c r="H151" s="11" t="inlineStr">
        <is>
          <t>王道2027计网，内容简介，PDF页2</t>
        </is>
      </c>
      <c r="I151" s="23" t="inlineStr">
        <is>
          <t>1.0</t>
        </is>
      </c>
      <c r="J151" s="11" t="inlineStr">
        <is>
          <t>内容简介</t>
        </is>
      </c>
      <c r="K151" s="22" t="inlineStr">
        <is>
          <t>2</t>
        </is>
      </c>
      <c r="L151" s="11" t="inlineStr">
        <is>
          <t>“IPv6”与“计算机网络”之间建立“BELONGS_TO_COURSE”关系。依据：知识点属于计算机网络课程。</t>
        </is>
      </c>
    </row>
    <row r="152" ht="32" customHeight="1">
      <c r="A152" s="21" t="inlineStr">
        <is>
          <t>CN_E_0151</t>
        </is>
      </c>
      <c r="B152" s="11" t="inlineStr">
        <is>
          <t>CN_TOP_143</t>
        </is>
      </c>
      <c r="C152" s="11" t="inlineStr">
        <is>
          <t>IPv6的特点</t>
        </is>
      </c>
      <c r="D152" s="11" t="inlineStr">
        <is>
          <t>BELONGS_TO_COURSE</t>
        </is>
      </c>
      <c r="E152" s="11" t="inlineStr">
        <is>
          <t>CN_CRS_001</t>
        </is>
      </c>
      <c r="F152" s="11" t="inlineStr">
        <is>
          <t>计算机网络</t>
        </is>
      </c>
      <c r="G152" s="11" t="inlineStr">
        <is>
          <t>知识点属于计算机网络课程。</t>
        </is>
      </c>
      <c r="H152" s="11" t="inlineStr">
        <is>
          <t>王道2027计网，内容简介，PDF页2</t>
        </is>
      </c>
      <c r="I152" s="23" t="inlineStr">
        <is>
          <t>1.0</t>
        </is>
      </c>
      <c r="J152" s="11" t="inlineStr">
        <is>
          <t>内容简介</t>
        </is>
      </c>
      <c r="K152" s="22" t="inlineStr">
        <is>
          <t>2</t>
        </is>
      </c>
      <c r="L152" s="11" t="inlineStr">
        <is>
          <t>“IPv6的特点”与“计算机网络”之间建立“BELONGS_TO_COURSE”关系。依据：知识点属于计算机网络课程。</t>
        </is>
      </c>
    </row>
    <row r="153" ht="32" customHeight="1">
      <c r="A153" s="21" t="inlineStr">
        <is>
          <t>CN_E_0152</t>
        </is>
      </c>
      <c r="B153" s="11" t="inlineStr">
        <is>
          <t>CN_TOP_144</t>
        </is>
      </c>
      <c r="C153" s="11" t="inlineStr">
        <is>
          <t>IPv6数据报的基本首部</t>
        </is>
      </c>
      <c r="D153" s="11" t="inlineStr">
        <is>
          <t>BELONGS_TO_COURSE</t>
        </is>
      </c>
      <c r="E153" s="11" t="inlineStr">
        <is>
          <t>CN_CRS_001</t>
        </is>
      </c>
      <c r="F153" s="11" t="inlineStr">
        <is>
          <t>计算机网络</t>
        </is>
      </c>
      <c r="G153" s="11" t="inlineStr">
        <is>
          <t>知识点属于计算机网络课程。</t>
        </is>
      </c>
      <c r="H153" s="11" t="inlineStr">
        <is>
          <t>王道2027计网，内容简介，PDF页2</t>
        </is>
      </c>
      <c r="I153" s="23" t="inlineStr">
        <is>
          <t>1.0</t>
        </is>
      </c>
      <c r="J153" s="11" t="inlineStr">
        <is>
          <t>内容简介</t>
        </is>
      </c>
      <c r="K153" s="22" t="inlineStr">
        <is>
          <t>2</t>
        </is>
      </c>
      <c r="L153" s="11" t="inlineStr">
        <is>
          <t>“IPv6数据报的基本首部”与“计算机网络”之间建立“BELONGS_TO_COURSE”关系。依据：知识点属于计算机网络课程。</t>
        </is>
      </c>
    </row>
    <row r="154" ht="32" customHeight="1">
      <c r="A154" s="21" t="inlineStr">
        <is>
          <t>CN_E_0153</t>
        </is>
      </c>
      <c r="B154" s="11" t="inlineStr">
        <is>
          <t>CN_TOP_145</t>
        </is>
      </c>
      <c r="C154" s="11" t="inlineStr">
        <is>
          <t>IPv6地址</t>
        </is>
      </c>
      <c r="D154" s="11" t="inlineStr">
        <is>
          <t>BELONGS_TO_COURSE</t>
        </is>
      </c>
      <c r="E154" s="11" t="inlineStr">
        <is>
          <t>CN_CRS_001</t>
        </is>
      </c>
      <c r="F154" s="11" t="inlineStr">
        <is>
          <t>计算机网络</t>
        </is>
      </c>
      <c r="G154" s="11" t="inlineStr">
        <is>
          <t>知识点属于计算机网络课程。</t>
        </is>
      </c>
      <c r="H154" s="11" t="inlineStr">
        <is>
          <t>王道2027计网，内容简介，PDF页2</t>
        </is>
      </c>
      <c r="I154" s="23" t="inlineStr">
        <is>
          <t>1.0</t>
        </is>
      </c>
      <c r="J154" s="11" t="inlineStr">
        <is>
          <t>内容简介</t>
        </is>
      </c>
      <c r="K154" s="22" t="inlineStr">
        <is>
          <t>2</t>
        </is>
      </c>
      <c r="L154" s="11" t="inlineStr">
        <is>
          <t>“IPv6地址”与“计算机网络”之间建立“BELONGS_TO_COURSE”关系。依据：知识点属于计算机网络课程。</t>
        </is>
      </c>
    </row>
    <row r="155" ht="32" customHeight="1">
      <c r="A155" s="21" t="inlineStr">
        <is>
          <t>CN_E_0154</t>
        </is>
      </c>
      <c r="B155" s="11" t="inlineStr">
        <is>
          <t>CN_TOP_146</t>
        </is>
      </c>
      <c r="C155" s="11" t="inlineStr">
        <is>
          <t>从IPv4向IPv6过渡</t>
        </is>
      </c>
      <c r="D155" s="11" t="inlineStr">
        <is>
          <t>BELONGS_TO_COURSE</t>
        </is>
      </c>
      <c r="E155" s="11" t="inlineStr">
        <is>
          <t>CN_CRS_001</t>
        </is>
      </c>
      <c r="F155" s="11" t="inlineStr">
        <is>
          <t>计算机网络</t>
        </is>
      </c>
      <c r="G155" s="11" t="inlineStr">
        <is>
          <t>知识点属于计算机网络课程。</t>
        </is>
      </c>
      <c r="H155" s="11" t="inlineStr">
        <is>
          <t>王道2027计网，内容简介，PDF页2</t>
        </is>
      </c>
      <c r="I155" s="23" t="inlineStr">
        <is>
          <t>1.0</t>
        </is>
      </c>
      <c r="J155" s="11" t="inlineStr">
        <is>
          <t>内容简介</t>
        </is>
      </c>
      <c r="K155" s="22" t="inlineStr">
        <is>
          <t>2</t>
        </is>
      </c>
      <c r="L155" s="11" t="inlineStr">
        <is>
          <t>“从IPv4向IPv6过渡”与“计算机网络”之间建立“BELONGS_TO_COURSE”关系。依据：知识点属于计算机网络课程。</t>
        </is>
      </c>
    </row>
    <row r="156" ht="32" customHeight="1">
      <c r="A156" s="21" t="inlineStr">
        <is>
          <t>CN_E_0155</t>
        </is>
      </c>
      <c r="B156" s="11" t="inlineStr">
        <is>
          <t>CN_TOP_147</t>
        </is>
      </c>
      <c r="C156" s="11" t="inlineStr">
        <is>
          <t>路由算法与路由协议</t>
        </is>
      </c>
      <c r="D156" s="11" t="inlineStr">
        <is>
          <t>BELONGS_TO_COURSE</t>
        </is>
      </c>
      <c r="E156" s="11" t="inlineStr">
        <is>
          <t>CN_CRS_001</t>
        </is>
      </c>
      <c r="F156" s="11" t="inlineStr">
        <is>
          <t>计算机网络</t>
        </is>
      </c>
      <c r="G156" s="11" t="inlineStr">
        <is>
          <t>知识点属于计算机网络课程。</t>
        </is>
      </c>
      <c r="H156" s="11" t="inlineStr">
        <is>
          <t>王道2027计网，内容简介，PDF页2</t>
        </is>
      </c>
      <c r="I156" s="23" t="inlineStr">
        <is>
          <t>1.0</t>
        </is>
      </c>
      <c r="J156" s="11" t="inlineStr">
        <is>
          <t>内容简介</t>
        </is>
      </c>
      <c r="K156" s="22" t="inlineStr">
        <is>
          <t>2</t>
        </is>
      </c>
      <c r="L156" s="11" t="inlineStr">
        <is>
          <t>“路由算法与路由协议”与“计算机网络”之间建立“BELONGS_TO_COURSE”关系。依据：知识点属于计算机网络课程。</t>
        </is>
      </c>
    </row>
    <row r="157" ht="32" customHeight="1">
      <c r="A157" s="21" t="inlineStr">
        <is>
          <t>CN_E_0156</t>
        </is>
      </c>
      <c r="B157" s="11" t="inlineStr">
        <is>
          <t>CN_TOP_148</t>
        </is>
      </c>
      <c r="C157" s="11" t="inlineStr">
        <is>
          <t>路由算法</t>
        </is>
      </c>
      <c r="D157" s="11" t="inlineStr">
        <is>
          <t>BELONGS_TO_COURSE</t>
        </is>
      </c>
      <c r="E157" s="11" t="inlineStr">
        <is>
          <t>CN_CRS_001</t>
        </is>
      </c>
      <c r="F157" s="11" t="inlineStr">
        <is>
          <t>计算机网络</t>
        </is>
      </c>
      <c r="G157" s="11" t="inlineStr">
        <is>
          <t>知识点属于计算机网络课程。</t>
        </is>
      </c>
      <c r="H157" s="11" t="inlineStr">
        <is>
          <t>王道2027计网，内容简介，PDF页2</t>
        </is>
      </c>
      <c r="I157" s="23" t="inlineStr">
        <is>
          <t>1.0</t>
        </is>
      </c>
      <c r="J157" s="11" t="inlineStr">
        <is>
          <t>内容简介</t>
        </is>
      </c>
      <c r="K157" s="22" t="inlineStr">
        <is>
          <t>2</t>
        </is>
      </c>
      <c r="L157" s="11" t="inlineStr">
        <is>
          <t>“路由算法”与“计算机网络”之间建立“BELONGS_TO_COURSE”关系。依据：知识点属于计算机网络课程。</t>
        </is>
      </c>
    </row>
    <row r="158" ht="32" customHeight="1">
      <c r="A158" s="21" t="inlineStr">
        <is>
          <t>CN_E_0157</t>
        </is>
      </c>
      <c r="B158" s="11" t="inlineStr">
        <is>
          <t>CN_TOP_149</t>
        </is>
      </c>
      <c r="C158" s="11" t="inlineStr">
        <is>
          <t>静态路由与动态路由</t>
        </is>
      </c>
      <c r="D158" s="11" t="inlineStr">
        <is>
          <t>BELONGS_TO_COURSE</t>
        </is>
      </c>
      <c r="E158" s="11" t="inlineStr">
        <is>
          <t>CN_CRS_001</t>
        </is>
      </c>
      <c r="F158" s="11" t="inlineStr">
        <is>
          <t>计算机网络</t>
        </is>
      </c>
      <c r="G158" s="11" t="inlineStr">
        <is>
          <t>知识点属于计算机网络课程。</t>
        </is>
      </c>
      <c r="H158" s="11" t="inlineStr">
        <is>
          <t>王道2027计网，内容简介，PDF页2</t>
        </is>
      </c>
      <c r="I158" s="23" t="inlineStr">
        <is>
          <t>1.0</t>
        </is>
      </c>
      <c r="J158" s="11" t="inlineStr">
        <is>
          <t>内容简介</t>
        </is>
      </c>
      <c r="K158" s="22" t="inlineStr">
        <is>
          <t>2</t>
        </is>
      </c>
      <c r="L158" s="11" t="inlineStr">
        <is>
          <t>“静态路由与动态路由”与“计算机网络”之间建立“BELONGS_TO_COURSE”关系。依据：知识点属于计算机网络课程。</t>
        </is>
      </c>
    </row>
    <row r="159" ht="32" customHeight="1">
      <c r="A159" s="21" t="inlineStr">
        <is>
          <t>CN_E_0158</t>
        </is>
      </c>
      <c r="B159" s="11" t="inlineStr">
        <is>
          <t>CN_TOP_150</t>
        </is>
      </c>
      <c r="C159" s="11" t="inlineStr">
        <is>
          <t>距离-向量算法</t>
        </is>
      </c>
      <c r="D159" s="11" t="inlineStr">
        <is>
          <t>BELONGS_TO_COURSE</t>
        </is>
      </c>
      <c r="E159" s="11" t="inlineStr">
        <is>
          <t>CN_CRS_001</t>
        </is>
      </c>
      <c r="F159" s="11" t="inlineStr">
        <is>
          <t>计算机网络</t>
        </is>
      </c>
      <c r="G159" s="11" t="inlineStr">
        <is>
          <t>知识点属于计算机网络课程。</t>
        </is>
      </c>
      <c r="H159" s="11" t="inlineStr">
        <is>
          <t>王道2027计网，内容简介，PDF页2</t>
        </is>
      </c>
      <c r="I159" s="23" t="inlineStr">
        <is>
          <t>1.0</t>
        </is>
      </c>
      <c r="J159" s="11" t="inlineStr">
        <is>
          <t>内容简介</t>
        </is>
      </c>
      <c r="K159" s="22" t="inlineStr">
        <is>
          <t>2</t>
        </is>
      </c>
      <c r="L159" s="11" t="inlineStr">
        <is>
          <t>“距离-向量算法”与“计算机网络”之间建立“BELONGS_TO_COURSE”关系。依据：知识点属于计算机网络课程。</t>
        </is>
      </c>
    </row>
    <row r="160" ht="32" customHeight="1">
      <c r="A160" s="21" t="inlineStr">
        <is>
          <t>CN_E_0159</t>
        </is>
      </c>
      <c r="B160" s="11" t="inlineStr">
        <is>
          <t>CN_TOP_151</t>
        </is>
      </c>
      <c r="C160" s="11" t="inlineStr">
        <is>
          <t>链路状态算法</t>
        </is>
      </c>
      <c r="D160" s="11" t="inlineStr">
        <is>
          <t>BELONGS_TO_COURSE</t>
        </is>
      </c>
      <c r="E160" s="11" t="inlineStr">
        <is>
          <t>CN_CRS_001</t>
        </is>
      </c>
      <c r="F160" s="11" t="inlineStr">
        <is>
          <t>计算机网络</t>
        </is>
      </c>
      <c r="G160" s="11" t="inlineStr">
        <is>
          <t>知识点属于计算机网络课程。</t>
        </is>
      </c>
      <c r="H160" s="11" t="inlineStr">
        <is>
          <t>王道2027计网，内容简介，PDF页2</t>
        </is>
      </c>
      <c r="I160" s="23" t="inlineStr">
        <is>
          <t>1.0</t>
        </is>
      </c>
      <c r="J160" s="11" t="inlineStr">
        <is>
          <t>内容简介</t>
        </is>
      </c>
      <c r="K160" s="22" t="inlineStr">
        <is>
          <t>2</t>
        </is>
      </c>
      <c r="L160" s="11" t="inlineStr">
        <is>
          <t>“链路状态算法”与“计算机网络”之间建立“BELONGS_TO_COURSE”关系。依据：知识点属于计算机网络课程。</t>
        </is>
      </c>
    </row>
    <row r="161" ht="32" customHeight="1">
      <c r="A161" s="21" t="inlineStr">
        <is>
          <t>CN_E_0160</t>
        </is>
      </c>
      <c r="B161" s="11" t="inlineStr">
        <is>
          <t>CN_TOP_152</t>
        </is>
      </c>
      <c r="C161" s="11" t="inlineStr">
        <is>
          <t>分层次的路由选择协议</t>
        </is>
      </c>
      <c r="D161" s="11" t="inlineStr">
        <is>
          <t>BELONGS_TO_COURSE</t>
        </is>
      </c>
      <c r="E161" s="11" t="inlineStr">
        <is>
          <t>CN_CRS_001</t>
        </is>
      </c>
      <c r="F161" s="11" t="inlineStr">
        <is>
          <t>计算机网络</t>
        </is>
      </c>
      <c r="G161" s="11" t="inlineStr">
        <is>
          <t>知识点属于计算机网络课程。</t>
        </is>
      </c>
      <c r="H161" s="11" t="inlineStr">
        <is>
          <t>王道2027计网，内容简介，PDF页2</t>
        </is>
      </c>
      <c r="I161" s="23" t="inlineStr">
        <is>
          <t>1.0</t>
        </is>
      </c>
      <c r="J161" s="11" t="inlineStr">
        <is>
          <t>内容简介</t>
        </is>
      </c>
      <c r="K161" s="22" t="inlineStr">
        <is>
          <t>2</t>
        </is>
      </c>
      <c r="L161" s="11" t="inlineStr">
        <is>
          <t>“分层次的路由选择协议”与“计算机网络”之间建立“BELONGS_TO_COURSE”关系。依据：知识点属于计算机网络课程。</t>
        </is>
      </c>
    </row>
    <row r="162" ht="32" customHeight="1">
      <c r="A162" s="21" t="inlineStr">
        <is>
          <t>CN_E_0161</t>
        </is>
      </c>
      <c r="B162" s="11" t="inlineStr">
        <is>
          <t>CN_TOP_153</t>
        </is>
      </c>
      <c r="C162" s="11" t="inlineStr">
        <is>
          <t>内部网关协议（Interior Gateway Protocol，IGP）</t>
        </is>
      </c>
      <c r="D162" s="11" t="inlineStr">
        <is>
          <t>BELONGS_TO_COURSE</t>
        </is>
      </c>
      <c r="E162" s="11" t="inlineStr">
        <is>
          <t>CN_CRS_001</t>
        </is>
      </c>
      <c r="F162" s="11" t="inlineStr">
        <is>
          <t>计算机网络</t>
        </is>
      </c>
      <c r="G162" s="11" t="inlineStr">
        <is>
          <t>知识点属于计算机网络课程。</t>
        </is>
      </c>
      <c r="H162" s="11" t="inlineStr">
        <is>
          <t>王道2027计网，内容简介，PDF页2</t>
        </is>
      </c>
      <c r="I162" s="23" t="inlineStr">
        <is>
          <t>1.0</t>
        </is>
      </c>
      <c r="J162" s="11" t="inlineStr">
        <is>
          <t>内容简介</t>
        </is>
      </c>
      <c r="K162" s="22" t="inlineStr">
        <is>
          <t>2</t>
        </is>
      </c>
      <c r="L162" s="11" t="inlineStr">
        <is>
          <t>“内部网关协议（Interior Gateway Protocol，IGP）”与“计算机网络”之间建立“BELONGS_TO_COURSE”关系。依据：知识点属于计算机网络课程。</t>
        </is>
      </c>
    </row>
    <row r="163" ht="32" customHeight="1">
      <c r="A163" s="21" t="inlineStr">
        <is>
          <t>CN_E_0162</t>
        </is>
      </c>
      <c r="B163" s="11" t="inlineStr">
        <is>
          <t>CN_TOP_154</t>
        </is>
      </c>
      <c r="C163" s="11" t="inlineStr">
        <is>
          <t>外部网关协议（External Gateway Protocol，EGP）</t>
        </is>
      </c>
      <c r="D163" s="11" t="inlineStr">
        <is>
          <t>BELONGS_TO_COURSE</t>
        </is>
      </c>
      <c r="E163" s="11" t="inlineStr">
        <is>
          <t>CN_CRS_001</t>
        </is>
      </c>
      <c r="F163" s="11" t="inlineStr">
        <is>
          <t>计算机网络</t>
        </is>
      </c>
      <c r="G163" s="11" t="inlineStr">
        <is>
          <t>知识点属于计算机网络课程。</t>
        </is>
      </c>
      <c r="H163" s="11" t="inlineStr">
        <is>
          <t>王道2027计网，内容简介，PDF页2</t>
        </is>
      </c>
      <c r="I163" s="23" t="inlineStr">
        <is>
          <t>1.0</t>
        </is>
      </c>
      <c r="J163" s="11" t="inlineStr">
        <is>
          <t>内容简介</t>
        </is>
      </c>
      <c r="K163" s="22" t="inlineStr">
        <is>
          <t>2</t>
        </is>
      </c>
      <c r="L163" s="11" t="inlineStr">
        <is>
          <t>“外部网关协议（External Gateway Protocol，EGP）”与“计算机网络”之间建立“BELONGS_TO_COURSE”关系。依据：知识点属于计算机网络课程。</t>
        </is>
      </c>
    </row>
    <row r="164" ht="32" customHeight="1">
      <c r="A164" s="21" t="inlineStr">
        <is>
          <t>CN_E_0163</t>
        </is>
      </c>
      <c r="B164" s="11" t="inlineStr">
        <is>
          <t>CN_TOP_155</t>
        </is>
      </c>
      <c r="C164" s="11" t="inlineStr">
        <is>
          <t>路由信息协议</t>
        </is>
      </c>
      <c r="D164" s="11" t="inlineStr">
        <is>
          <t>BELONGS_TO_COURSE</t>
        </is>
      </c>
      <c r="E164" s="11" t="inlineStr">
        <is>
          <t>CN_CRS_001</t>
        </is>
      </c>
      <c r="F164" s="11" t="inlineStr">
        <is>
          <t>计算机网络</t>
        </is>
      </c>
      <c r="G164" s="11" t="inlineStr">
        <is>
          <t>知识点属于计算机网络课程。</t>
        </is>
      </c>
      <c r="H164" s="11" t="inlineStr">
        <is>
          <t>王道2027计网，内容简介，PDF页2</t>
        </is>
      </c>
      <c r="I164" s="23" t="inlineStr">
        <is>
          <t>1.0</t>
        </is>
      </c>
      <c r="J164" s="11" t="inlineStr">
        <is>
          <t>内容简介</t>
        </is>
      </c>
      <c r="K164" s="22" t="inlineStr">
        <is>
          <t>2</t>
        </is>
      </c>
      <c r="L164" s="11" t="inlineStr">
        <is>
          <t>“路由信息协议”与“计算机网络”之间建立“BELONGS_TO_COURSE”关系。依据：知识点属于计算机网络课程。</t>
        </is>
      </c>
    </row>
    <row r="165" ht="32" customHeight="1">
      <c r="A165" s="21" t="inlineStr">
        <is>
          <t>CN_E_0164</t>
        </is>
      </c>
      <c r="B165" s="11" t="inlineStr">
        <is>
          <t>CN_TOP_156</t>
        </is>
      </c>
      <c r="C165" s="11" t="inlineStr">
        <is>
          <t>RIP的规定</t>
        </is>
      </c>
      <c r="D165" s="11" t="inlineStr">
        <is>
          <t>BELONGS_TO_COURSE</t>
        </is>
      </c>
      <c r="E165" s="11" t="inlineStr">
        <is>
          <t>CN_CRS_001</t>
        </is>
      </c>
      <c r="F165" s="11" t="inlineStr">
        <is>
          <t>计算机网络</t>
        </is>
      </c>
      <c r="G165" s="11" t="inlineStr">
        <is>
          <t>知识点属于计算机网络课程。</t>
        </is>
      </c>
      <c r="H165" s="11" t="inlineStr">
        <is>
          <t>王道2027计网，内容简介，PDF页2</t>
        </is>
      </c>
      <c r="I165" s="23" t="inlineStr">
        <is>
          <t>1.0</t>
        </is>
      </c>
      <c r="J165" s="11" t="inlineStr">
        <is>
          <t>内容简介</t>
        </is>
      </c>
      <c r="K165" s="22" t="inlineStr">
        <is>
          <t>2</t>
        </is>
      </c>
      <c r="L165" s="11" t="inlineStr">
        <is>
          <t>“RIP的规定”与“计算机网络”之间建立“BELONGS_TO_COURSE”关系。依据：知识点属于计算机网络课程。</t>
        </is>
      </c>
    </row>
    <row r="166" ht="32" customHeight="1">
      <c r="A166" s="21" t="inlineStr">
        <is>
          <t>CN_E_0165</t>
        </is>
      </c>
      <c r="B166" s="11" t="inlineStr">
        <is>
          <t>CN_TOP_157</t>
        </is>
      </c>
      <c r="C166" s="11" t="inlineStr">
        <is>
          <t>RIP的特点</t>
        </is>
      </c>
      <c r="D166" s="11" t="inlineStr">
        <is>
          <t>BELONGS_TO_COURSE</t>
        </is>
      </c>
      <c r="E166" s="11" t="inlineStr">
        <is>
          <t>CN_CRS_001</t>
        </is>
      </c>
      <c r="F166" s="11" t="inlineStr">
        <is>
          <t>计算机网络</t>
        </is>
      </c>
      <c r="G166" s="11" t="inlineStr">
        <is>
          <t>知识点属于计算机网络课程。</t>
        </is>
      </c>
      <c r="H166" s="11" t="inlineStr">
        <is>
          <t>王道2027计网，内容简介，PDF页2</t>
        </is>
      </c>
      <c r="I166" s="23" t="inlineStr">
        <is>
          <t>1.0</t>
        </is>
      </c>
      <c r="J166" s="11" t="inlineStr">
        <is>
          <t>内容简介</t>
        </is>
      </c>
      <c r="K166" s="22" t="inlineStr">
        <is>
          <t>2</t>
        </is>
      </c>
      <c r="L166" s="11" t="inlineStr">
        <is>
          <t>“RIP的特点”与“计算机网络”之间建立“BELONGS_TO_COURSE”关系。依据：知识点属于计算机网络课程。</t>
        </is>
      </c>
    </row>
    <row r="167" ht="32" customHeight="1">
      <c r="A167" s="21" t="inlineStr">
        <is>
          <t>CN_E_0166</t>
        </is>
      </c>
      <c r="B167" s="11" t="inlineStr">
        <is>
          <t>CN_TOP_158</t>
        </is>
      </c>
      <c r="C167" s="11" t="inlineStr">
        <is>
          <t>RIP的基本工作原理</t>
        </is>
      </c>
      <c r="D167" s="11" t="inlineStr">
        <is>
          <t>BELONGS_TO_COURSE</t>
        </is>
      </c>
      <c r="E167" s="11" t="inlineStr">
        <is>
          <t>CN_CRS_001</t>
        </is>
      </c>
      <c r="F167" s="11" t="inlineStr">
        <is>
          <t>计算机网络</t>
        </is>
      </c>
      <c r="G167" s="11" t="inlineStr">
        <is>
          <t>知识点属于计算机网络课程。</t>
        </is>
      </c>
      <c r="H167" s="11" t="inlineStr">
        <is>
          <t>王道2027计网，内容简介，PDF页2</t>
        </is>
      </c>
      <c r="I167" s="23" t="inlineStr">
        <is>
          <t>1.0</t>
        </is>
      </c>
      <c r="J167" s="11" t="inlineStr">
        <is>
          <t>内容简介</t>
        </is>
      </c>
      <c r="K167" s="22" t="inlineStr">
        <is>
          <t>2</t>
        </is>
      </c>
      <c r="L167" s="11" t="inlineStr">
        <is>
          <t>“RIP的基本工作原理”与“计算机网络”之间建立“BELONGS_TO_COURSE”关系。依据：知识点属于计算机网络课程。</t>
        </is>
      </c>
    </row>
    <row r="168" ht="32" customHeight="1">
      <c r="A168" s="21" t="inlineStr">
        <is>
          <t>CN_E_0167</t>
        </is>
      </c>
      <c r="B168" s="11" t="inlineStr">
        <is>
          <t>CN_TOP_159</t>
        </is>
      </c>
      <c r="C168" s="11" t="inlineStr">
        <is>
          <t>RIP的优缺点</t>
        </is>
      </c>
      <c r="D168" s="11" t="inlineStr">
        <is>
          <t>BELONGS_TO_COURSE</t>
        </is>
      </c>
      <c r="E168" s="11" t="inlineStr">
        <is>
          <t>CN_CRS_001</t>
        </is>
      </c>
      <c r="F168" s="11" t="inlineStr">
        <is>
          <t>计算机网络</t>
        </is>
      </c>
      <c r="G168" s="11" t="inlineStr">
        <is>
          <t>知识点属于计算机网络课程。</t>
        </is>
      </c>
      <c r="H168" s="11" t="inlineStr">
        <is>
          <t>王道2027计网，内容简介，PDF页2</t>
        </is>
      </c>
      <c r="I168" s="23" t="inlineStr">
        <is>
          <t>1.0</t>
        </is>
      </c>
      <c r="J168" s="11" t="inlineStr">
        <is>
          <t>内容简介</t>
        </is>
      </c>
      <c r="K168" s="22" t="inlineStr">
        <is>
          <t>2</t>
        </is>
      </c>
      <c r="L168" s="11" t="inlineStr">
        <is>
          <t>“RIP的优缺点”与“计算机网络”之间建立“BELONGS_TO_COURSE”关系。依据：知识点属于计算机网络课程。</t>
        </is>
      </c>
    </row>
    <row r="169" ht="32" customHeight="1">
      <c r="A169" s="21" t="inlineStr">
        <is>
          <t>CN_E_0168</t>
        </is>
      </c>
      <c r="B169" s="11" t="inlineStr">
        <is>
          <t>CN_TOP_160</t>
        </is>
      </c>
      <c r="C169" s="11" t="inlineStr">
        <is>
          <t>开放最短路径优先协议</t>
        </is>
      </c>
      <c r="D169" s="11" t="inlineStr">
        <is>
          <t>BELONGS_TO_COURSE</t>
        </is>
      </c>
      <c r="E169" s="11" t="inlineStr">
        <is>
          <t>CN_CRS_001</t>
        </is>
      </c>
      <c r="F169" s="11" t="inlineStr">
        <is>
          <t>计算机网络</t>
        </is>
      </c>
      <c r="G169" s="11" t="inlineStr">
        <is>
          <t>知识点属于计算机网络课程。</t>
        </is>
      </c>
      <c r="H169" s="11" t="inlineStr">
        <is>
          <t>王道2027计网，内容简介，PDF页2</t>
        </is>
      </c>
      <c r="I169" s="23" t="inlineStr">
        <is>
          <t>1.0</t>
        </is>
      </c>
      <c r="J169" s="11" t="inlineStr">
        <is>
          <t>内容简介</t>
        </is>
      </c>
      <c r="K169" s="22" t="inlineStr">
        <is>
          <t>2</t>
        </is>
      </c>
      <c r="L169" s="11" t="inlineStr">
        <is>
          <t>“开放最短路径优先协议”与“计算机网络”之间建立“BELONGS_TO_COURSE”关系。依据：知识点属于计算机网络课程。</t>
        </is>
      </c>
    </row>
    <row r="170" ht="32" customHeight="1">
      <c r="A170" s="21" t="inlineStr">
        <is>
          <t>CN_E_0169</t>
        </is>
      </c>
      <c r="B170" s="11" t="inlineStr">
        <is>
          <t>CN_TOP_161</t>
        </is>
      </c>
      <c r="C170" s="11" t="inlineStr">
        <is>
          <t>开放最短路径优先（OSPF）的基本特点</t>
        </is>
      </c>
      <c r="D170" s="11" t="inlineStr">
        <is>
          <t>BELONGS_TO_COURSE</t>
        </is>
      </c>
      <c r="E170" s="11" t="inlineStr">
        <is>
          <t>CN_CRS_001</t>
        </is>
      </c>
      <c r="F170" s="11" t="inlineStr">
        <is>
          <t>计算机网络</t>
        </is>
      </c>
      <c r="G170" s="11" t="inlineStr">
        <is>
          <t>知识点属于计算机网络课程。</t>
        </is>
      </c>
      <c r="H170" s="11" t="inlineStr">
        <is>
          <t>王道2027计网，内容简介，PDF页2</t>
        </is>
      </c>
      <c r="I170" s="23" t="inlineStr">
        <is>
          <t>1.0</t>
        </is>
      </c>
      <c r="J170" s="11" t="inlineStr">
        <is>
          <t>内容简介</t>
        </is>
      </c>
      <c r="K170" s="22" t="inlineStr">
        <is>
          <t>2</t>
        </is>
      </c>
      <c r="L170" s="11" t="inlineStr">
        <is>
          <t>“开放最短路径优先（OSPF）的基本特点”与“计算机网络”之间建立“BELONGS_TO_COURSE”关系。依据：知识点属于计算机网络课程。</t>
        </is>
      </c>
    </row>
    <row r="171" ht="32" customHeight="1">
      <c r="A171" s="21" t="inlineStr">
        <is>
          <t>CN_E_0170</t>
        </is>
      </c>
      <c r="B171" s="11" t="inlineStr">
        <is>
          <t>CN_TOP_162</t>
        </is>
      </c>
      <c r="C171" s="11" t="inlineStr">
        <is>
          <t>OSPF的五种分组类型</t>
        </is>
      </c>
      <c r="D171" s="11" t="inlineStr">
        <is>
          <t>BELONGS_TO_COURSE</t>
        </is>
      </c>
      <c r="E171" s="11" t="inlineStr">
        <is>
          <t>CN_CRS_001</t>
        </is>
      </c>
      <c r="F171" s="11" t="inlineStr">
        <is>
          <t>计算机网络</t>
        </is>
      </c>
      <c r="G171" s="11" t="inlineStr">
        <is>
          <t>知识点属于计算机网络课程。</t>
        </is>
      </c>
      <c r="H171" s="11" t="inlineStr">
        <is>
          <t>王道2027计网，内容简介，PDF页2</t>
        </is>
      </c>
      <c r="I171" s="23" t="inlineStr">
        <is>
          <t>1.0</t>
        </is>
      </c>
      <c r="J171" s="11" t="inlineStr">
        <is>
          <t>内容简介</t>
        </is>
      </c>
      <c r="K171" s="22" t="inlineStr">
        <is>
          <t>2</t>
        </is>
      </c>
      <c r="L171" s="11" t="inlineStr">
        <is>
          <t>“OSPF的五种分组类型”与“计算机网络”之间建立“BELONGS_TO_COURSE”关系。依据：知识点属于计算机网络课程。</t>
        </is>
      </c>
    </row>
    <row r="172" ht="32" customHeight="1">
      <c r="A172" s="21" t="inlineStr">
        <is>
          <t>CN_E_0171</t>
        </is>
      </c>
      <c r="B172" s="11" t="inlineStr">
        <is>
          <t>CN_TOP_163</t>
        </is>
      </c>
      <c r="C172" s="11" t="inlineStr">
        <is>
          <t>OSPF的基本工作原理</t>
        </is>
      </c>
      <c r="D172" s="11" t="inlineStr">
        <is>
          <t>BELONGS_TO_COURSE</t>
        </is>
      </c>
      <c r="E172" s="11" t="inlineStr">
        <is>
          <t>CN_CRS_001</t>
        </is>
      </c>
      <c r="F172" s="11" t="inlineStr">
        <is>
          <t>计算机网络</t>
        </is>
      </c>
      <c r="G172" s="11" t="inlineStr">
        <is>
          <t>知识点属于计算机网络课程。</t>
        </is>
      </c>
      <c r="H172" s="11" t="inlineStr">
        <is>
          <t>王道2027计网，内容简介，PDF页2</t>
        </is>
      </c>
      <c r="I172" s="23" t="inlineStr">
        <is>
          <t>1.0</t>
        </is>
      </c>
      <c r="J172" s="11" t="inlineStr">
        <is>
          <t>内容简介</t>
        </is>
      </c>
      <c r="K172" s="22" t="inlineStr">
        <is>
          <t>2</t>
        </is>
      </c>
      <c r="L172" s="11" t="inlineStr">
        <is>
          <t>“OSPF的基本工作原理”与“计算机网络”之间建立“BELONGS_TO_COURSE”关系。依据：知识点属于计算机网络课程。</t>
        </is>
      </c>
    </row>
    <row r="173" ht="32" customHeight="1">
      <c r="A173" s="21" t="inlineStr">
        <is>
          <t>CN_E_0172</t>
        </is>
      </c>
      <c r="B173" s="11" t="inlineStr">
        <is>
          <t>CN_TOP_164</t>
        </is>
      </c>
      <c r="C173" s="11" t="inlineStr">
        <is>
          <t>边界网关协议</t>
        </is>
      </c>
      <c r="D173" s="11" t="inlineStr">
        <is>
          <t>BELONGS_TO_COURSE</t>
        </is>
      </c>
      <c r="E173" s="11" t="inlineStr">
        <is>
          <t>CN_CRS_001</t>
        </is>
      </c>
      <c r="F173" s="11" t="inlineStr">
        <is>
          <t>计算机网络</t>
        </is>
      </c>
      <c r="G173" s="11" t="inlineStr">
        <is>
          <t>知识点属于计算机网络课程。</t>
        </is>
      </c>
      <c r="H173" s="11" t="inlineStr">
        <is>
          <t>王道2027计网，内容简介，PDF页2</t>
        </is>
      </c>
      <c r="I173" s="23" t="inlineStr">
        <is>
          <t>1.0</t>
        </is>
      </c>
      <c r="J173" s="11" t="inlineStr">
        <is>
          <t>内容简介</t>
        </is>
      </c>
      <c r="K173" s="22" t="inlineStr">
        <is>
          <t>2</t>
        </is>
      </c>
      <c r="L173" s="11" t="inlineStr">
        <is>
          <t>“边界网关协议”与“计算机网络”之间建立“BELONGS_TO_COURSE”关系。依据：知识点属于计算机网络课程。</t>
        </is>
      </c>
    </row>
    <row r="174" ht="32" customHeight="1">
      <c r="A174" s="21" t="inlineStr">
        <is>
          <t>CN_E_0173</t>
        </is>
      </c>
      <c r="B174" s="11" t="inlineStr">
        <is>
          <t>CN_TOP_165</t>
        </is>
      </c>
      <c r="C174" s="11" t="inlineStr">
        <is>
          <t>BGP的基本特点</t>
        </is>
      </c>
      <c r="D174" s="11" t="inlineStr">
        <is>
          <t>BELONGS_TO_COURSE</t>
        </is>
      </c>
      <c r="E174" s="11" t="inlineStr">
        <is>
          <t>CN_CRS_001</t>
        </is>
      </c>
      <c r="F174" s="11" t="inlineStr">
        <is>
          <t>计算机网络</t>
        </is>
      </c>
      <c r="G174" s="11" t="inlineStr">
        <is>
          <t>知识点属于计算机网络课程。</t>
        </is>
      </c>
      <c r="H174" s="11" t="inlineStr">
        <is>
          <t>王道2027计网，内容简介，PDF页2</t>
        </is>
      </c>
      <c r="I174" s="23" t="inlineStr">
        <is>
          <t>1.0</t>
        </is>
      </c>
      <c r="J174" s="11" t="inlineStr">
        <is>
          <t>内容简介</t>
        </is>
      </c>
      <c r="K174" s="22" t="inlineStr">
        <is>
          <t>2</t>
        </is>
      </c>
      <c r="L174" s="11" t="inlineStr">
        <is>
          <t>“BGP的基本特点”与“计算机网络”之间建立“BELONGS_TO_COURSE”关系。依据：知识点属于计算机网络课程。</t>
        </is>
      </c>
    </row>
    <row r="175" ht="32" customHeight="1">
      <c r="A175" s="21" t="inlineStr">
        <is>
          <t>CN_E_0174</t>
        </is>
      </c>
      <c r="B175" s="11" t="inlineStr">
        <is>
          <t>CN_TOP_166</t>
        </is>
      </c>
      <c r="C175" s="11" t="inlineStr">
        <is>
          <t>BGP路由</t>
        </is>
      </c>
      <c r="D175" s="11" t="inlineStr">
        <is>
          <t>BELONGS_TO_COURSE</t>
        </is>
      </c>
      <c r="E175" s="11" t="inlineStr">
        <is>
          <t>CN_CRS_001</t>
        </is>
      </c>
      <c r="F175" s="11" t="inlineStr">
        <is>
          <t>计算机网络</t>
        </is>
      </c>
      <c r="G175" s="11" t="inlineStr">
        <is>
          <t>知识点属于计算机网络课程。</t>
        </is>
      </c>
      <c r="H175" s="11" t="inlineStr">
        <is>
          <t>王道2027计网，内容简介，PDF页2</t>
        </is>
      </c>
      <c r="I175" s="23" t="inlineStr">
        <is>
          <t>1.0</t>
        </is>
      </c>
      <c r="J175" s="11" t="inlineStr">
        <is>
          <t>内容简介</t>
        </is>
      </c>
      <c r="K175" s="22" t="inlineStr">
        <is>
          <t>2</t>
        </is>
      </c>
      <c r="L175" s="11" t="inlineStr">
        <is>
          <t>“BGP路由”与“计算机网络”之间建立“BELONGS_TO_COURSE”关系。依据：知识点属于计算机网络课程。</t>
        </is>
      </c>
    </row>
    <row r="176" ht="32" customHeight="1">
      <c r="A176" s="21" t="inlineStr">
        <is>
          <t>CN_E_0175</t>
        </is>
      </c>
      <c r="B176" s="11" t="inlineStr">
        <is>
          <t>CN_TOP_167</t>
        </is>
      </c>
      <c r="C176" s="11" t="inlineStr">
        <is>
          <t>BGP路由选择</t>
        </is>
      </c>
      <c r="D176" s="11" t="inlineStr">
        <is>
          <t>BELONGS_TO_COURSE</t>
        </is>
      </c>
      <c r="E176" s="11" t="inlineStr">
        <is>
          <t>CN_CRS_001</t>
        </is>
      </c>
      <c r="F176" s="11" t="inlineStr">
        <is>
          <t>计算机网络</t>
        </is>
      </c>
      <c r="G176" s="11" t="inlineStr">
        <is>
          <t>知识点属于计算机网络课程。</t>
        </is>
      </c>
      <c r="H176" s="11" t="inlineStr">
        <is>
          <t>王道2027计网，内容简介，PDF页2</t>
        </is>
      </c>
      <c r="I176" s="23" t="inlineStr">
        <is>
          <t>1.0</t>
        </is>
      </c>
      <c r="J176" s="11" t="inlineStr">
        <is>
          <t>内容简介</t>
        </is>
      </c>
      <c r="K176" s="22" t="inlineStr">
        <is>
          <t>2</t>
        </is>
      </c>
      <c r="L176" s="11" t="inlineStr">
        <is>
          <t>“BGP路由选择”与“计算机网络”之间建立“BELONGS_TO_COURSE”关系。依据：知识点属于计算机网络课程。</t>
        </is>
      </c>
    </row>
    <row r="177" ht="32" customHeight="1">
      <c r="A177" s="21" t="inlineStr">
        <is>
          <t>CN_E_0176</t>
        </is>
      </c>
      <c r="B177" s="11" t="inlineStr">
        <is>
          <t>CN_TOP_168</t>
        </is>
      </c>
      <c r="C177" s="11" t="inlineStr">
        <is>
          <t>BGP的四种报文</t>
        </is>
      </c>
      <c r="D177" s="11" t="inlineStr">
        <is>
          <t>BELONGS_TO_COURSE</t>
        </is>
      </c>
      <c r="E177" s="11" t="inlineStr">
        <is>
          <t>CN_CRS_001</t>
        </is>
      </c>
      <c r="F177" s="11" t="inlineStr">
        <is>
          <t>计算机网络</t>
        </is>
      </c>
      <c r="G177" s="11" t="inlineStr">
        <is>
          <t>知识点属于计算机网络课程。</t>
        </is>
      </c>
      <c r="H177" s="11" t="inlineStr">
        <is>
          <t>王道2027计网，内容简介，PDF页2</t>
        </is>
      </c>
      <c r="I177" s="23" t="inlineStr">
        <is>
          <t>1.0</t>
        </is>
      </c>
      <c r="J177" s="11" t="inlineStr">
        <is>
          <t>内容简介</t>
        </is>
      </c>
      <c r="K177" s="22" t="inlineStr">
        <is>
          <t>2</t>
        </is>
      </c>
      <c r="L177" s="11" t="inlineStr">
        <is>
          <t>“BGP的四种报文”与“计算机网络”之间建立“BELONGS_TO_COURSE”关系。依据：知识点属于计算机网络课程。</t>
        </is>
      </c>
    </row>
    <row r="178" ht="32" customHeight="1">
      <c r="A178" s="21" t="inlineStr">
        <is>
          <t>CN_E_0177</t>
        </is>
      </c>
      <c r="B178" s="11" t="inlineStr">
        <is>
          <t>CN_TOP_169</t>
        </is>
      </c>
      <c r="C178" s="11" t="inlineStr">
        <is>
          <t>IP多播</t>
        </is>
      </c>
      <c r="D178" s="11" t="inlineStr">
        <is>
          <t>BELONGS_TO_COURSE</t>
        </is>
      </c>
      <c r="E178" s="11" t="inlineStr">
        <is>
          <t>CN_CRS_001</t>
        </is>
      </c>
      <c r="F178" s="11" t="inlineStr">
        <is>
          <t>计算机网络</t>
        </is>
      </c>
      <c r="G178" s="11" t="inlineStr">
        <is>
          <t>知识点属于计算机网络课程。</t>
        </is>
      </c>
      <c r="H178" s="11" t="inlineStr">
        <is>
          <t>王道2027计网，内容简介，PDF页2</t>
        </is>
      </c>
      <c r="I178" s="23" t="inlineStr">
        <is>
          <t>1.0</t>
        </is>
      </c>
      <c r="J178" s="11" t="inlineStr">
        <is>
          <t>内容简介</t>
        </is>
      </c>
      <c r="K178" s="22" t="inlineStr">
        <is>
          <t>2</t>
        </is>
      </c>
      <c r="L178" s="11" t="inlineStr">
        <is>
          <t>“IP多播”与“计算机网络”之间建立“BELONGS_TO_COURSE”关系。依据：知识点属于计算机网络课程。</t>
        </is>
      </c>
    </row>
    <row r="179" ht="32" customHeight="1">
      <c r="A179" s="21" t="inlineStr">
        <is>
          <t>CN_E_0178</t>
        </is>
      </c>
      <c r="B179" s="11" t="inlineStr">
        <is>
          <t>CN_TOP_170</t>
        </is>
      </c>
      <c r="C179" s="11" t="inlineStr">
        <is>
          <t>多播的概念</t>
        </is>
      </c>
      <c r="D179" s="11" t="inlineStr">
        <is>
          <t>BELONGS_TO_COURSE</t>
        </is>
      </c>
      <c r="E179" s="11" t="inlineStr">
        <is>
          <t>CN_CRS_001</t>
        </is>
      </c>
      <c r="F179" s="11" t="inlineStr">
        <is>
          <t>计算机网络</t>
        </is>
      </c>
      <c r="G179" s="11" t="inlineStr">
        <is>
          <t>知识点属于计算机网络课程。</t>
        </is>
      </c>
      <c r="H179" s="11" t="inlineStr">
        <is>
          <t>王道2027计网，内容简介，PDF页2</t>
        </is>
      </c>
      <c r="I179" s="23" t="inlineStr">
        <is>
          <t>1.0</t>
        </is>
      </c>
      <c r="J179" s="11" t="inlineStr">
        <is>
          <t>内容简介</t>
        </is>
      </c>
      <c r="K179" s="22" t="inlineStr">
        <is>
          <t>2</t>
        </is>
      </c>
      <c r="L179" s="11" t="inlineStr">
        <is>
          <t>“多播的概念”与“计算机网络”之间建立“BELONGS_TO_COURSE”关系。依据：知识点属于计算机网络课程。</t>
        </is>
      </c>
    </row>
    <row r="180" ht="32" customHeight="1">
      <c r="A180" s="21" t="inlineStr">
        <is>
          <t>CN_E_0179</t>
        </is>
      </c>
      <c r="B180" s="11" t="inlineStr">
        <is>
          <t>CN_TOP_171</t>
        </is>
      </c>
      <c r="C180" s="11" t="inlineStr">
        <is>
          <t>IP多播地址</t>
        </is>
      </c>
      <c r="D180" s="11" t="inlineStr">
        <is>
          <t>BELONGS_TO_COURSE</t>
        </is>
      </c>
      <c r="E180" s="11" t="inlineStr">
        <is>
          <t>CN_CRS_001</t>
        </is>
      </c>
      <c r="F180" s="11" t="inlineStr">
        <is>
          <t>计算机网络</t>
        </is>
      </c>
      <c r="G180" s="11" t="inlineStr">
        <is>
          <t>知识点属于计算机网络课程。</t>
        </is>
      </c>
      <c r="H180" s="11" t="inlineStr">
        <is>
          <t>王道2027计网，内容简介，PDF页2</t>
        </is>
      </c>
      <c r="I180" s="23" t="inlineStr">
        <is>
          <t>1.0</t>
        </is>
      </c>
      <c r="J180" s="11" t="inlineStr">
        <is>
          <t>内容简介</t>
        </is>
      </c>
      <c r="K180" s="22" t="inlineStr">
        <is>
          <t>2</t>
        </is>
      </c>
      <c r="L180" s="11" t="inlineStr">
        <is>
          <t>“IP多播地址”与“计算机网络”之间建立“BELONGS_TO_COURSE”关系。依据：知识点属于计算机网络课程。</t>
        </is>
      </c>
    </row>
    <row r="181" ht="32" customHeight="1">
      <c r="A181" s="21" t="inlineStr">
        <is>
          <t>CN_E_0180</t>
        </is>
      </c>
      <c r="B181" s="11" t="inlineStr">
        <is>
          <t>CN_TOP_172</t>
        </is>
      </c>
      <c r="C181" s="11" t="inlineStr">
        <is>
          <t>在局域网上进行硬件多播</t>
        </is>
      </c>
      <c r="D181" s="11" t="inlineStr">
        <is>
          <t>BELONGS_TO_COURSE</t>
        </is>
      </c>
      <c r="E181" s="11" t="inlineStr">
        <is>
          <t>CN_CRS_001</t>
        </is>
      </c>
      <c r="F181" s="11" t="inlineStr">
        <is>
          <t>计算机网络</t>
        </is>
      </c>
      <c r="G181" s="11" t="inlineStr">
        <is>
          <t>知识点属于计算机网络课程。</t>
        </is>
      </c>
      <c r="H181" s="11" t="inlineStr">
        <is>
          <t>王道2027计网，内容简介，PDF页2</t>
        </is>
      </c>
      <c r="I181" s="23" t="inlineStr">
        <is>
          <t>1.0</t>
        </is>
      </c>
      <c r="J181" s="11" t="inlineStr">
        <is>
          <t>内容简介</t>
        </is>
      </c>
      <c r="K181" s="22" t="inlineStr">
        <is>
          <t>2</t>
        </is>
      </c>
      <c r="L181" s="11" t="inlineStr">
        <is>
          <t>“在局域网上进行硬件多播”与“计算机网络”之间建立“BELONGS_TO_COURSE”关系。依据：知识点属于计算机网络课程。</t>
        </is>
      </c>
    </row>
    <row r="182" ht="32" customHeight="1">
      <c r="A182" s="21" t="inlineStr">
        <is>
          <t>CN_E_0181</t>
        </is>
      </c>
      <c r="B182" s="11" t="inlineStr">
        <is>
          <t>CN_TOP_173</t>
        </is>
      </c>
      <c r="C182" s="11" t="inlineStr">
        <is>
          <t>IGMP与多播路由协议</t>
        </is>
      </c>
      <c r="D182" s="11" t="inlineStr">
        <is>
          <t>BELONGS_TO_COURSE</t>
        </is>
      </c>
      <c r="E182" s="11" t="inlineStr">
        <is>
          <t>CN_CRS_001</t>
        </is>
      </c>
      <c r="F182" s="11" t="inlineStr">
        <is>
          <t>计算机网络</t>
        </is>
      </c>
      <c r="G182" s="11" t="inlineStr">
        <is>
          <t>知识点属于计算机网络课程。</t>
        </is>
      </c>
      <c r="H182" s="11" t="inlineStr">
        <is>
          <t>王道2027计网，内容简介，PDF页2</t>
        </is>
      </c>
      <c r="I182" s="23" t="inlineStr">
        <is>
          <t>1.0</t>
        </is>
      </c>
      <c r="J182" s="11" t="inlineStr">
        <is>
          <t>内容简介</t>
        </is>
      </c>
      <c r="K182" s="22" t="inlineStr">
        <is>
          <t>2</t>
        </is>
      </c>
      <c r="L182" s="11" t="inlineStr">
        <is>
          <t>“IGMP与多播路由协议”与“计算机网络”之间建立“BELONGS_TO_COURSE”关系。依据：知识点属于计算机网络课程。</t>
        </is>
      </c>
    </row>
    <row r="183" ht="32" customHeight="1">
      <c r="A183" s="21" t="inlineStr">
        <is>
          <t>CN_E_0182</t>
        </is>
      </c>
      <c r="B183" s="11" t="inlineStr">
        <is>
          <t>CN_TOP_174</t>
        </is>
      </c>
      <c r="C183" s="11" t="inlineStr">
        <is>
          <t>移动IP</t>
        </is>
      </c>
      <c r="D183" s="11" t="inlineStr">
        <is>
          <t>BELONGS_TO_COURSE</t>
        </is>
      </c>
      <c r="E183" s="11" t="inlineStr">
        <is>
          <t>CN_CRS_001</t>
        </is>
      </c>
      <c r="F183" s="11" t="inlineStr">
        <is>
          <t>计算机网络</t>
        </is>
      </c>
      <c r="G183" s="11" t="inlineStr">
        <is>
          <t>知识点属于计算机网络课程。</t>
        </is>
      </c>
      <c r="H183" s="11" t="inlineStr">
        <is>
          <t>王道2027计网，内容简介，PDF页2</t>
        </is>
      </c>
      <c r="I183" s="23" t="inlineStr">
        <is>
          <t>1.0</t>
        </is>
      </c>
      <c r="J183" s="11" t="inlineStr">
        <is>
          <t>内容简介</t>
        </is>
      </c>
      <c r="K183" s="22" t="inlineStr">
        <is>
          <t>2</t>
        </is>
      </c>
      <c r="L183" s="11" t="inlineStr">
        <is>
          <t>“移动IP”与“计算机网络”之间建立“BELONGS_TO_COURSE”关系。依据：知识点属于计算机网络课程。</t>
        </is>
      </c>
    </row>
    <row r="184" ht="32" customHeight="1">
      <c r="A184" s="21" t="inlineStr">
        <is>
          <t>CN_E_0183</t>
        </is>
      </c>
      <c r="B184" s="11" t="inlineStr">
        <is>
          <t>CN_TOP_175</t>
        </is>
      </c>
      <c r="C184" s="11" t="inlineStr">
        <is>
          <t>移动IP的概念</t>
        </is>
      </c>
      <c r="D184" s="11" t="inlineStr">
        <is>
          <t>BELONGS_TO_COURSE</t>
        </is>
      </c>
      <c r="E184" s="11" t="inlineStr">
        <is>
          <t>CN_CRS_001</t>
        </is>
      </c>
      <c r="F184" s="11" t="inlineStr">
        <is>
          <t>计算机网络</t>
        </is>
      </c>
      <c r="G184" s="11" t="inlineStr">
        <is>
          <t>知识点属于计算机网络课程。</t>
        </is>
      </c>
      <c r="H184" s="11" t="inlineStr">
        <is>
          <t>王道2027计网，内容简介，PDF页2</t>
        </is>
      </c>
      <c r="I184" s="23" t="inlineStr">
        <is>
          <t>1.0</t>
        </is>
      </c>
      <c r="J184" s="11" t="inlineStr">
        <is>
          <t>内容简介</t>
        </is>
      </c>
      <c r="K184" s="22" t="inlineStr">
        <is>
          <t>2</t>
        </is>
      </c>
      <c r="L184" s="11" t="inlineStr">
        <is>
          <t>“移动IP的概念”与“计算机网络”之间建立“BELONGS_TO_COURSE”关系。依据：知识点属于计算机网络课程。</t>
        </is>
      </c>
    </row>
    <row r="185" ht="32" customHeight="1">
      <c r="A185" s="21" t="inlineStr">
        <is>
          <t>CN_E_0184</t>
        </is>
      </c>
      <c r="B185" s="11" t="inlineStr">
        <is>
          <t>CN_TOP_176</t>
        </is>
      </c>
      <c r="C185" s="11" t="inlineStr">
        <is>
          <t>移动IP通信过程</t>
        </is>
      </c>
      <c r="D185" s="11" t="inlineStr">
        <is>
          <t>BELONGS_TO_COURSE</t>
        </is>
      </c>
      <c r="E185" s="11" t="inlineStr">
        <is>
          <t>CN_CRS_001</t>
        </is>
      </c>
      <c r="F185" s="11" t="inlineStr">
        <is>
          <t>计算机网络</t>
        </is>
      </c>
      <c r="G185" s="11" t="inlineStr">
        <is>
          <t>知识点属于计算机网络课程。</t>
        </is>
      </c>
      <c r="H185" s="11" t="inlineStr">
        <is>
          <t>王道2027计网，内容简介，PDF页2</t>
        </is>
      </c>
      <c r="I185" s="23" t="inlineStr">
        <is>
          <t>1.0</t>
        </is>
      </c>
      <c r="J185" s="11" t="inlineStr">
        <is>
          <t>内容简介</t>
        </is>
      </c>
      <c r="K185" s="22" t="inlineStr">
        <is>
          <t>2</t>
        </is>
      </c>
      <c r="L185" s="11" t="inlineStr">
        <is>
          <t>“移动IP通信过程”与“计算机网络”之间建立“BELONGS_TO_COURSE”关系。依据：知识点属于计算机网络课程。</t>
        </is>
      </c>
    </row>
    <row r="186" ht="32" customHeight="1">
      <c r="A186" s="21" t="inlineStr">
        <is>
          <t>CN_E_0185</t>
        </is>
      </c>
      <c r="B186" s="11" t="inlineStr">
        <is>
          <t>CN_TOP_177</t>
        </is>
      </c>
      <c r="C186" s="11" t="inlineStr">
        <is>
          <t>网络层设备</t>
        </is>
      </c>
      <c r="D186" s="11" t="inlineStr">
        <is>
          <t>BELONGS_TO_COURSE</t>
        </is>
      </c>
      <c r="E186" s="11" t="inlineStr">
        <is>
          <t>CN_CRS_001</t>
        </is>
      </c>
      <c r="F186" s="11" t="inlineStr">
        <is>
          <t>计算机网络</t>
        </is>
      </c>
      <c r="G186" s="11" t="inlineStr">
        <is>
          <t>知识点属于计算机网络课程。</t>
        </is>
      </c>
      <c r="H186" s="11" t="inlineStr">
        <is>
          <t>王道2027计网，内容简介，PDF页2</t>
        </is>
      </c>
      <c r="I186" s="23" t="inlineStr">
        <is>
          <t>1.0</t>
        </is>
      </c>
      <c r="J186" s="11" t="inlineStr">
        <is>
          <t>内容简介</t>
        </is>
      </c>
      <c r="K186" s="22" t="inlineStr">
        <is>
          <t>2</t>
        </is>
      </c>
      <c r="L186" s="11" t="inlineStr">
        <is>
          <t>“网络层设备”与“计算机网络”之间建立“BELONGS_TO_COURSE”关系。依据：知识点属于计算机网络课程。</t>
        </is>
      </c>
    </row>
    <row r="187" ht="32" customHeight="1">
      <c r="A187" s="21" t="inlineStr">
        <is>
          <t>CN_E_0186</t>
        </is>
      </c>
      <c r="B187" s="11" t="inlineStr">
        <is>
          <t>CN_TOP_178</t>
        </is>
      </c>
      <c r="C187" s="11" t="inlineStr">
        <is>
          <t>冲突域和广播域</t>
        </is>
      </c>
      <c r="D187" s="11" t="inlineStr">
        <is>
          <t>BELONGS_TO_COURSE</t>
        </is>
      </c>
      <c r="E187" s="11" t="inlineStr">
        <is>
          <t>CN_CRS_001</t>
        </is>
      </c>
      <c r="F187" s="11" t="inlineStr">
        <is>
          <t>计算机网络</t>
        </is>
      </c>
      <c r="G187" s="11" t="inlineStr">
        <is>
          <t>知识点属于计算机网络课程。</t>
        </is>
      </c>
      <c r="H187" s="11" t="inlineStr">
        <is>
          <t>王道2027计网，内容简介，PDF页2</t>
        </is>
      </c>
      <c r="I187" s="23" t="inlineStr">
        <is>
          <t>1.0</t>
        </is>
      </c>
      <c r="J187" s="11" t="inlineStr">
        <is>
          <t>内容简介</t>
        </is>
      </c>
      <c r="K187" s="22" t="inlineStr">
        <is>
          <t>2</t>
        </is>
      </c>
      <c r="L187" s="11" t="inlineStr">
        <is>
          <t>“冲突域和广播域”与“计算机网络”之间建立“BELONGS_TO_COURSE”关系。依据：知识点属于计算机网络课程。</t>
        </is>
      </c>
    </row>
    <row r="188" ht="32" customHeight="1">
      <c r="A188" s="21" t="inlineStr">
        <is>
          <t>CN_E_0187</t>
        </is>
      </c>
      <c r="B188" s="11" t="inlineStr">
        <is>
          <t>CN_TOP_179</t>
        </is>
      </c>
      <c r="C188" s="11" t="inlineStr">
        <is>
          <t>冲突域</t>
        </is>
      </c>
      <c r="D188" s="11" t="inlineStr">
        <is>
          <t>BELONGS_TO_COURSE</t>
        </is>
      </c>
      <c r="E188" s="11" t="inlineStr">
        <is>
          <t>CN_CRS_001</t>
        </is>
      </c>
      <c r="F188" s="11" t="inlineStr">
        <is>
          <t>计算机网络</t>
        </is>
      </c>
      <c r="G188" s="11" t="inlineStr">
        <is>
          <t>知识点属于计算机网络课程。</t>
        </is>
      </c>
      <c r="H188" s="11" t="inlineStr">
        <is>
          <t>王道2027计网，内容简介，PDF页2</t>
        </is>
      </c>
      <c r="I188" s="23" t="inlineStr">
        <is>
          <t>1.0</t>
        </is>
      </c>
      <c r="J188" s="11" t="inlineStr">
        <is>
          <t>内容简介</t>
        </is>
      </c>
      <c r="K188" s="22" t="inlineStr">
        <is>
          <t>2</t>
        </is>
      </c>
      <c r="L188" s="11" t="inlineStr">
        <is>
          <t>“冲突域”与“计算机网络”之间建立“BELONGS_TO_COURSE”关系。依据：知识点属于计算机网络课程。</t>
        </is>
      </c>
    </row>
    <row r="189" ht="32" customHeight="1">
      <c r="A189" s="21" t="inlineStr">
        <is>
          <t>CN_E_0188</t>
        </is>
      </c>
      <c r="B189" s="11" t="inlineStr">
        <is>
          <t>CN_TOP_180</t>
        </is>
      </c>
      <c r="C189" s="11" t="inlineStr">
        <is>
          <t>广播域</t>
        </is>
      </c>
      <c r="D189" s="11" t="inlineStr">
        <is>
          <t>BELONGS_TO_COURSE</t>
        </is>
      </c>
      <c r="E189" s="11" t="inlineStr">
        <is>
          <t>CN_CRS_001</t>
        </is>
      </c>
      <c r="F189" s="11" t="inlineStr">
        <is>
          <t>计算机网络</t>
        </is>
      </c>
      <c r="G189" s="11" t="inlineStr">
        <is>
          <t>知识点属于计算机网络课程。</t>
        </is>
      </c>
      <c r="H189" s="11" t="inlineStr">
        <is>
          <t>王道2027计网，内容简介，PDF页2</t>
        </is>
      </c>
      <c r="I189" s="23" t="inlineStr">
        <is>
          <t>1.0</t>
        </is>
      </c>
      <c r="J189" s="11" t="inlineStr">
        <is>
          <t>内容简介</t>
        </is>
      </c>
      <c r="K189" s="22" t="inlineStr">
        <is>
          <t>2</t>
        </is>
      </c>
      <c r="L189" s="11" t="inlineStr">
        <is>
          <t>“广播域”与“计算机网络”之间建立“BELONGS_TO_COURSE”关系。依据：知识点属于计算机网络课程。</t>
        </is>
      </c>
    </row>
    <row r="190" ht="32" customHeight="1">
      <c r="A190" s="21" t="inlineStr">
        <is>
          <t>CN_E_0189</t>
        </is>
      </c>
      <c r="B190" s="11" t="inlineStr">
        <is>
          <t>CN_TOP_181</t>
        </is>
      </c>
      <c r="C190" s="11" t="inlineStr">
        <is>
          <t>路由器的组成和功能</t>
        </is>
      </c>
      <c r="D190" s="11" t="inlineStr">
        <is>
          <t>BELONGS_TO_COURSE</t>
        </is>
      </c>
      <c r="E190" s="11" t="inlineStr">
        <is>
          <t>CN_CRS_001</t>
        </is>
      </c>
      <c r="F190" s="11" t="inlineStr">
        <is>
          <t>计算机网络</t>
        </is>
      </c>
      <c r="G190" s="11" t="inlineStr">
        <is>
          <t>知识点属于计算机网络课程。</t>
        </is>
      </c>
      <c r="H190" s="11" t="inlineStr">
        <is>
          <t>王道2027计网，内容简介，PDF页2</t>
        </is>
      </c>
      <c r="I190" s="23" t="inlineStr">
        <is>
          <t>1.0</t>
        </is>
      </c>
      <c r="J190" s="11" t="inlineStr">
        <is>
          <t>内容简介</t>
        </is>
      </c>
      <c r="K190" s="22" t="inlineStr">
        <is>
          <t>2</t>
        </is>
      </c>
      <c r="L190" s="11" t="inlineStr">
        <is>
          <t>“路由器的组成和功能”与“计算机网络”之间建立“BELONGS_TO_COURSE”关系。依据：知识点属于计算机网络课程。</t>
        </is>
      </c>
    </row>
    <row r="191" ht="32" customHeight="1">
      <c r="A191" s="21" t="inlineStr">
        <is>
          <t>CN_E_0190</t>
        </is>
      </c>
      <c r="B191" s="11" t="inlineStr">
        <is>
          <t>CN_TOP_182</t>
        </is>
      </c>
      <c r="C191" s="11" t="inlineStr">
        <is>
          <t>路由表与分组转发</t>
        </is>
      </c>
      <c r="D191" s="11" t="inlineStr">
        <is>
          <t>BELONGS_TO_COURSE</t>
        </is>
      </c>
      <c r="E191" s="11" t="inlineStr">
        <is>
          <t>CN_CRS_001</t>
        </is>
      </c>
      <c r="F191" s="11" t="inlineStr">
        <is>
          <t>计算机网络</t>
        </is>
      </c>
      <c r="G191" s="11" t="inlineStr">
        <is>
          <t>知识点属于计算机网络课程。</t>
        </is>
      </c>
      <c r="H191" s="11" t="inlineStr">
        <is>
          <t>王道2027计网，内容简介，PDF页2</t>
        </is>
      </c>
      <c r="I191" s="23" t="inlineStr">
        <is>
          <t>1.0</t>
        </is>
      </c>
      <c r="J191" s="11" t="inlineStr">
        <is>
          <t>内容简介</t>
        </is>
      </c>
      <c r="K191" s="22" t="inlineStr">
        <is>
          <t>2</t>
        </is>
      </c>
      <c r="L191" s="11" t="inlineStr">
        <is>
          <t>“路由表与分组转发”与“计算机网络”之间建立“BELONGS_TO_COURSE”关系。依据：知识点属于计算机网络课程。</t>
        </is>
      </c>
    </row>
    <row r="192" ht="32" customHeight="1">
      <c r="A192" s="21" t="inlineStr">
        <is>
          <t>CN_E_0191</t>
        </is>
      </c>
      <c r="B192" s="11" t="inlineStr">
        <is>
          <t>CN_TOP_184</t>
        </is>
      </c>
      <c r="C192" s="11" t="inlineStr">
        <is>
          <t>传输层提供的服务</t>
        </is>
      </c>
      <c r="D192" s="11" t="inlineStr">
        <is>
          <t>BELONGS_TO_COURSE</t>
        </is>
      </c>
      <c r="E192" s="11" t="inlineStr">
        <is>
          <t>CN_CRS_001</t>
        </is>
      </c>
      <c r="F192" s="11" t="inlineStr">
        <is>
          <t>计算机网络</t>
        </is>
      </c>
      <c r="G192" s="11" t="inlineStr">
        <is>
          <t>知识点属于计算机网络课程。</t>
        </is>
      </c>
      <c r="H192" s="11" t="inlineStr">
        <is>
          <t>王道2027计网，内容简介，PDF页2</t>
        </is>
      </c>
      <c r="I192" s="23" t="inlineStr">
        <is>
          <t>1.0</t>
        </is>
      </c>
      <c r="J192" s="11" t="inlineStr">
        <is>
          <t>内容简介</t>
        </is>
      </c>
      <c r="K192" s="22" t="inlineStr">
        <is>
          <t>2</t>
        </is>
      </c>
      <c r="L192" s="11" t="inlineStr">
        <is>
          <t>“传输层提供的服务”与“计算机网络”之间建立“BELONGS_TO_COURSE”关系。依据：知识点属于计算机网络课程。</t>
        </is>
      </c>
    </row>
    <row r="193" ht="32" customHeight="1">
      <c r="A193" s="21" t="inlineStr">
        <is>
          <t>CN_E_0192</t>
        </is>
      </c>
      <c r="B193" s="11" t="inlineStr">
        <is>
          <t>CN_TOP_185</t>
        </is>
      </c>
      <c r="C193" s="11" t="inlineStr">
        <is>
          <t>传输层的功能</t>
        </is>
      </c>
      <c r="D193" s="11" t="inlineStr">
        <is>
          <t>BELONGS_TO_COURSE</t>
        </is>
      </c>
      <c r="E193" s="11" t="inlineStr">
        <is>
          <t>CN_CRS_001</t>
        </is>
      </c>
      <c r="F193" s="11" t="inlineStr">
        <is>
          <t>计算机网络</t>
        </is>
      </c>
      <c r="G193" s="11" t="inlineStr">
        <is>
          <t>知识点属于计算机网络课程。</t>
        </is>
      </c>
      <c r="H193" s="11" t="inlineStr">
        <is>
          <t>王道2027计网，内容简介，PDF页2</t>
        </is>
      </c>
      <c r="I193" s="23" t="inlineStr">
        <is>
          <t>1.0</t>
        </is>
      </c>
      <c r="J193" s="11" t="inlineStr">
        <is>
          <t>内容简介</t>
        </is>
      </c>
      <c r="K193" s="22" t="inlineStr">
        <is>
          <t>2</t>
        </is>
      </c>
      <c r="L193" s="11" t="inlineStr">
        <is>
          <t>“传输层的功能”与“计算机网络”之间建立“BELONGS_TO_COURSE”关系。依据：知识点属于计算机网络课程。</t>
        </is>
      </c>
    </row>
    <row r="194" ht="32" customHeight="1">
      <c r="A194" s="21" t="inlineStr">
        <is>
          <t>CN_E_0193</t>
        </is>
      </c>
      <c r="B194" s="11" t="inlineStr">
        <is>
          <t>CN_TOP_186</t>
        </is>
      </c>
      <c r="C194" s="11" t="inlineStr">
        <is>
          <t>应用进程之间的逻辑通信</t>
        </is>
      </c>
      <c r="D194" s="11" t="inlineStr">
        <is>
          <t>BELONGS_TO_COURSE</t>
        </is>
      </c>
      <c r="E194" s="11" t="inlineStr">
        <is>
          <t>CN_CRS_001</t>
        </is>
      </c>
      <c r="F194" s="11" t="inlineStr">
        <is>
          <t>计算机网络</t>
        </is>
      </c>
      <c r="G194" s="11" t="inlineStr">
        <is>
          <t>知识点属于计算机网络课程。</t>
        </is>
      </c>
      <c r="H194" s="11" t="inlineStr">
        <is>
          <t>王道2027计网，内容简介，PDF页2</t>
        </is>
      </c>
      <c r="I194" s="23" t="inlineStr">
        <is>
          <t>1.0</t>
        </is>
      </c>
      <c r="J194" s="11" t="inlineStr">
        <is>
          <t>内容简介</t>
        </is>
      </c>
      <c r="K194" s="22" t="inlineStr">
        <is>
          <t>2</t>
        </is>
      </c>
      <c r="L194" s="11" t="inlineStr">
        <is>
          <t>“应用进程之间的逻辑通信”与“计算机网络”之间建立“BELONGS_TO_COURSE”关系。依据：知识点属于计算机网络课程。</t>
        </is>
      </c>
    </row>
    <row r="195" ht="32" customHeight="1">
      <c r="A195" s="21" t="inlineStr">
        <is>
          <t>CN_E_0194</t>
        </is>
      </c>
      <c r="B195" s="11" t="inlineStr">
        <is>
          <t>CN_TOP_187</t>
        </is>
      </c>
      <c r="C195" s="11" t="inlineStr">
        <is>
          <t>复用和分用</t>
        </is>
      </c>
      <c r="D195" s="11" t="inlineStr">
        <is>
          <t>BELONGS_TO_COURSE</t>
        </is>
      </c>
      <c r="E195" s="11" t="inlineStr">
        <is>
          <t>CN_CRS_001</t>
        </is>
      </c>
      <c r="F195" s="11" t="inlineStr">
        <is>
          <t>计算机网络</t>
        </is>
      </c>
      <c r="G195" s="11" t="inlineStr">
        <is>
          <t>知识点属于计算机网络课程。</t>
        </is>
      </c>
      <c r="H195" s="11" t="inlineStr">
        <is>
          <t>王道2027计网，内容简介，PDF页2</t>
        </is>
      </c>
      <c r="I195" s="23" t="inlineStr">
        <is>
          <t>1.0</t>
        </is>
      </c>
      <c r="J195" s="11" t="inlineStr">
        <is>
          <t>内容简介</t>
        </is>
      </c>
      <c r="K195" s="22" t="inlineStr">
        <is>
          <t>2</t>
        </is>
      </c>
      <c r="L195" s="11" t="inlineStr">
        <is>
          <t>“复用和分用”与“计算机网络”之间建立“BELONGS_TO_COURSE”关系。依据：知识点属于计算机网络课程。</t>
        </is>
      </c>
    </row>
    <row r="196" ht="32" customHeight="1">
      <c r="A196" s="21" t="inlineStr">
        <is>
          <t>CN_E_0195</t>
        </is>
      </c>
      <c r="B196" s="11" t="inlineStr">
        <is>
          <t>CN_TOP_188</t>
        </is>
      </c>
      <c r="C196" s="11" t="inlineStr">
        <is>
          <t>差错检测</t>
        </is>
      </c>
      <c r="D196" s="11" t="inlineStr">
        <is>
          <t>BELONGS_TO_COURSE</t>
        </is>
      </c>
      <c r="E196" s="11" t="inlineStr">
        <is>
          <t>CN_CRS_001</t>
        </is>
      </c>
      <c r="F196" s="11" t="inlineStr">
        <is>
          <t>计算机网络</t>
        </is>
      </c>
      <c r="G196" s="11" t="inlineStr">
        <is>
          <t>知识点属于计算机网络课程。</t>
        </is>
      </c>
      <c r="H196" s="11" t="inlineStr">
        <is>
          <t>王道2027计网，内容简介，PDF页2</t>
        </is>
      </c>
      <c r="I196" s="23" t="inlineStr">
        <is>
          <t>1.0</t>
        </is>
      </c>
      <c r="J196" s="11" t="inlineStr">
        <is>
          <t>内容简介</t>
        </is>
      </c>
      <c r="K196" s="22" t="inlineStr">
        <is>
          <t>2</t>
        </is>
      </c>
      <c r="L196" s="11" t="inlineStr">
        <is>
          <t>“差错检测”与“计算机网络”之间建立“BELONGS_TO_COURSE”关系。依据：知识点属于计算机网络课程。</t>
        </is>
      </c>
    </row>
    <row r="197" ht="32" customHeight="1">
      <c r="A197" s="21" t="inlineStr">
        <is>
          <t>CN_E_0196</t>
        </is>
      </c>
      <c r="B197" s="11" t="inlineStr">
        <is>
          <t>CN_TOP_189</t>
        </is>
      </c>
      <c r="C197" s="11" t="inlineStr">
        <is>
          <t>提供面向连接和无连接的传输服务</t>
        </is>
      </c>
      <c r="D197" s="11" t="inlineStr">
        <is>
          <t>BELONGS_TO_COURSE</t>
        </is>
      </c>
      <c r="E197" s="11" t="inlineStr">
        <is>
          <t>CN_CRS_001</t>
        </is>
      </c>
      <c r="F197" s="11" t="inlineStr">
        <is>
          <t>计算机网络</t>
        </is>
      </c>
      <c r="G197" s="11" t="inlineStr">
        <is>
          <t>知识点属于计算机网络课程。</t>
        </is>
      </c>
      <c r="H197" s="11" t="inlineStr">
        <is>
          <t>王道2027计网，内容简介，PDF页2</t>
        </is>
      </c>
      <c r="I197" s="23" t="inlineStr">
        <is>
          <t>1.0</t>
        </is>
      </c>
      <c r="J197" s="11" t="inlineStr">
        <is>
          <t>内容简介</t>
        </is>
      </c>
      <c r="K197" s="22" t="inlineStr">
        <is>
          <t>2</t>
        </is>
      </c>
      <c r="L197" s="11" t="inlineStr">
        <is>
          <t>“提供面向连接和无连接的传输服务”与“计算机网络”之间建立“BELONGS_TO_COURSE”关系。依据：知识点属于计算机网络课程。</t>
        </is>
      </c>
    </row>
    <row r="198" ht="32" customHeight="1">
      <c r="A198" s="21" t="inlineStr">
        <is>
          <t>CN_E_0197</t>
        </is>
      </c>
      <c r="B198" s="11" t="inlineStr">
        <is>
          <t>CN_TOP_190</t>
        </is>
      </c>
      <c r="C198" s="11" t="inlineStr">
        <is>
          <t>传输层的寻址与端口</t>
        </is>
      </c>
      <c r="D198" s="11" t="inlineStr">
        <is>
          <t>BELONGS_TO_COURSE</t>
        </is>
      </c>
      <c r="E198" s="11" t="inlineStr">
        <is>
          <t>CN_CRS_001</t>
        </is>
      </c>
      <c r="F198" s="11" t="inlineStr">
        <is>
          <t>计算机网络</t>
        </is>
      </c>
      <c r="G198" s="11" t="inlineStr">
        <is>
          <t>知识点属于计算机网络课程。</t>
        </is>
      </c>
      <c r="H198" s="11" t="inlineStr">
        <is>
          <t>王道2027计网，内容简介，PDF页2</t>
        </is>
      </c>
      <c r="I198" s="23" t="inlineStr">
        <is>
          <t>1.0</t>
        </is>
      </c>
      <c r="J198" s="11" t="inlineStr">
        <is>
          <t>内容简介</t>
        </is>
      </c>
      <c r="K198" s="22" t="inlineStr">
        <is>
          <t>2</t>
        </is>
      </c>
      <c r="L198" s="11" t="inlineStr">
        <is>
          <t>“传输层的寻址与端口”与“计算机网络”之间建立“BELONGS_TO_COURSE”关系。依据：知识点属于计算机网络课程。</t>
        </is>
      </c>
    </row>
    <row r="199" ht="32" customHeight="1">
      <c r="A199" s="21" t="inlineStr">
        <is>
          <t>CN_E_0198</t>
        </is>
      </c>
      <c r="B199" s="11" t="inlineStr">
        <is>
          <t>CN_TOP_191</t>
        </is>
      </c>
      <c r="C199" s="11" t="inlineStr">
        <is>
          <t>端口的作用</t>
        </is>
      </c>
      <c r="D199" s="11" t="inlineStr">
        <is>
          <t>BELONGS_TO_COURSE</t>
        </is>
      </c>
      <c r="E199" s="11" t="inlineStr">
        <is>
          <t>CN_CRS_001</t>
        </is>
      </c>
      <c r="F199" s="11" t="inlineStr">
        <is>
          <t>计算机网络</t>
        </is>
      </c>
      <c r="G199" s="11" t="inlineStr">
        <is>
          <t>知识点属于计算机网络课程。</t>
        </is>
      </c>
      <c r="H199" s="11" t="inlineStr">
        <is>
          <t>王道2027计网，内容简介，PDF页2</t>
        </is>
      </c>
      <c r="I199" s="23" t="inlineStr">
        <is>
          <t>1.0</t>
        </is>
      </c>
      <c r="J199" s="11" t="inlineStr">
        <is>
          <t>内容简介</t>
        </is>
      </c>
      <c r="K199" s="22" t="inlineStr">
        <is>
          <t>2</t>
        </is>
      </c>
      <c r="L199" s="11" t="inlineStr">
        <is>
          <t>“端口的作用”与“计算机网络”之间建立“BELONGS_TO_COURSE”关系。依据：知识点属于计算机网络课程。</t>
        </is>
      </c>
    </row>
    <row r="200" ht="32" customHeight="1">
      <c r="A200" s="21" t="inlineStr">
        <is>
          <t>CN_E_0199</t>
        </is>
      </c>
      <c r="B200" s="11" t="inlineStr">
        <is>
          <t>CN_TOP_192</t>
        </is>
      </c>
      <c r="C200" s="11" t="inlineStr">
        <is>
          <t>端口号</t>
        </is>
      </c>
      <c r="D200" s="11" t="inlineStr">
        <is>
          <t>BELONGS_TO_COURSE</t>
        </is>
      </c>
      <c r="E200" s="11" t="inlineStr">
        <is>
          <t>CN_CRS_001</t>
        </is>
      </c>
      <c r="F200" s="11" t="inlineStr">
        <is>
          <t>计算机网络</t>
        </is>
      </c>
      <c r="G200" s="11" t="inlineStr">
        <is>
          <t>知识点属于计算机网络课程。</t>
        </is>
      </c>
      <c r="H200" s="11" t="inlineStr">
        <is>
          <t>王道2027计网，内容简介，PDF页2</t>
        </is>
      </c>
      <c r="I200" s="23" t="inlineStr">
        <is>
          <t>1.0</t>
        </is>
      </c>
      <c r="J200" s="11" t="inlineStr">
        <is>
          <t>内容简介</t>
        </is>
      </c>
      <c r="K200" s="22" t="inlineStr">
        <is>
          <t>2</t>
        </is>
      </c>
      <c r="L200" s="11" t="inlineStr">
        <is>
          <t>“端口号”与“计算机网络”之间建立“BELONGS_TO_COURSE”关系。依据：知识点属于计算机网络课程。</t>
        </is>
      </c>
    </row>
    <row r="201" ht="32" customHeight="1">
      <c r="A201" s="21" t="inlineStr">
        <is>
          <t>CN_E_0200</t>
        </is>
      </c>
      <c r="B201" s="11" t="inlineStr">
        <is>
          <t>CN_TOP_193</t>
        </is>
      </c>
      <c r="C201" s="11" t="inlineStr">
        <is>
          <t>套接字</t>
        </is>
      </c>
      <c r="D201" s="11" t="inlineStr">
        <is>
          <t>BELONGS_TO_COURSE</t>
        </is>
      </c>
      <c r="E201" s="11" t="inlineStr">
        <is>
          <t>CN_CRS_001</t>
        </is>
      </c>
      <c r="F201" s="11" t="inlineStr">
        <is>
          <t>计算机网络</t>
        </is>
      </c>
      <c r="G201" s="11" t="inlineStr">
        <is>
          <t>知识点属于计算机网络课程。</t>
        </is>
      </c>
      <c r="H201" s="11" t="inlineStr">
        <is>
          <t>王道2027计网，内容简介，PDF页2</t>
        </is>
      </c>
      <c r="I201" s="23" t="inlineStr">
        <is>
          <t>1.0</t>
        </is>
      </c>
      <c r="J201" s="11" t="inlineStr">
        <is>
          <t>内容简介</t>
        </is>
      </c>
      <c r="K201" s="22" t="inlineStr">
        <is>
          <t>2</t>
        </is>
      </c>
      <c r="L201" s="11" t="inlineStr">
        <is>
          <t>“套接字”与“计算机网络”之间建立“BELONGS_TO_COURSE”关系。依据：知识点属于计算机网络课程。</t>
        </is>
      </c>
    </row>
    <row r="202" ht="32" customHeight="1">
      <c r="A202" s="21" t="inlineStr">
        <is>
          <t>CN_E_0201</t>
        </is>
      </c>
      <c r="B202" s="11" t="inlineStr">
        <is>
          <t>CN_TOP_194</t>
        </is>
      </c>
      <c r="C202" s="11" t="inlineStr">
        <is>
          <t>无连接服务与面向连接服务</t>
        </is>
      </c>
      <c r="D202" s="11" t="inlineStr">
        <is>
          <t>BELONGS_TO_COURSE</t>
        </is>
      </c>
      <c r="E202" s="11" t="inlineStr">
        <is>
          <t>CN_CRS_001</t>
        </is>
      </c>
      <c r="F202" s="11" t="inlineStr">
        <is>
          <t>计算机网络</t>
        </is>
      </c>
      <c r="G202" s="11" t="inlineStr">
        <is>
          <t>知识点属于计算机网络课程。</t>
        </is>
      </c>
      <c r="H202" s="11" t="inlineStr">
        <is>
          <t>王道2027计网，内容简介，PDF页2</t>
        </is>
      </c>
      <c r="I202" s="23" t="inlineStr">
        <is>
          <t>1.0</t>
        </is>
      </c>
      <c r="J202" s="11" t="inlineStr">
        <is>
          <t>内容简介</t>
        </is>
      </c>
      <c r="K202" s="22" t="inlineStr">
        <is>
          <t>2</t>
        </is>
      </c>
      <c r="L202" s="11" t="inlineStr">
        <is>
          <t>“无连接服务与面向连接服务”与“计算机网络”之间建立“BELONGS_TO_COURSE”关系。依据：知识点属于计算机网络课程。</t>
        </is>
      </c>
    </row>
    <row r="203" ht="32" customHeight="1">
      <c r="A203" s="21" t="inlineStr">
        <is>
          <t>CN_E_0202</t>
        </is>
      </c>
      <c r="B203" s="11" t="inlineStr">
        <is>
          <t>CN_TOP_195</t>
        </is>
      </c>
      <c r="C203" s="11" t="inlineStr">
        <is>
          <t>UDP</t>
        </is>
      </c>
      <c r="D203" s="11" t="inlineStr">
        <is>
          <t>BELONGS_TO_COURSE</t>
        </is>
      </c>
      <c r="E203" s="11" t="inlineStr">
        <is>
          <t>CN_CRS_001</t>
        </is>
      </c>
      <c r="F203" s="11" t="inlineStr">
        <is>
          <t>计算机网络</t>
        </is>
      </c>
      <c r="G203" s="11" t="inlineStr">
        <is>
          <t>知识点属于计算机网络课程。</t>
        </is>
      </c>
      <c r="H203" s="11" t="inlineStr">
        <is>
          <t>王道2027计网，内容简介，PDF页2</t>
        </is>
      </c>
      <c r="I203" s="23" t="inlineStr">
        <is>
          <t>1.0</t>
        </is>
      </c>
      <c r="J203" s="11" t="inlineStr">
        <is>
          <t>内容简介</t>
        </is>
      </c>
      <c r="K203" s="22" t="inlineStr">
        <is>
          <t>2</t>
        </is>
      </c>
      <c r="L203" s="11" t="inlineStr">
        <is>
          <t>“UDP”与“计算机网络”之间建立“BELONGS_TO_COURSE”关系。依据：知识点属于计算机网络课程。</t>
        </is>
      </c>
    </row>
    <row r="204" ht="32" customHeight="1">
      <c r="A204" s="21" t="inlineStr">
        <is>
          <t>CN_E_0203</t>
        </is>
      </c>
      <c r="B204" s="11" t="inlineStr">
        <is>
          <t>CN_TOP_196</t>
        </is>
      </c>
      <c r="C204" s="11" t="inlineStr">
        <is>
          <t>UDP数据报</t>
        </is>
      </c>
      <c r="D204" s="11" t="inlineStr">
        <is>
          <t>BELONGS_TO_COURSE</t>
        </is>
      </c>
      <c r="E204" s="11" t="inlineStr">
        <is>
          <t>CN_CRS_001</t>
        </is>
      </c>
      <c r="F204" s="11" t="inlineStr">
        <is>
          <t>计算机网络</t>
        </is>
      </c>
      <c r="G204" s="11" t="inlineStr">
        <is>
          <t>知识点属于计算机网络课程。</t>
        </is>
      </c>
      <c r="H204" s="11" t="inlineStr">
        <is>
          <t>王道2027计网，内容简介，PDF页2</t>
        </is>
      </c>
      <c r="I204" s="23" t="inlineStr">
        <is>
          <t>1.0</t>
        </is>
      </c>
      <c r="J204" s="11" t="inlineStr">
        <is>
          <t>内容简介</t>
        </is>
      </c>
      <c r="K204" s="22" t="inlineStr">
        <is>
          <t>2</t>
        </is>
      </c>
      <c r="L204" s="11" t="inlineStr">
        <is>
          <t>“UDP数据报”与“计算机网络”之间建立“BELONGS_TO_COURSE”关系。依据：知识点属于计算机网络课程。</t>
        </is>
      </c>
    </row>
    <row r="205" ht="32" customHeight="1">
      <c r="A205" s="21" t="inlineStr">
        <is>
          <t>CN_E_0204</t>
        </is>
      </c>
      <c r="B205" s="11" t="inlineStr">
        <is>
          <t>CN_TOP_197</t>
        </is>
      </c>
      <c r="C205" s="11" t="inlineStr">
        <is>
          <t>UDP概述</t>
        </is>
      </c>
      <c r="D205" s="11" t="inlineStr">
        <is>
          <t>BELONGS_TO_COURSE</t>
        </is>
      </c>
      <c r="E205" s="11" t="inlineStr">
        <is>
          <t>CN_CRS_001</t>
        </is>
      </c>
      <c r="F205" s="11" t="inlineStr">
        <is>
          <t>计算机网络</t>
        </is>
      </c>
      <c r="G205" s="11" t="inlineStr">
        <is>
          <t>知识点属于计算机网络课程。</t>
        </is>
      </c>
      <c r="H205" s="11" t="inlineStr">
        <is>
          <t>王道2027计网，内容简介，PDF页2</t>
        </is>
      </c>
      <c r="I205" s="23" t="inlineStr">
        <is>
          <t>1.0</t>
        </is>
      </c>
      <c r="J205" s="11" t="inlineStr">
        <is>
          <t>内容简介</t>
        </is>
      </c>
      <c r="K205" s="22" t="inlineStr">
        <is>
          <t>2</t>
        </is>
      </c>
      <c r="L205" s="11" t="inlineStr">
        <is>
          <t>“UDP概述”与“计算机网络”之间建立“BELONGS_TO_COURSE”关系。依据：知识点属于计算机网络课程。</t>
        </is>
      </c>
    </row>
    <row r="206" ht="32" customHeight="1">
      <c r="A206" s="21" t="inlineStr">
        <is>
          <t>CN_E_0205</t>
        </is>
      </c>
      <c r="B206" s="11" t="inlineStr">
        <is>
          <t>CN_TOP_198</t>
        </is>
      </c>
      <c r="C206" s="11" t="inlineStr">
        <is>
          <t>UDP的首部格式</t>
        </is>
      </c>
      <c r="D206" s="11" t="inlineStr">
        <is>
          <t>BELONGS_TO_COURSE</t>
        </is>
      </c>
      <c r="E206" s="11" t="inlineStr">
        <is>
          <t>CN_CRS_001</t>
        </is>
      </c>
      <c r="F206" s="11" t="inlineStr">
        <is>
          <t>计算机网络</t>
        </is>
      </c>
      <c r="G206" s="11" t="inlineStr">
        <is>
          <t>知识点属于计算机网络课程。</t>
        </is>
      </c>
      <c r="H206" s="11" t="inlineStr">
        <is>
          <t>王道2027计网，内容简介，PDF页2</t>
        </is>
      </c>
      <c r="I206" s="23" t="inlineStr">
        <is>
          <t>1.0</t>
        </is>
      </c>
      <c r="J206" s="11" t="inlineStr">
        <is>
          <t>内容简介</t>
        </is>
      </c>
      <c r="K206" s="22" t="inlineStr">
        <is>
          <t>2</t>
        </is>
      </c>
      <c r="L206" s="11" t="inlineStr">
        <is>
          <t>“UDP的首部格式”与“计算机网络”之间建立“BELONGS_TO_COURSE”关系。依据：知识点属于计算机网络课程。</t>
        </is>
      </c>
    </row>
    <row r="207" ht="32" customHeight="1">
      <c r="A207" s="21" t="inlineStr">
        <is>
          <t>CN_E_0206</t>
        </is>
      </c>
      <c r="B207" s="11" t="inlineStr">
        <is>
          <t>CN_TOP_199</t>
        </is>
      </c>
      <c r="C207" s="11" t="inlineStr">
        <is>
          <t>UDP检验</t>
        </is>
      </c>
      <c r="D207" s="11" t="inlineStr">
        <is>
          <t>BELONGS_TO_COURSE</t>
        </is>
      </c>
      <c r="E207" s="11" t="inlineStr">
        <is>
          <t>CN_CRS_001</t>
        </is>
      </c>
      <c r="F207" s="11" t="inlineStr">
        <is>
          <t>计算机网络</t>
        </is>
      </c>
      <c r="G207" s="11" t="inlineStr">
        <is>
          <t>知识点属于计算机网络课程。</t>
        </is>
      </c>
      <c r="H207" s="11" t="inlineStr">
        <is>
          <t>王道2027计网，内容简介，PDF页2</t>
        </is>
      </c>
      <c r="I207" s="23" t="inlineStr">
        <is>
          <t>1.0</t>
        </is>
      </c>
      <c r="J207" s="11" t="inlineStr">
        <is>
          <t>内容简介</t>
        </is>
      </c>
      <c r="K207" s="22" t="inlineStr">
        <is>
          <t>2</t>
        </is>
      </c>
      <c r="L207" s="11" t="inlineStr">
        <is>
          <t>“UDP检验”与“计算机网络”之间建立“BELONGS_TO_COURSE”关系。依据：知识点属于计算机网络课程。</t>
        </is>
      </c>
    </row>
    <row r="208" ht="32" customHeight="1">
      <c r="A208" s="21" t="inlineStr">
        <is>
          <t>CN_E_0207</t>
        </is>
      </c>
      <c r="B208" s="11" t="inlineStr">
        <is>
          <t>CN_TOP_200</t>
        </is>
      </c>
      <c r="C208" s="11" t="inlineStr">
        <is>
          <t>TCP</t>
        </is>
      </c>
      <c r="D208" s="11" t="inlineStr">
        <is>
          <t>BELONGS_TO_COURSE</t>
        </is>
      </c>
      <c r="E208" s="11" t="inlineStr">
        <is>
          <t>CN_CRS_001</t>
        </is>
      </c>
      <c r="F208" s="11" t="inlineStr">
        <is>
          <t>计算机网络</t>
        </is>
      </c>
      <c r="G208" s="11" t="inlineStr">
        <is>
          <t>知识点属于计算机网络课程。</t>
        </is>
      </c>
      <c r="H208" s="11" t="inlineStr">
        <is>
          <t>王道2027计网，内容简介，PDF页2</t>
        </is>
      </c>
      <c r="I208" s="23" t="inlineStr">
        <is>
          <t>1.0</t>
        </is>
      </c>
      <c r="J208" s="11" t="inlineStr">
        <is>
          <t>内容简介</t>
        </is>
      </c>
      <c r="K208" s="22" t="inlineStr">
        <is>
          <t>2</t>
        </is>
      </c>
      <c r="L208" s="11" t="inlineStr">
        <is>
          <t>“TCP”与“计算机网络”之间建立“BELONGS_TO_COURSE”关系。依据：知识点属于计算机网络课程。</t>
        </is>
      </c>
    </row>
    <row r="209" ht="32" customHeight="1">
      <c r="A209" s="21" t="inlineStr">
        <is>
          <t>CN_E_0208</t>
        </is>
      </c>
      <c r="B209" s="11" t="inlineStr">
        <is>
          <t>CN_TOP_201</t>
        </is>
      </c>
      <c r="C209" s="11" t="inlineStr">
        <is>
          <t>TCP的特点</t>
        </is>
      </c>
      <c r="D209" s="11" t="inlineStr">
        <is>
          <t>BELONGS_TO_COURSE</t>
        </is>
      </c>
      <c r="E209" s="11" t="inlineStr">
        <is>
          <t>CN_CRS_001</t>
        </is>
      </c>
      <c r="F209" s="11" t="inlineStr">
        <is>
          <t>计算机网络</t>
        </is>
      </c>
      <c r="G209" s="11" t="inlineStr">
        <is>
          <t>知识点属于计算机网络课程。</t>
        </is>
      </c>
      <c r="H209" s="11" t="inlineStr">
        <is>
          <t>王道2027计网，内容简介，PDF页2</t>
        </is>
      </c>
      <c r="I209" s="23" t="inlineStr">
        <is>
          <t>1.0</t>
        </is>
      </c>
      <c r="J209" s="11" t="inlineStr">
        <is>
          <t>内容简介</t>
        </is>
      </c>
      <c r="K209" s="22" t="inlineStr">
        <is>
          <t>2</t>
        </is>
      </c>
      <c r="L209" s="11" t="inlineStr">
        <is>
          <t>“TCP的特点”与“计算机网络”之间建立“BELONGS_TO_COURSE”关系。依据：知识点属于计算机网络课程。</t>
        </is>
      </c>
    </row>
    <row r="210" ht="32" customHeight="1">
      <c r="A210" s="21" t="inlineStr">
        <is>
          <t>CN_E_0209</t>
        </is>
      </c>
      <c r="B210" s="11" t="inlineStr">
        <is>
          <t>CN_TOP_202</t>
        </is>
      </c>
      <c r="C210" s="11" t="inlineStr">
        <is>
          <t>TCP报文段</t>
        </is>
      </c>
      <c r="D210" s="11" t="inlineStr">
        <is>
          <t>BELONGS_TO_COURSE</t>
        </is>
      </c>
      <c r="E210" s="11" t="inlineStr">
        <is>
          <t>CN_CRS_001</t>
        </is>
      </c>
      <c r="F210" s="11" t="inlineStr">
        <is>
          <t>计算机网络</t>
        </is>
      </c>
      <c r="G210" s="11" t="inlineStr">
        <is>
          <t>知识点属于计算机网络课程。</t>
        </is>
      </c>
      <c r="H210" s="11" t="inlineStr">
        <is>
          <t>王道2027计网，内容简介，PDF页2</t>
        </is>
      </c>
      <c r="I210" s="23" t="inlineStr">
        <is>
          <t>1.0</t>
        </is>
      </c>
      <c r="J210" s="11" t="inlineStr">
        <is>
          <t>内容简介</t>
        </is>
      </c>
      <c r="K210" s="22" t="inlineStr">
        <is>
          <t>2</t>
        </is>
      </c>
      <c r="L210" s="11" t="inlineStr">
        <is>
          <t>“TCP报文段”与“计算机网络”之间建立“BELONGS_TO_COURSE”关系。依据：知识点属于计算机网络课程。</t>
        </is>
      </c>
    </row>
    <row r="211" ht="32" customHeight="1">
      <c r="A211" s="21" t="inlineStr">
        <is>
          <t>CN_E_0210</t>
        </is>
      </c>
      <c r="B211" s="11" t="inlineStr">
        <is>
          <t>CN_TOP_203</t>
        </is>
      </c>
      <c r="C211" s="11" t="inlineStr">
        <is>
          <t>TCP连接管理</t>
        </is>
      </c>
      <c r="D211" s="11" t="inlineStr">
        <is>
          <t>BELONGS_TO_COURSE</t>
        </is>
      </c>
      <c r="E211" s="11" t="inlineStr">
        <is>
          <t>CN_CRS_001</t>
        </is>
      </c>
      <c r="F211" s="11" t="inlineStr">
        <is>
          <t>计算机网络</t>
        </is>
      </c>
      <c r="G211" s="11" t="inlineStr">
        <is>
          <t>知识点属于计算机网络课程。</t>
        </is>
      </c>
      <c r="H211" s="11" t="inlineStr">
        <is>
          <t>王道2027计网，内容简介，PDF页2</t>
        </is>
      </c>
      <c r="I211" s="23" t="inlineStr">
        <is>
          <t>1.0</t>
        </is>
      </c>
      <c r="J211" s="11" t="inlineStr">
        <is>
          <t>内容简介</t>
        </is>
      </c>
      <c r="K211" s="22" t="inlineStr">
        <is>
          <t>2</t>
        </is>
      </c>
      <c r="L211" s="11" t="inlineStr">
        <is>
          <t>“TCP连接管理”与“计算机网络”之间建立“BELONGS_TO_COURSE”关系。依据：知识点属于计算机网络课程。</t>
        </is>
      </c>
    </row>
    <row r="212" ht="32" customHeight="1">
      <c r="A212" s="21" t="inlineStr">
        <is>
          <t>CN_E_0211</t>
        </is>
      </c>
      <c r="B212" s="11" t="inlineStr">
        <is>
          <t>CN_TOP_204</t>
        </is>
      </c>
      <c r="C212" s="11" t="inlineStr">
        <is>
          <t>TCP连接的建立</t>
        </is>
      </c>
      <c r="D212" s="11" t="inlineStr">
        <is>
          <t>BELONGS_TO_COURSE</t>
        </is>
      </c>
      <c r="E212" s="11" t="inlineStr">
        <is>
          <t>CN_CRS_001</t>
        </is>
      </c>
      <c r="F212" s="11" t="inlineStr">
        <is>
          <t>计算机网络</t>
        </is>
      </c>
      <c r="G212" s="11" t="inlineStr">
        <is>
          <t>知识点属于计算机网络课程。</t>
        </is>
      </c>
      <c r="H212" s="11" t="inlineStr">
        <is>
          <t>王道2027计网，内容简介，PDF页2</t>
        </is>
      </c>
      <c r="I212" s="23" t="inlineStr">
        <is>
          <t>1.0</t>
        </is>
      </c>
      <c r="J212" s="11" t="inlineStr">
        <is>
          <t>内容简介</t>
        </is>
      </c>
      <c r="K212" s="22" t="inlineStr">
        <is>
          <t>2</t>
        </is>
      </c>
      <c r="L212" s="11" t="inlineStr">
        <is>
          <t>“TCP连接的建立”与“计算机网络”之间建立“BELONGS_TO_COURSE”关系。依据：知识点属于计算机网络课程。</t>
        </is>
      </c>
    </row>
    <row r="213" ht="32" customHeight="1">
      <c r="A213" s="21" t="inlineStr">
        <is>
          <t>CN_E_0212</t>
        </is>
      </c>
      <c r="B213" s="11" t="inlineStr">
        <is>
          <t>CN_TOP_205</t>
        </is>
      </c>
      <c r="C213" s="11" t="inlineStr">
        <is>
          <t>TCP连接的释放</t>
        </is>
      </c>
      <c r="D213" s="11" t="inlineStr">
        <is>
          <t>BELONGS_TO_COURSE</t>
        </is>
      </c>
      <c r="E213" s="11" t="inlineStr">
        <is>
          <t>CN_CRS_001</t>
        </is>
      </c>
      <c r="F213" s="11" t="inlineStr">
        <is>
          <t>计算机网络</t>
        </is>
      </c>
      <c r="G213" s="11" t="inlineStr">
        <is>
          <t>知识点属于计算机网络课程。</t>
        </is>
      </c>
      <c r="H213" s="11" t="inlineStr">
        <is>
          <t>王道2027计网，内容简介，PDF页2</t>
        </is>
      </c>
      <c r="I213" s="23" t="inlineStr">
        <is>
          <t>1.0</t>
        </is>
      </c>
      <c r="J213" s="11" t="inlineStr">
        <is>
          <t>内容简介</t>
        </is>
      </c>
      <c r="K213" s="22" t="inlineStr">
        <is>
          <t>2</t>
        </is>
      </c>
      <c r="L213" s="11" t="inlineStr">
        <is>
          <t>“TCP连接的释放”与“计算机网络”之间建立“BELONGS_TO_COURSE”关系。依据：知识点属于计算机网络课程。</t>
        </is>
      </c>
    </row>
    <row r="214" ht="32" customHeight="1">
      <c r="A214" s="21" t="inlineStr">
        <is>
          <t>CN_E_0213</t>
        </is>
      </c>
      <c r="B214" s="11" t="inlineStr">
        <is>
          <t>CN_TOP_206</t>
        </is>
      </c>
      <c r="C214" s="11" t="inlineStr">
        <is>
          <t>TCP可靠传输</t>
        </is>
      </c>
      <c r="D214" s="11" t="inlineStr">
        <is>
          <t>BELONGS_TO_COURSE</t>
        </is>
      </c>
      <c r="E214" s="11" t="inlineStr">
        <is>
          <t>CN_CRS_001</t>
        </is>
      </c>
      <c r="F214" s="11" t="inlineStr">
        <is>
          <t>计算机网络</t>
        </is>
      </c>
      <c r="G214" s="11" t="inlineStr">
        <is>
          <t>知识点属于计算机网络课程。</t>
        </is>
      </c>
      <c r="H214" s="11" t="inlineStr">
        <is>
          <t>王道2027计网，内容简介，PDF页2</t>
        </is>
      </c>
      <c r="I214" s="23" t="inlineStr">
        <is>
          <t>1.0</t>
        </is>
      </c>
      <c r="J214" s="11" t="inlineStr">
        <is>
          <t>内容简介</t>
        </is>
      </c>
      <c r="K214" s="22" t="inlineStr">
        <is>
          <t>2</t>
        </is>
      </c>
      <c r="L214" s="11" t="inlineStr">
        <is>
          <t>“TCP可靠传输”与“计算机网络”之间建立“BELONGS_TO_COURSE”关系。依据：知识点属于计算机网络课程。</t>
        </is>
      </c>
    </row>
    <row r="215" ht="32" customHeight="1">
      <c r="A215" s="21" t="inlineStr">
        <is>
          <t>CN_E_0214</t>
        </is>
      </c>
      <c r="B215" s="11" t="inlineStr">
        <is>
          <t>CN_TOP_207</t>
        </is>
      </c>
      <c r="C215" s="11" t="inlineStr">
        <is>
          <t>序号</t>
        </is>
      </c>
      <c r="D215" s="11" t="inlineStr">
        <is>
          <t>BELONGS_TO_COURSE</t>
        </is>
      </c>
      <c r="E215" s="11" t="inlineStr">
        <is>
          <t>CN_CRS_001</t>
        </is>
      </c>
      <c r="F215" s="11" t="inlineStr">
        <is>
          <t>计算机网络</t>
        </is>
      </c>
      <c r="G215" s="11" t="inlineStr">
        <is>
          <t>知识点属于计算机网络课程。</t>
        </is>
      </c>
      <c r="H215" s="11" t="inlineStr">
        <is>
          <t>王道2027计网，内容简介，PDF页2</t>
        </is>
      </c>
      <c r="I215" s="23" t="inlineStr">
        <is>
          <t>1.0</t>
        </is>
      </c>
      <c r="J215" s="11" t="inlineStr">
        <is>
          <t>内容简介</t>
        </is>
      </c>
      <c r="K215" s="22" t="inlineStr">
        <is>
          <t>2</t>
        </is>
      </c>
      <c r="L215" s="11" t="inlineStr">
        <is>
          <t>“序号”与“计算机网络”之间建立“BELONGS_TO_COURSE”关系。依据：知识点属于计算机网络课程。</t>
        </is>
      </c>
    </row>
    <row r="216" ht="32" customHeight="1">
      <c r="A216" s="21" t="inlineStr">
        <is>
          <t>CN_E_0215</t>
        </is>
      </c>
      <c r="B216" s="11" t="inlineStr">
        <is>
          <t>CN_TOP_208</t>
        </is>
      </c>
      <c r="C216" s="11" t="inlineStr">
        <is>
          <t>确认</t>
        </is>
      </c>
      <c r="D216" s="11" t="inlineStr">
        <is>
          <t>BELONGS_TO_COURSE</t>
        </is>
      </c>
      <c r="E216" s="11" t="inlineStr">
        <is>
          <t>CN_CRS_001</t>
        </is>
      </c>
      <c r="F216" s="11" t="inlineStr">
        <is>
          <t>计算机网络</t>
        </is>
      </c>
      <c r="G216" s="11" t="inlineStr">
        <is>
          <t>知识点属于计算机网络课程。</t>
        </is>
      </c>
      <c r="H216" s="11" t="inlineStr">
        <is>
          <t>王道2027计网，内容简介，PDF页2</t>
        </is>
      </c>
      <c r="I216" s="23" t="inlineStr">
        <is>
          <t>1.0</t>
        </is>
      </c>
      <c r="J216" s="11" t="inlineStr">
        <is>
          <t>内容简介</t>
        </is>
      </c>
      <c r="K216" s="22" t="inlineStr">
        <is>
          <t>2</t>
        </is>
      </c>
      <c r="L216" s="11" t="inlineStr">
        <is>
          <t>“确认”与“计算机网络”之间建立“BELONGS_TO_COURSE”关系。依据：知识点属于计算机网络课程。</t>
        </is>
      </c>
    </row>
    <row r="217" ht="32" customHeight="1">
      <c r="A217" s="21" t="inlineStr">
        <is>
          <t>CN_E_0216</t>
        </is>
      </c>
      <c r="B217" s="11" t="inlineStr">
        <is>
          <t>CN_TOP_209</t>
        </is>
      </c>
      <c r="C217" s="11" t="inlineStr">
        <is>
          <t>重传</t>
        </is>
      </c>
      <c r="D217" s="11" t="inlineStr">
        <is>
          <t>BELONGS_TO_COURSE</t>
        </is>
      </c>
      <c r="E217" s="11" t="inlineStr">
        <is>
          <t>CN_CRS_001</t>
        </is>
      </c>
      <c r="F217" s="11" t="inlineStr">
        <is>
          <t>计算机网络</t>
        </is>
      </c>
      <c r="G217" s="11" t="inlineStr">
        <is>
          <t>知识点属于计算机网络课程。</t>
        </is>
      </c>
      <c r="H217" s="11" t="inlineStr">
        <is>
          <t>王道2027计网，内容简介，PDF页2</t>
        </is>
      </c>
      <c r="I217" s="23" t="inlineStr">
        <is>
          <t>1.0</t>
        </is>
      </c>
      <c r="J217" s="11" t="inlineStr">
        <is>
          <t>内容简介</t>
        </is>
      </c>
      <c r="K217" s="22" t="inlineStr">
        <is>
          <t>2</t>
        </is>
      </c>
      <c r="L217" s="11" t="inlineStr">
        <is>
          <t>“重传”与“计算机网络”之间建立“BELONGS_TO_COURSE”关系。依据：知识点属于计算机网络课程。</t>
        </is>
      </c>
    </row>
    <row r="218" ht="32" customHeight="1">
      <c r="A218" s="21" t="inlineStr">
        <is>
          <t>CN_E_0217</t>
        </is>
      </c>
      <c r="B218" s="11" t="inlineStr">
        <is>
          <t>CN_TOP_210</t>
        </is>
      </c>
      <c r="C218" s="11" t="inlineStr">
        <is>
          <t>TCP流量控制</t>
        </is>
      </c>
      <c r="D218" s="11" t="inlineStr">
        <is>
          <t>BELONGS_TO_COURSE</t>
        </is>
      </c>
      <c r="E218" s="11" t="inlineStr">
        <is>
          <t>CN_CRS_001</t>
        </is>
      </c>
      <c r="F218" s="11" t="inlineStr">
        <is>
          <t>计算机网络</t>
        </is>
      </c>
      <c r="G218" s="11" t="inlineStr">
        <is>
          <t>知识点属于计算机网络课程。</t>
        </is>
      </c>
      <c r="H218" s="11" t="inlineStr">
        <is>
          <t>王道2027计网，内容简介，PDF页2</t>
        </is>
      </c>
      <c r="I218" s="23" t="inlineStr">
        <is>
          <t>1.0</t>
        </is>
      </c>
      <c r="J218" s="11" t="inlineStr">
        <is>
          <t>内容简介</t>
        </is>
      </c>
      <c r="K218" s="22" t="inlineStr">
        <is>
          <t>2</t>
        </is>
      </c>
      <c r="L218" s="11" t="inlineStr">
        <is>
          <t>“TCP流量控制”与“计算机网络”之间建立“BELONGS_TO_COURSE”关系。依据：知识点属于计算机网络课程。</t>
        </is>
      </c>
    </row>
    <row r="219" ht="32" customHeight="1">
      <c r="A219" s="21" t="inlineStr">
        <is>
          <t>CN_E_0218</t>
        </is>
      </c>
      <c r="B219" s="11" t="inlineStr">
        <is>
          <t>CN_TOP_211</t>
        </is>
      </c>
      <c r="C219" s="11" t="inlineStr">
        <is>
          <t>TCP拥塞控制</t>
        </is>
      </c>
      <c r="D219" s="11" t="inlineStr">
        <is>
          <t>BELONGS_TO_COURSE</t>
        </is>
      </c>
      <c r="E219" s="11" t="inlineStr">
        <is>
          <t>CN_CRS_001</t>
        </is>
      </c>
      <c r="F219" s="11" t="inlineStr">
        <is>
          <t>计算机网络</t>
        </is>
      </c>
      <c r="G219" s="11" t="inlineStr">
        <is>
          <t>知识点属于计算机网络课程。</t>
        </is>
      </c>
      <c r="H219" s="11" t="inlineStr">
        <is>
          <t>王道2027计网，内容简介，PDF页2</t>
        </is>
      </c>
      <c r="I219" s="23" t="inlineStr">
        <is>
          <t>1.0</t>
        </is>
      </c>
      <c r="J219" s="11" t="inlineStr">
        <is>
          <t>内容简介</t>
        </is>
      </c>
      <c r="K219" s="22" t="inlineStr">
        <is>
          <t>2</t>
        </is>
      </c>
      <c r="L219" s="11" t="inlineStr">
        <is>
          <t>“TCP拥塞控制”与“计算机网络”之间建立“BELONGS_TO_COURSE”关系。依据：知识点属于计算机网络课程。</t>
        </is>
      </c>
    </row>
    <row r="220" ht="32" customHeight="1">
      <c r="A220" s="21" t="inlineStr">
        <is>
          <t>CN_E_0219</t>
        </is>
      </c>
      <c r="B220" s="11" t="inlineStr">
        <is>
          <t>CN_TOP_212</t>
        </is>
      </c>
      <c r="C220" s="11" t="inlineStr">
        <is>
          <t>慢开始和拥塞避免</t>
        </is>
      </c>
      <c r="D220" s="11" t="inlineStr">
        <is>
          <t>BELONGS_TO_COURSE</t>
        </is>
      </c>
      <c r="E220" s="11" t="inlineStr">
        <is>
          <t>CN_CRS_001</t>
        </is>
      </c>
      <c r="F220" s="11" t="inlineStr">
        <is>
          <t>计算机网络</t>
        </is>
      </c>
      <c r="G220" s="11" t="inlineStr">
        <is>
          <t>知识点属于计算机网络课程。</t>
        </is>
      </c>
      <c r="H220" s="11" t="inlineStr">
        <is>
          <t>王道2027计网，内容简介，PDF页2</t>
        </is>
      </c>
      <c r="I220" s="23" t="inlineStr">
        <is>
          <t>1.0</t>
        </is>
      </c>
      <c r="J220" s="11" t="inlineStr">
        <is>
          <t>内容简介</t>
        </is>
      </c>
      <c r="K220" s="22" t="inlineStr">
        <is>
          <t>2</t>
        </is>
      </c>
      <c r="L220" s="11" t="inlineStr">
        <is>
          <t>“慢开始和拥塞避免”与“计算机网络”之间建立“BELONGS_TO_COURSE”关系。依据：知识点属于计算机网络课程。</t>
        </is>
      </c>
    </row>
    <row r="221" ht="32" customHeight="1">
      <c r="A221" s="21" t="inlineStr">
        <is>
          <t>CN_E_0220</t>
        </is>
      </c>
      <c r="B221" s="11" t="inlineStr">
        <is>
          <t>CN_TOP_213</t>
        </is>
      </c>
      <c r="C221" s="11" t="inlineStr">
        <is>
          <t>快重传和快恢复</t>
        </is>
      </c>
      <c r="D221" s="11" t="inlineStr">
        <is>
          <t>BELONGS_TO_COURSE</t>
        </is>
      </c>
      <c r="E221" s="11" t="inlineStr">
        <is>
          <t>CN_CRS_001</t>
        </is>
      </c>
      <c r="F221" s="11" t="inlineStr">
        <is>
          <t>计算机网络</t>
        </is>
      </c>
      <c r="G221" s="11" t="inlineStr">
        <is>
          <t>知识点属于计算机网络课程。</t>
        </is>
      </c>
      <c r="H221" s="11" t="inlineStr">
        <is>
          <t>王道2027计网，内容简介，PDF页2</t>
        </is>
      </c>
      <c r="I221" s="23" t="inlineStr">
        <is>
          <t>1.0</t>
        </is>
      </c>
      <c r="J221" s="11" t="inlineStr">
        <is>
          <t>内容简介</t>
        </is>
      </c>
      <c r="K221" s="22" t="inlineStr">
        <is>
          <t>2</t>
        </is>
      </c>
      <c r="L221" s="11" t="inlineStr">
        <is>
          <t>“快重传和快恢复”与“计算机网络”之间建立“BELONGS_TO_COURSE”关系。依据：知识点属于计算机网络课程。</t>
        </is>
      </c>
    </row>
    <row r="222" ht="32" customHeight="1">
      <c r="A222" s="21" t="inlineStr">
        <is>
          <t>CN_E_0221</t>
        </is>
      </c>
      <c r="B222" s="11" t="inlineStr">
        <is>
          <t>CN_TOP_215</t>
        </is>
      </c>
      <c r="C222" s="11" t="inlineStr">
        <is>
          <t>网络应用模型</t>
        </is>
      </c>
      <c r="D222" s="11" t="inlineStr">
        <is>
          <t>BELONGS_TO_COURSE</t>
        </is>
      </c>
      <c r="E222" s="11" t="inlineStr">
        <is>
          <t>CN_CRS_001</t>
        </is>
      </c>
      <c r="F222" s="11" t="inlineStr">
        <is>
          <t>计算机网络</t>
        </is>
      </c>
      <c r="G222" s="11" t="inlineStr">
        <is>
          <t>知识点属于计算机网络课程。</t>
        </is>
      </c>
      <c r="H222" s="11" t="inlineStr">
        <is>
          <t>王道2027计网，内容简介，PDF页2</t>
        </is>
      </c>
      <c r="I222" s="23" t="inlineStr">
        <is>
          <t>1.0</t>
        </is>
      </c>
      <c r="J222" s="11" t="inlineStr">
        <is>
          <t>内容简介</t>
        </is>
      </c>
      <c r="K222" s="22" t="inlineStr">
        <is>
          <t>2</t>
        </is>
      </c>
      <c r="L222" s="11" t="inlineStr">
        <is>
          <t>“网络应用模型”与“计算机网络”之间建立“BELONGS_TO_COURSE”关系。依据：知识点属于计算机网络课程。</t>
        </is>
      </c>
    </row>
    <row r="223" ht="32" customHeight="1">
      <c r="A223" s="21" t="inlineStr">
        <is>
          <t>CN_E_0222</t>
        </is>
      </c>
      <c r="B223" s="11" t="inlineStr">
        <is>
          <t>CN_TOP_216</t>
        </is>
      </c>
      <c r="C223" s="11" t="inlineStr">
        <is>
          <t>客户/服务器模型</t>
        </is>
      </c>
      <c r="D223" s="11" t="inlineStr">
        <is>
          <t>BELONGS_TO_COURSE</t>
        </is>
      </c>
      <c r="E223" s="11" t="inlineStr">
        <is>
          <t>CN_CRS_001</t>
        </is>
      </c>
      <c r="F223" s="11" t="inlineStr">
        <is>
          <t>计算机网络</t>
        </is>
      </c>
      <c r="G223" s="11" t="inlineStr">
        <is>
          <t>知识点属于计算机网络课程。</t>
        </is>
      </c>
      <c r="H223" s="11" t="inlineStr">
        <is>
          <t>王道2027计网，内容简介，PDF页2</t>
        </is>
      </c>
      <c r="I223" s="23" t="inlineStr">
        <is>
          <t>1.0</t>
        </is>
      </c>
      <c r="J223" s="11" t="inlineStr">
        <is>
          <t>内容简介</t>
        </is>
      </c>
      <c r="K223" s="22" t="inlineStr">
        <is>
          <t>2</t>
        </is>
      </c>
      <c r="L223" s="11" t="inlineStr">
        <is>
          <t>“客户/服务器模型”与“计算机网络”之间建立“BELONGS_TO_COURSE”关系。依据：知识点属于计算机网络课程。</t>
        </is>
      </c>
    </row>
    <row r="224" ht="32" customHeight="1">
      <c r="A224" s="21" t="inlineStr">
        <is>
          <t>CN_E_0223</t>
        </is>
      </c>
      <c r="B224" s="11" t="inlineStr">
        <is>
          <t>CN_TOP_217</t>
        </is>
      </c>
      <c r="C224" s="11" t="inlineStr">
        <is>
          <t>P2P模型</t>
        </is>
      </c>
      <c r="D224" s="11" t="inlineStr">
        <is>
          <t>BELONGS_TO_COURSE</t>
        </is>
      </c>
      <c r="E224" s="11" t="inlineStr">
        <is>
          <t>CN_CRS_001</t>
        </is>
      </c>
      <c r="F224" s="11" t="inlineStr">
        <is>
          <t>计算机网络</t>
        </is>
      </c>
      <c r="G224" s="11" t="inlineStr">
        <is>
          <t>知识点属于计算机网络课程。</t>
        </is>
      </c>
      <c r="H224" s="11" t="inlineStr">
        <is>
          <t>王道2027计网，内容简介，PDF页2</t>
        </is>
      </c>
      <c r="I224" s="23" t="inlineStr">
        <is>
          <t>1.0</t>
        </is>
      </c>
      <c r="J224" s="11" t="inlineStr">
        <is>
          <t>内容简介</t>
        </is>
      </c>
      <c r="K224" s="22" t="inlineStr">
        <is>
          <t>2</t>
        </is>
      </c>
      <c r="L224" s="11" t="inlineStr">
        <is>
          <t>“P2P模型”与“计算机网络”之间建立“BELONGS_TO_COURSE”关系。依据：知识点属于计算机网络课程。</t>
        </is>
      </c>
    </row>
    <row r="225" ht="32" customHeight="1">
      <c r="A225" s="21" t="inlineStr">
        <is>
          <t>CN_E_0224</t>
        </is>
      </c>
      <c r="B225" s="11" t="inlineStr">
        <is>
          <t>CN_TOP_218</t>
        </is>
      </c>
      <c r="C225" s="11" t="inlineStr">
        <is>
          <t>域名系统</t>
        </is>
      </c>
      <c r="D225" s="11" t="inlineStr">
        <is>
          <t>BELONGS_TO_COURSE</t>
        </is>
      </c>
      <c r="E225" s="11" t="inlineStr">
        <is>
          <t>CN_CRS_001</t>
        </is>
      </c>
      <c r="F225" s="11" t="inlineStr">
        <is>
          <t>计算机网络</t>
        </is>
      </c>
      <c r="G225" s="11" t="inlineStr">
        <is>
          <t>知识点属于计算机网络课程。</t>
        </is>
      </c>
      <c r="H225" s="11" t="inlineStr">
        <is>
          <t>王道2027计网，内容简介，PDF页2</t>
        </is>
      </c>
      <c r="I225" s="23" t="inlineStr">
        <is>
          <t>1.0</t>
        </is>
      </c>
      <c r="J225" s="11" t="inlineStr">
        <is>
          <t>内容简介</t>
        </is>
      </c>
      <c r="K225" s="22" t="inlineStr">
        <is>
          <t>2</t>
        </is>
      </c>
      <c r="L225" s="11" t="inlineStr">
        <is>
          <t>“域名系统”与“计算机网络”之间建立“BELONGS_TO_COURSE”关系。依据：知识点属于计算机网络课程。</t>
        </is>
      </c>
    </row>
    <row r="226" ht="32" customHeight="1">
      <c r="A226" s="21" t="inlineStr">
        <is>
          <t>CN_E_0225</t>
        </is>
      </c>
      <c r="B226" s="11" t="inlineStr">
        <is>
          <t>CN_TOP_219</t>
        </is>
      </c>
      <c r="C226" s="11" t="inlineStr">
        <is>
          <t>层次域名空间</t>
        </is>
      </c>
      <c r="D226" s="11" t="inlineStr">
        <is>
          <t>BELONGS_TO_COURSE</t>
        </is>
      </c>
      <c r="E226" s="11" t="inlineStr">
        <is>
          <t>CN_CRS_001</t>
        </is>
      </c>
      <c r="F226" s="11" t="inlineStr">
        <is>
          <t>计算机网络</t>
        </is>
      </c>
      <c r="G226" s="11" t="inlineStr">
        <is>
          <t>知识点属于计算机网络课程。</t>
        </is>
      </c>
      <c r="H226" s="11" t="inlineStr">
        <is>
          <t>王道2027计网，内容简介，PDF页2</t>
        </is>
      </c>
      <c r="I226" s="23" t="inlineStr">
        <is>
          <t>1.0</t>
        </is>
      </c>
      <c r="J226" s="11" t="inlineStr">
        <is>
          <t>内容简介</t>
        </is>
      </c>
      <c r="K226" s="22" t="inlineStr">
        <is>
          <t>2</t>
        </is>
      </c>
      <c r="L226" s="11" t="inlineStr">
        <is>
          <t>“层次域名空间”与“计算机网络”之间建立“BELONGS_TO_COURSE”关系。依据：知识点属于计算机网络课程。</t>
        </is>
      </c>
    </row>
    <row r="227" ht="32" customHeight="1">
      <c r="A227" s="21" t="inlineStr">
        <is>
          <t>CN_E_0226</t>
        </is>
      </c>
      <c r="B227" s="11" t="inlineStr">
        <is>
          <t>CN_TOP_220</t>
        </is>
      </c>
      <c r="C227" s="11" t="inlineStr">
        <is>
          <t>域名服务器</t>
        </is>
      </c>
      <c r="D227" s="11" t="inlineStr">
        <is>
          <t>BELONGS_TO_COURSE</t>
        </is>
      </c>
      <c r="E227" s="11" t="inlineStr">
        <is>
          <t>CN_CRS_001</t>
        </is>
      </c>
      <c r="F227" s="11" t="inlineStr">
        <is>
          <t>计算机网络</t>
        </is>
      </c>
      <c r="G227" s="11" t="inlineStr">
        <is>
          <t>知识点属于计算机网络课程。</t>
        </is>
      </c>
      <c r="H227" s="11" t="inlineStr">
        <is>
          <t>王道2027计网，内容简介，PDF页2</t>
        </is>
      </c>
      <c r="I227" s="23" t="inlineStr">
        <is>
          <t>1.0</t>
        </is>
      </c>
      <c r="J227" s="11" t="inlineStr">
        <is>
          <t>内容简介</t>
        </is>
      </c>
      <c r="K227" s="22" t="inlineStr">
        <is>
          <t>2</t>
        </is>
      </c>
      <c r="L227" s="11" t="inlineStr">
        <is>
          <t>“域名服务器”与“计算机网络”之间建立“BELONGS_TO_COURSE”关系。依据：知识点属于计算机网络课程。</t>
        </is>
      </c>
    </row>
    <row r="228" ht="32" customHeight="1">
      <c r="A228" s="21" t="inlineStr">
        <is>
          <t>CN_E_0227</t>
        </is>
      </c>
      <c r="B228" s="11" t="inlineStr">
        <is>
          <t>CN_TOP_221</t>
        </is>
      </c>
      <c r="C228" s="11" t="inlineStr">
        <is>
          <t>根域名服务器</t>
        </is>
      </c>
      <c r="D228" s="11" t="inlineStr">
        <is>
          <t>BELONGS_TO_COURSE</t>
        </is>
      </c>
      <c r="E228" s="11" t="inlineStr">
        <is>
          <t>CN_CRS_001</t>
        </is>
      </c>
      <c r="F228" s="11" t="inlineStr">
        <is>
          <t>计算机网络</t>
        </is>
      </c>
      <c r="G228" s="11" t="inlineStr">
        <is>
          <t>知识点属于计算机网络课程。</t>
        </is>
      </c>
      <c r="H228" s="11" t="inlineStr">
        <is>
          <t>王道2027计网，内容简介，PDF页2</t>
        </is>
      </c>
      <c r="I228" s="23" t="inlineStr">
        <is>
          <t>1.0</t>
        </is>
      </c>
      <c r="J228" s="11" t="inlineStr">
        <is>
          <t>内容简介</t>
        </is>
      </c>
      <c r="K228" s="22" t="inlineStr">
        <is>
          <t>2</t>
        </is>
      </c>
      <c r="L228" s="11" t="inlineStr">
        <is>
          <t>“根域名服务器”与“计算机网络”之间建立“BELONGS_TO_COURSE”关系。依据：知识点属于计算机网络课程。</t>
        </is>
      </c>
    </row>
    <row r="229" ht="32" customHeight="1">
      <c r="A229" s="21" t="inlineStr">
        <is>
          <t>CN_E_0228</t>
        </is>
      </c>
      <c r="B229" s="11" t="inlineStr">
        <is>
          <t>CN_TOP_222</t>
        </is>
      </c>
      <c r="C229" s="11" t="inlineStr">
        <is>
          <t>顶级域名服务器</t>
        </is>
      </c>
      <c r="D229" s="11" t="inlineStr">
        <is>
          <t>BELONGS_TO_COURSE</t>
        </is>
      </c>
      <c r="E229" s="11" t="inlineStr">
        <is>
          <t>CN_CRS_001</t>
        </is>
      </c>
      <c r="F229" s="11" t="inlineStr">
        <is>
          <t>计算机网络</t>
        </is>
      </c>
      <c r="G229" s="11" t="inlineStr">
        <is>
          <t>知识点属于计算机网络课程。</t>
        </is>
      </c>
      <c r="H229" s="11" t="inlineStr">
        <is>
          <t>王道2027计网，内容简介，PDF页2</t>
        </is>
      </c>
      <c r="I229" s="23" t="inlineStr">
        <is>
          <t>1.0</t>
        </is>
      </c>
      <c r="J229" s="11" t="inlineStr">
        <is>
          <t>内容简介</t>
        </is>
      </c>
      <c r="K229" s="22" t="inlineStr">
        <is>
          <t>2</t>
        </is>
      </c>
      <c r="L229" s="11" t="inlineStr">
        <is>
          <t>“顶级域名服务器”与“计算机网络”之间建立“BELONGS_TO_COURSE”关系。依据：知识点属于计算机网络课程。</t>
        </is>
      </c>
    </row>
    <row r="230" ht="32" customHeight="1">
      <c r="A230" s="21" t="inlineStr">
        <is>
          <t>CN_E_0229</t>
        </is>
      </c>
      <c r="B230" s="11" t="inlineStr">
        <is>
          <t>CN_TOP_223</t>
        </is>
      </c>
      <c r="C230" s="11" t="inlineStr">
        <is>
          <t>权限域名服务器（授权域名服务器）</t>
        </is>
      </c>
      <c r="D230" s="11" t="inlineStr">
        <is>
          <t>BELONGS_TO_COURSE</t>
        </is>
      </c>
      <c r="E230" s="11" t="inlineStr">
        <is>
          <t>CN_CRS_001</t>
        </is>
      </c>
      <c r="F230" s="11" t="inlineStr">
        <is>
          <t>计算机网络</t>
        </is>
      </c>
      <c r="G230" s="11" t="inlineStr">
        <is>
          <t>知识点属于计算机网络课程。</t>
        </is>
      </c>
      <c r="H230" s="11" t="inlineStr">
        <is>
          <t>王道2027计网，内容简介，PDF页2</t>
        </is>
      </c>
      <c r="I230" s="23" t="inlineStr">
        <is>
          <t>1.0</t>
        </is>
      </c>
      <c r="J230" s="11" t="inlineStr">
        <is>
          <t>内容简介</t>
        </is>
      </c>
      <c r="K230" s="22" t="inlineStr">
        <is>
          <t>2</t>
        </is>
      </c>
      <c r="L230" s="11" t="inlineStr">
        <is>
          <t>“权限域名服务器（授权域名服务器）”与“计算机网络”之间建立“BELONGS_TO_COURSE”关系。依据：知识点属于计算机网络课程。</t>
        </is>
      </c>
    </row>
    <row r="231" ht="32" customHeight="1">
      <c r="A231" s="21" t="inlineStr">
        <is>
          <t>CN_E_0230</t>
        </is>
      </c>
      <c r="B231" s="11" t="inlineStr">
        <is>
          <t>CN_TOP_224</t>
        </is>
      </c>
      <c r="C231" s="11" t="inlineStr">
        <is>
          <t>本地域名服务器</t>
        </is>
      </c>
      <c r="D231" s="11" t="inlineStr">
        <is>
          <t>BELONGS_TO_COURSE</t>
        </is>
      </c>
      <c r="E231" s="11" t="inlineStr">
        <is>
          <t>CN_CRS_001</t>
        </is>
      </c>
      <c r="F231" s="11" t="inlineStr">
        <is>
          <t>计算机网络</t>
        </is>
      </c>
      <c r="G231" s="11" t="inlineStr">
        <is>
          <t>知识点属于计算机网络课程。</t>
        </is>
      </c>
      <c r="H231" s="11" t="inlineStr">
        <is>
          <t>王道2027计网，内容简介，PDF页2</t>
        </is>
      </c>
      <c r="I231" s="23" t="inlineStr">
        <is>
          <t>1.0</t>
        </is>
      </c>
      <c r="J231" s="11" t="inlineStr">
        <is>
          <t>内容简介</t>
        </is>
      </c>
      <c r="K231" s="22" t="inlineStr">
        <is>
          <t>2</t>
        </is>
      </c>
      <c r="L231" s="11" t="inlineStr">
        <is>
          <t>“本地域名服务器”与“计算机网络”之间建立“BELONGS_TO_COURSE”关系。依据：知识点属于计算机网络课程。</t>
        </is>
      </c>
    </row>
    <row r="232" ht="32" customHeight="1">
      <c r="A232" s="21" t="inlineStr">
        <is>
          <t>CN_E_0231</t>
        </is>
      </c>
      <c r="B232" s="11" t="inlineStr">
        <is>
          <t>CN_TOP_225</t>
        </is>
      </c>
      <c r="C232" s="11" t="inlineStr">
        <is>
          <t>域名解析过程</t>
        </is>
      </c>
      <c r="D232" s="11" t="inlineStr">
        <is>
          <t>BELONGS_TO_COURSE</t>
        </is>
      </c>
      <c r="E232" s="11" t="inlineStr">
        <is>
          <t>CN_CRS_001</t>
        </is>
      </c>
      <c r="F232" s="11" t="inlineStr">
        <is>
          <t>计算机网络</t>
        </is>
      </c>
      <c r="G232" s="11" t="inlineStr">
        <is>
          <t>知识点属于计算机网络课程。</t>
        </is>
      </c>
      <c r="H232" s="11" t="inlineStr">
        <is>
          <t>王道2027计网，内容简介，PDF页2</t>
        </is>
      </c>
      <c r="I232" s="23" t="inlineStr">
        <is>
          <t>1.0</t>
        </is>
      </c>
      <c r="J232" s="11" t="inlineStr">
        <is>
          <t>内容简介</t>
        </is>
      </c>
      <c r="K232" s="22" t="inlineStr">
        <is>
          <t>2</t>
        </is>
      </c>
      <c r="L232" s="11" t="inlineStr">
        <is>
          <t>“域名解析过程”与“计算机网络”之间建立“BELONGS_TO_COURSE”关系。依据：知识点属于计算机网络课程。</t>
        </is>
      </c>
    </row>
    <row r="233" ht="32" customHeight="1">
      <c r="A233" s="21" t="inlineStr">
        <is>
          <t>CN_E_0232</t>
        </is>
      </c>
      <c r="B233" s="11" t="inlineStr">
        <is>
          <t>CN_TOP_226</t>
        </is>
      </c>
      <c r="C233" s="11" t="inlineStr">
        <is>
          <t>文件传输协议</t>
        </is>
      </c>
      <c r="D233" s="11" t="inlineStr">
        <is>
          <t>BELONGS_TO_COURSE</t>
        </is>
      </c>
      <c r="E233" s="11" t="inlineStr">
        <is>
          <t>CN_CRS_001</t>
        </is>
      </c>
      <c r="F233" s="11" t="inlineStr">
        <is>
          <t>计算机网络</t>
        </is>
      </c>
      <c r="G233" s="11" t="inlineStr">
        <is>
          <t>知识点属于计算机网络课程。</t>
        </is>
      </c>
      <c r="H233" s="11" t="inlineStr">
        <is>
          <t>王道2027计网，内容简介，PDF页2</t>
        </is>
      </c>
      <c r="I233" s="23" t="inlineStr">
        <is>
          <t>1.0</t>
        </is>
      </c>
      <c r="J233" s="11" t="inlineStr">
        <is>
          <t>内容简介</t>
        </is>
      </c>
      <c r="K233" s="22" t="inlineStr">
        <is>
          <t>2</t>
        </is>
      </c>
      <c r="L233" s="11" t="inlineStr">
        <is>
          <t>“文件传输协议”与“计算机网络”之间建立“BELONGS_TO_COURSE”关系。依据：知识点属于计算机网络课程。</t>
        </is>
      </c>
    </row>
    <row r="234" ht="32" customHeight="1">
      <c r="A234" s="21" t="inlineStr">
        <is>
          <t>CN_E_0233</t>
        </is>
      </c>
      <c r="B234" s="11" t="inlineStr">
        <is>
          <t>CN_TOP_227</t>
        </is>
      </c>
      <c r="C234" s="11" t="inlineStr">
        <is>
          <t>FTP的工作原理</t>
        </is>
      </c>
      <c r="D234" s="11" t="inlineStr">
        <is>
          <t>BELONGS_TO_COURSE</t>
        </is>
      </c>
      <c r="E234" s="11" t="inlineStr">
        <is>
          <t>CN_CRS_001</t>
        </is>
      </c>
      <c r="F234" s="11" t="inlineStr">
        <is>
          <t>计算机网络</t>
        </is>
      </c>
      <c r="G234" s="11" t="inlineStr">
        <is>
          <t>知识点属于计算机网络课程。</t>
        </is>
      </c>
      <c r="H234" s="11" t="inlineStr">
        <is>
          <t>王道2027计网，内容简介，PDF页2</t>
        </is>
      </c>
      <c r="I234" s="23" t="inlineStr">
        <is>
          <t>1.0</t>
        </is>
      </c>
      <c r="J234" s="11" t="inlineStr">
        <is>
          <t>内容简介</t>
        </is>
      </c>
      <c r="K234" s="22" t="inlineStr">
        <is>
          <t>2</t>
        </is>
      </c>
      <c r="L234" s="11" t="inlineStr">
        <is>
          <t>“FTP的工作原理”与“计算机网络”之间建立“BELONGS_TO_COURSE”关系。依据：知识点属于计算机网络课程。</t>
        </is>
      </c>
    </row>
    <row r="235" ht="32" customHeight="1">
      <c r="A235" s="21" t="inlineStr">
        <is>
          <t>CN_E_0234</t>
        </is>
      </c>
      <c r="B235" s="11" t="inlineStr">
        <is>
          <t>CN_TOP_228</t>
        </is>
      </c>
      <c r="C235" s="11" t="inlineStr">
        <is>
          <t>控制连接与数据连接</t>
        </is>
      </c>
      <c r="D235" s="11" t="inlineStr">
        <is>
          <t>BELONGS_TO_COURSE</t>
        </is>
      </c>
      <c r="E235" s="11" t="inlineStr">
        <is>
          <t>CN_CRS_001</t>
        </is>
      </c>
      <c r="F235" s="11" t="inlineStr">
        <is>
          <t>计算机网络</t>
        </is>
      </c>
      <c r="G235" s="11" t="inlineStr">
        <is>
          <t>知识点属于计算机网络课程。</t>
        </is>
      </c>
      <c r="H235" s="11" t="inlineStr">
        <is>
          <t>王道2027计网，内容简介，PDF页2</t>
        </is>
      </c>
      <c r="I235" s="23" t="inlineStr">
        <is>
          <t>1.0</t>
        </is>
      </c>
      <c r="J235" s="11" t="inlineStr">
        <is>
          <t>内容简介</t>
        </is>
      </c>
      <c r="K235" s="22" t="inlineStr">
        <is>
          <t>2</t>
        </is>
      </c>
      <c r="L235" s="11" t="inlineStr">
        <is>
          <t>“控制连接与数据连接”与“计算机网络”之间建立“BELONGS_TO_COURSE”关系。依据：知识点属于计算机网络课程。</t>
        </is>
      </c>
    </row>
    <row r="236" ht="32" customHeight="1">
      <c r="A236" s="21" t="inlineStr">
        <is>
          <t>CN_E_0235</t>
        </is>
      </c>
      <c r="B236" s="11" t="inlineStr">
        <is>
          <t>CN_TOP_229</t>
        </is>
      </c>
      <c r="C236" s="11" t="inlineStr">
        <is>
          <t>控制连接</t>
        </is>
      </c>
      <c r="D236" s="11" t="inlineStr">
        <is>
          <t>BELONGS_TO_COURSE</t>
        </is>
      </c>
      <c r="E236" s="11" t="inlineStr">
        <is>
          <t>CN_CRS_001</t>
        </is>
      </c>
      <c r="F236" s="11" t="inlineStr">
        <is>
          <t>计算机网络</t>
        </is>
      </c>
      <c r="G236" s="11" t="inlineStr">
        <is>
          <t>知识点属于计算机网络课程。</t>
        </is>
      </c>
      <c r="H236" s="11" t="inlineStr">
        <is>
          <t>王道2027计网，内容简介，PDF页2</t>
        </is>
      </c>
      <c r="I236" s="23" t="inlineStr">
        <is>
          <t>1.0</t>
        </is>
      </c>
      <c r="J236" s="11" t="inlineStr">
        <is>
          <t>内容简介</t>
        </is>
      </c>
      <c r="K236" s="22" t="inlineStr">
        <is>
          <t>2</t>
        </is>
      </c>
      <c r="L236" s="11" t="inlineStr">
        <is>
          <t>“控制连接”与“计算机网络”之间建立“BELONGS_TO_COURSE”关系。依据：知识点属于计算机网络课程。</t>
        </is>
      </c>
    </row>
    <row r="237" ht="32" customHeight="1">
      <c r="A237" s="21" t="inlineStr">
        <is>
          <t>CN_E_0236</t>
        </is>
      </c>
      <c r="B237" s="11" t="inlineStr">
        <is>
          <t>CN_TOP_230</t>
        </is>
      </c>
      <c r="C237" s="11" t="inlineStr">
        <is>
          <t>数据连接</t>
        </is>
      </c>
      <c r="D237" s="11" t="inlineStr">
        <is>
          <t>BELONGS_TO_COURSE</t>
        </is>
      </c>
      <c r="E237" s="11" t="inlineStr">
        <is>
          <t>CN_CRS_001</t>
        </is>
      </c>
      <c r="F237" s="11" t="inlineStr">
        <is>
          <t>计算机网络</t>
        </is>
      </c>
      <c r="G237" s="11" t="inlineStr">
        <is>
          <t>知识点属于计算机网络课程。</t>
        </is>
      </c>
      <c r="H237" s="11" t="inlineStr">
        <is>
          <t>王道2027计网，内容简介，PDF页2</t>
        </is>
      </c>
      <c r="I237" s="23" t="inlineStr">
        <is>
          <t>1.0</t>
        </is>
      </c>
      <c r="J237" s="11" t="inlineStr">
        <is>
          <t>内容简介</t>
        </is>
      </c>
      <c r="K237" s="22" t="inlineStr">
        <is>
          <t>2</t>
        </is>
      </c>
      <c r="L237" s="11" t="inlineStr">
        <is>
          <t>“数据连接”与“计算机网络”之间建立“BELONGS_TO_COURSE”关系。依据：知识点属于计算机网络课程。</t>
        </is>
      </c>
    </row>
    <row r="238" ht="32" customHeight="1">
      <c r="A238" s="21" t="inlineStr">
        <is>
          <t>CN_E_0237</t>
        </is>
      </c>
      <c r="B238" s="11" t="inlineStr">
        <is>
          <t>CN_TOP_231</t>
        </is>
      </c>
      <c r="C238" s="11" t="inlineStr">
        <is>
          <t>电子邮件</t>
        </is>
      </c>
      <c r="D238" s="11" t="inlineStr">
        <is>
          <t>BELONGS_TO_COURSE</t>
        </is>
      </c>
      <c r="E238" s="11" t="inlineStr">
        <is>
          <t>CN_CRS_001</t>
        </is>
      </c>
      <c r="F238" s="11" t="inlineStr">
        <is>
          <t>计算机网络</t>
        </is>
      </c>
      <c r="G238" s="11" t="inlineStr">
        <is>
          <t>知识点属于计算机网络课程。</t>
        </is>
      </c>
      <c r="H238" s="11" t="inlineStr">
        <is>
          <t>王道2027计网，内容简介，PDF页2</t>
        </is>
      </c>
      <c r="I238" s="23" t="inlineStr">
        <is>
          <t>1.0</t>
        </is>
      </c>
      <c r="J238" s="11" t="inlineStr">
        <is>
          <t>内容简介</t>
        </is>
      </c>
      <c r="K238" s="22" t="inlineStr">
        <is>
          <t>2</t>
        </is>
      </c>
      <c r="L238" s="11" t="inlineStr">
        <is>
          <t>“电子邮件”与“计算机网络”之间建立“BELONGS_TO_COURSE”关系。依据：知识点属于计算机网络课程。</t>
        </is>
      </c>
    </row>
    <row r="239" ht="32" customHeight="1">
      <c r="A239" s="21" t="inlineStr">
        <is>
          <t>CN_E_0238</t>
        </is>
      </c>
      <c r="B239" s="11" t="inlineStr">
        <is>
          <t>CN_TOP_232</t>
        </is>
      </c>
      <c r="C239" s="11" t="inlineStr">
        <is>
          <t>电子邮件系统的组成结构</t>
        </is>
      </c>
      <c r="D239" s="11" t="inlineStr">
        <is>
          <t>BELONGS_TO_COURSE</t>
        </is>
      </c>
      <c r="E239" s="11" t="inlineStr">
        <is>
          <t>CN_CRS_001</t>
        </is>
      </c>
      <c r="F239" s="11" t="inlineStr">
        <is>
          <t>计算机网络</t>
        </is>
      </c>
      <c r="G239" s="11" t="inlineStr">
        <is>
          <t>知识点属于计算机网络课程。</t>
        </is>
      </c>
      <c r="H239" s="11" t="inlineStr">
        <is>
          <t>王道2027计网，内容简介，PDF页2</t>
        </is>
      </c>
      <c r="I239" s="23" t="inlineStr">
        <is>
          <t>1.0</t>
        </is>
      </c>
      <c r="J239" s="11" t="inlineStr">
        <is>
          <t>内容简介</t>
        </is>
      </c>
      <c r="K239" s="22" t="inlineStr">
        <is>
          <t>2</t>
        </is>
      </c>
      <c r="L239" s="11" t="inlineStr">
        <is>
          <t>“电子邮件系统的组成结构”与“计算机网络”之间建立“BELONGS_TO_COURSE”关系。依据：知识点属于计算机网络课程。</t>
        </is>
      </c>
    </row>
    <row r="240" ht="32" customHeight="1">
      <c r="A240" s="21" t="inlineStr">
        <is>
          <t>CN_E_0239</t>
        </is>
      </c>
      <c r="B240" s="11" t="inlineStr">
        <is>
          <t>CN_TOP_233</t>
        </is>
      </c>
      <c r="C240" s="11" t="inlineStr">
        <is>
          <t>电子邮件格式与MIME</t>
        </is>
      </c>
      <c r="D240" s="11" t="inlineStr">
        <is>
          <t>BELONGS_TO_COURSE</t>
        </is>
      </c>
      <c r="E240" s="11" t="inlineStr">
        <is>
          <t>CN_CRS_001</t>
        </is>
      </c>
      <c r="F240" s="11" t="inlineStr">
        <is>
          <t>计算机网络</t>
        </is>
      </c>
      <c r="G240" s="11" t="inlineStr">
        <is>
          <t>知识点属于计算机网络课程。</t>
        </is>
      </c>
      <c r="H240" s="11" t="inlineStr">
        <is>
          <t>王道2027计网，内容简介，PDF页2</t>
        </is>
      </c>
      <c r="I240" s="23" t="inlineStr">
        <is>
          <t>1.0</t>
        </is>
      </c>
      <c r="J240" s="11" t="inlineStr">
        <is>
          <t>内容简介</t>
        </is>
      </c>
      <c r="K240" s="22" t="inlineStr">
        <is>
          <t>2</t>
        </is>
      </c>
      <c r="L240" s="11" t="inlineStr">
        <is>
          <t>“电子邮件格式与MIME”与“计算机网络”之间建立“BELONGS_TO_COURSE”关系。依据：知识点属于计算机网络课程。</t>
        </is>
      </c>
    </row>
    <row r="241" ht="32" customHeight="1">
      <c r="A241" s="21" t="inlineStr">
        <is>
          <t>CN_E_0240</t>
        </is>
      </c>
      <c r="B241" s="11" t="inlineStr">
        <is>
          <t>CN_TOP_234</t>
        </is>
      </c>
      <c r="C241" s="11" t="inlineStr">
        <is>
          <t>电子邮件格式</t>
        </is>
      </c>
      <c r="D241" s="11" t="inlineStr">
        <is>
          <t>BELONGS_TO_COURSE</t>
        </is>
      </c>
      <c r="E241" s="11" t="inlineStr">
        <is>
          <t>CN_CRS_001</t>
        </is>
      </c>
      <c r="F241" s="11" t="inlineStr">
        <is>
          <t>计算机网络</t>
        </is>
      </c>
      <c r="G241" s="11" t="inlineStr">
        <is>
          <t>知识点属于计算机网络课程。</t>
        </is>
      </c>
      <c r="H241" s="11" t="inlineStr">
        <is>
          <t>王道2027计网，内容简介，PDF页2</t>
        </is>
      </c>
      <c r="I241" s="23" t="inlineStr">
        <is>
          <t>1.0</t>
        </is>
      </c>
      <c r="J241" s="11" t="inlineStr">
        <is>
          <t>内容简介</t>
        </is>
      </c>
      <c r="K241" s="22" t="inlineStr">
        <is>
          <t>2</t>
        </is>
      </c>
      <c r="L241" s="11" t="inlineStr">
        <is>
          <t>“电子邮件格式”与“计算机网络”之间建立“BELONGS_TO_COURSE”关系。依据：知识点属于计算机网络课程。</t>
        </is>
      </c>
    </row>
    <row r="242" ht="32" customHeight="1">
      <c r="A242" s="21" t="inlineStr">
        <is>
          <t>CN_E_0241</t>
        </is>
      </c>
      <c r="B242" s="11" t="inlineStr">
        <is>
          <t>CN_TOP_235</t>
        </is>
      </c>
      <c r="C242" s="11" t="inlineStr">
        <is>
          <t>多用途互联网邮件扩展（MIME）</t>
        </is>
      </c>
      <c r="D242" s="11" t="inlineStr">
        <is>
          <t>BELONGS_TO_COURSE</t>
        </is>
      </c>
      <c r="E242" s="11" t="inlineStr">
        <is>
          <t>CN_CRS_001</t>
        </is>
      </c>
      <c r="F242" s="11" t="inlineStr">
        <is>
          <t>计算机网络</t>
        </is>
      </c>
      <c r="G242" s="11" t="inlineStr">
        <is>
          <t>知识点属于计算机网络课程。</t>
        </is>
      </c>
      <c r="H242" s="11" t="inlineStr">
        <is>
          <t>王道2027计网，内容简介，PDF页2</t>
        </is>
      </c>
      <c r="I242" s="23" t="inlineStr">
        <is>
          <t>1.0</t>
        </is>
      </c>
      <c r="J242" s="11" t="inlineStr">
        <is>
          <t>内容简介</t>
        </is>
      </c>
      <c r="K242" s="22" t="inlineStr">
        <is>
          <t>2</t>
        </is>
      </c>
      <c r="L242" s="11" t="inlineStr">
        <is>
          <t>“多用途互联网邮件扩展（MIME）”与“计算机网络”之间建立“BELONGS_TO_COURSE”关系。依据：知识点属于计算机网络课程。</t>
        </is>
      </c>
    </row>
    <row r="243" ht="32" customHeight="1">
      <c r="A243" s="21" t="inlineStr">
        <is>
          <t>CN_E_0242</t>
        </is>
      </c>
      <c r="B243" s="11" t="inlineStr">
        <is>
          <t>CN_TOP_236</t>
        </is>
      </c>
      <c r="C243" s="11" t="inlineStr">
        <is>
          <t>SMTP和POP3</t>
        </is>
      </c>
      <c r="D243" s="11" t="inlineStr">
        <is>
          <t>BELONGS_TO_COURSE</t>
        </is>
      </c>
      <c r="E243" s="11" t="inlineStr">
        <is>
          <t>CN_CRS_001</t>
        </is>
      </c>
      <c r="F243" s="11" t="inlineStr">
        <is>
          <t>计算机网络</t>
        </is>
      </c>
      <c r="G243" s="11" t="inlineStr">
        <is>
          <t>知识点属于计算机网络课程。</t>
        </is>
      </c>
      <c r="H243" s="11" t="inlineStr">
        <is>
          <t>王道2027计网，内容简介，PDF页2</t>
        </is>
      </c>
      <c r="I243" s="23" t="inlineStr">
        <is>
          <t>1.0</t>
        </is>
      </c>
      <c r="J243" s="11" t="inlineStr">
        <is>
          <t>内容简介</t>
        </is>
      </c>
      <c r="K243" s="22" t="inlineStr">
        <is>
          <t>2</t>
        </is>
      </c>
      <c r="L243" s="11" t="inlineStr">
        <is>
          <t>“SMTP和POP3”与“计算机网络”之间建立“BELONGS_TO_COURSE”关系。依据：知识点属于计算机网络课程。</t>
        </is>
      </c>
    </row>
    <row r="244" ht="32" customHeight="1">
      <c r="A244" s="21" t="inlineStr">
        <is>
          <t>CN_E_0243</t>
        </is>
      </c>
      <c r="B244" s="11" t="inlineStr">
        <is>
          <t>CN_TOP_237</t>
        </is>
      </c>
      <c r="C244" s="11" t="inlineStr">
        <is>
          <t>SMTP</t>
        </is>
      </c>
      <c r="D244" s="11" t="inlineStr">
        <is>
          <t>BELONGS_TO_COURSE</t>
        </is>
      </c>
      <c r="E244" s="11" t="inlineStr">
        <is>
          <t>CN_CRS_001</t>
        </is>
      </c>
      <c r="F244" s="11" t="inlineStr">
        <is>
          <t>计算机网络</t>
        </is>
      </c>
      <c r="G244" s="11" t="inlineStr">
        <is>
          <t>知识点属于计算机网络课程。</t>
        </is>
      </c>
      <c r="H244" s="11" t="inlineStr">
        <is>
          <t>王道2027计网，内容简介，PDF页2</t>
        </is>
      </c>
      <c r="I244" s="23" t="inlineStr">
        <is>
          <t>1.0</t>
        </is>
      </c>
      <c r="J244" s="11" t="inlineStr">
        <is>
          <t>内容简介</t>
        </is>
      </c>
      <c r="K244" s="22" t="inlineStr">
        <is>
          <t>2</t>
        </is>
      </c>
      <c r="L244" s="11" t="inlineStr">
        <is>
          <t>“SMTP”与“计算机网络”之间建立“BELONGS_TO_COURSE”关系。依据：知识点属于计算机网络课程。</t>
        </is>
      </c>
    </row>
    <row r="245" ht="32" customHeight="1">
      <c r="A245" s="21" t="inlineStr">
        <is>
          <t>CN_E_0244</t>
        </is>
      </c>
      <c r="B245" s="11" t="inlineStr">
        <is>
          <t>CN_TOP_238</t>
        </is>
      </c>
      <c r="C245" s="11" t="inlineStr">
        <is>
          <t>POP3和IMAP</t>
        </is>
      </c>
      <c r="D245" s="11" t="inlineStr">
        <is>
          <t>BELONGS_TO_COURSE</t>
        </is>
      </c>
      <c r="E245" s="11" t="inlineStr">
        <is>
          <t>CN_CRS_001</t>
        </is>
      </c>
      <c r="F245" s="11" t="inlineStr">
        <is>
          <t>计算机网络</t>
        </is>
      </c>
      <c r="G245" s="11" t="inlineStr">
        <is>
          <t>知识点属于计算机网络课程。</t>
        </is>
      </c>
      <c r="H245" s="11" t="inlineStr">
        <is>
          <t>王道2027计网，内容简介，PDF页2</t>
        </is>
      </c>
      <c r="I245" s="23" t="inlineStr">
        <is>
          <t>1.0</t>
        </is>
      </c>
      <c r="J245" s="11" t="inlineStr">
        <is>
          <t>内容简介</t>
        </is>
      </c>
      <c r="K245" s="22" t="inlineStr">
        <is>
          <t>2</t>
        </is>
      </c>
      <c r="L245" s="11" t="inlineStr">
        <is>
          <t>“POP3和IMAP”与“计算机网络”之间建立“BELONGS_TO_COURSE”关系。依据：知识点属于计算机网络课程。</t>
        </is>
      </c>
    </row>
    <row r="246" ht="32" customHeight="1">
      <c r="A246" s="21" t="inlineStr">
        <is>
          <t>CN_E_0245</t>
        </is>
      </c>
      <c r="B246" s="11" t="inlineStr">
        <is>
          <t>CN_TOP_239</t>
        </is>
      </c>
      <c r="C246" s="11" t="inlineStr">
        <is>
          <t>万维网</t>
        </is>
      </c>
      <c r="D246" s="11" t="inlineStr">
        <is>
          <t>BELONGS_TO_COURSE</t>
        </is>
      </c>
      <c r="E246" s="11" t="inlineStr">
        <is>
          <t>CN_CRS_001</t>
        </is>
      </c>
      <c r="F246" s="11" t="inlineStr">
        <is>
          <t>计算机网络</t>
        </is>
      </c>
      <c r="G246" s="11" t="inlineStr">
        <is>
          <t>知识点属于计算机网络课程。</t>
        </is>
      </c>
      <c r="H246" s="11" t="inlineStr">
        <is>
          <t>王道2027计网，内容简介，PDF页2</t>
        </is>
      </c>
      <c r="I246" s="23" t="inlineStr">
        <is>
          <t>1.0</t>
        </is>
      </c>
      <c r="J246" s="11" t="inlineStr">
        <is>
          <t>内容简介</t>
        </is>
      </c>
      <c r="K246" s="22" t="inlineStr">
        <is>
          <t>2</t>
        </is>
      </c>
      <c r="L246" s="11" t="inlineStr">
        <is>
          <t>“万维网”与“计算机网络”之间建立“BELONGS_TO_COURSE”关系。依据：知识点属于计算机网络课程。</t>
        </is>
      </c>
    </row>
    <row r="247" ht="32" customHeight="1">
      <c r="A247" s="21" t="inlineStr">
        <is>
          <t>CN_E_0246</t>
        </is>
      </c>
      <c r="B247" s="11" t="inlineStr">
        <is>
          <t>CN_TOP_240</t>
        </is>
      </c>
      <c r="C247" s="11" t="inlineStr">
        <is>
          <t>万维网的概念与组成结构</t>
        </is>
      </c>
      <c r="D247" s="11" t="inlineStr">
        <is>
          <t>BELONGS_TO_COURSE</t>
        </is>
      </c>
      <c r="E247" s="11" t="inlineStr">
        <is>
          <t>CN_CRS_001</t>
        </is>
      </c>
      <c r="F247" s="11" t="inlineStr">
        <is>
          <t>计算机网络</t>
        </is>
      </c>
      <c r="G247" s="11" t="inlineStr">
        <is>
          <t>知识点属于计算机网络课程。</t>
        </is>
      </c>
      <c r="H247" s="11" t="inlineStr">
        <is>
          <t>王道2027计网，内容简介，PDF页2</t>
        </is>
      </c>
      <c r="I247" s="23" t="inlineStr">
        <is>
          <t>1.0</t>
        </is>
      </c>
      <c r="J247" s="11" t="inlineStr">
        <is>
          <t>内容简介</t>
        </is>
      </c>
      <c r="K247" s="22" t="inlineStr">
        <is>
          <t>2</t>
        </is>
      </c>
      <c r="L247" s="11" t="inlineStr">
        <is>
          <t>“万维网的概念与组成结构”与“计算机网络”之间建立“BELONGS_TO_COURSE”关系。依据：知识点属于计算机网络课程。</t>
        </is>
      </c>
    </row>
    <row r="248" ht="32" customHeight="1">
      <c r="A248" s="21" t="inlineStr">
        <is>
          <t>CN_E_0247</t>
        </is>
      </c>
      <c r="B248" s="11" t="inlineStr">
        <is>
          <t>CN_TOP_241</t>
        </is>
      </c>
      <c r="C248" s="11" t="inlineStr">
        <is>
          <t>超文本传输协议</t>
        </is>
      </c>
      <c r="D248" s="11" t="inlineStr">
        <is>
          <t>BELONGS_TO_COURSE</t>
        </is>
      </c>
      <c r="E248" s="11" t="inlineStr">
        <is>
          <t>CN_CRS_001</t>
        </is>
      </c>
      <c r="F248" s="11" t="inlineStr">
        <is>
          <t>计算机网络</t>
        </is>
      </c>
      <c r="G248" s="11" t="inlineStr">
        <is>
          <t>知识点属于计算机网络课程。</t>
        </is>
      </c>
      <c r="H248" s="11" t="inlineStr">
        <is>
          <t>王道2027计网，内容简介，PDF页2</t>
        </is>
      </c>
      <c r="I248" s="23" t="inlineStr">
        <is>
          <t>1.0</t>
        </is>
      </c>
      <c r="J248" s="11" t="inlineStr">
        <is>
          <t>内容简介</t>
        </is>
      </c>
      <c r="K248" s="22" t="inlineStr">
        <is>
          <t>2</t>
        </is>
      </c>
      <c r="L248" s="11" t="inlineStr">
        <is>
          <t>“超文本传输协议”与“计算机网络”之间建立“BELONGS_TO_COURSE”关系。依据：知识点属于计算机网络课程。</t>
        </is>
      </c>
    </row>
    <row r="249" ht="32" customHeight="1">
      <c r="A249" s="21" t="inlineStr">
        <is>
          <t>CN_E_0248</t>
        </is>
      </c>
      <c r="B249" s="11" t="inlineStr">
        <is>
          <t>CN_TOP_242</t>
        </is>
      </c>
      <c r="C249" s="11" t="inlineStr">
        <is>
          <t>HTTP的操作过程</t>
        </is>
      </c>
      <c r="D249" s="11" t="inlineStr">
        <is>
          <t>BELONGS_TO_COURSE</t>
        </is>
      </c>
      <c r="E249" s="11" t="inlineStr">
        <is>
          <t>CN_CRS_001</t>
        </is>
      </c>
      <c r="F249" s="11" t="inlineStr">
        <is>
          <t>计算机网络</t>
        </is>
      </c>
      <c r="G249" s="11" t="inlineStr">
        <is>
          <t>知识点属于计算机网络课程。</t>
        </is>
      </c>
      <c r="H249" s="11" t="inlineStr">
        <is>
          <t>王道2027计网，内容简介，PDF页2</t>
        </is>
      </c>
      <c r="I249" s="23" t="inlineStr">
        <is>
          <t>1.0</t>
        </is>
      </c>
      <c r="J249" s="11" t="inlineStr">
        <is>
          <t>内容简介</t>
        </is>
      </c>
      <c r="K249" s="22" t="inlineStr">
        <is>
          <t>2</t>
        </is>
      </c>
      <c r="L249" s="11" t="inlineStr">
        <is>
          <t>“HTTP的操作过程”与“计算机网络”之间建立“BELONGS_TO_COURSE”关系。依据：知识点属于计算机网络课程。</t>
        </is>
      </c>
    </row>
    <row r="250" ht="32" customHeight="1">
      <c r="A250" s="21" t="inlineStr">
        <is>
          <t>CN_E_0249</t>
        </is>
      </c>
      <c r="B250" s="11" t="inlineStr">
        <is>
          <t>CN_TOP_243</t>
        </is>
      </c>
      <c r="C250" s="11" t="inlineStr">
        <is>
          <t>HTTP的特点</t>
        </is>
      </c>
      <c r="D250" s="11" t="inlineStr">
        <is>
          <t>BELONGS_TO_COURSE</t>
        </is>
      </c>
      <c r="E250" s="11" t="inlineStr">
        <is>
          <t>CN_CRS_001</t>
        </is>
      </c>
      <c r="F250" s="11" t="inlineStr">
        <is>
          <t>计算机网络</t>
        </is>
      </c>
      <c r="G250" s="11" t="inlineStr">
        <is>
          <t>知识点属于计算机网络课程。</t>
        </is>
      </c>
      <c r="H250" s="11" t="inlineStr">
        <is>
          <t>王道2027计网，内容简介，PDF页2</t>
        </is>
      </c>
      <c r="I250" s="23" t="inlineStr">
        <is>
          <t>1.0</t>
        </is>
      </c>
      <c r="J250" s="11" t="inlineStr">
        <is>
          <t>内容简介</t>
        </is>
      </c>
      <c r="K250" s="22" t="inlineStr">
        <is>
          <t>2</t>
        </is>
      </c>
      <c r="L250" s="11" t="inlineStr">
        <is>
          <t>“HTTP的特点”与“计算机网络”之间建立“BELONGS_TO_COURSE”关系。依据：知识点属于计算机网络课程。</t>
        </is>
      </c>
    </row>
    <row r="251" ht="32" customHeight="1">
      <c r="A251" s="21" t="inlineStr">
        <is>
          <t>CN_E_0250</t>
        </is>
      </c>
      <c r="B251" s="11" t="inlineStr">
        <is>
          <t>CN_TOP_244</t>
        </is>
      </c>
      <c r="C251" s="11" t="inlineStr">
        <is>
          <t>HTTP的报文结构</t>
        </is>
      </c>
      <c r="D251" s="11" t="inlineStr">
        <is>
          <t>BELONGS_TO_COURSE</t>
        </is>
      </c>
      <c r="E251" s="11" t="inlineStr">
        <is>
          <t>CN_CRS_001</t>
        </is>
      </c>
      <c r="F251" s="11" t="inlineStr">
        <is>
          <t>计算机网络</t>
        </is>
      </c>
      <c r="G251" s="11" t="inlineStr">
        <is>
          <t>知识点属于计算机网络课程。</t>
        </is>
      </c>
      <c r="H251" s="11" t="inlineStr">
        <is>
          <t>王道2027计网，内容简介，PDF页2</t>
        </is>
      </c>
      <c r="I251" s="23" t="inlineStr">
        <is>
          <t>1.0</t>
        </is>
      </c>
      <c r="J251" s="11" t="inlineStr">
        <is>
          <t>内容简介</t>
        </is>
      </c>
      <c r="K251" s="22" t="inlineStr">
        <is>
          <t>2</t>
        </is>
      </c>
      <c r="L251" s="11" t="inlineStr">
        <is>
          <t>“HTTP的报文结构”与“计算机网络”之间建立“BELONGS_TO_COURSE”关系。依据：知识点属于计算机网络课程。</t>
        </is>
      </c>
    </row>
    <row r="252" ht="32" customHeight="1">
      <c r="A252" s="21" t="inlineStr">
        <is>
          <t>CN_E_0251</t>
        </is>
      </c>
      <c r="B252" s="11" t="inlineStr">
        <is>
          <t>CN_TOP_245</t>
        </is>
      </c>
      <c r="C252" s="11" t="inlineStr">
        <is>
          <t>代理服务器</t>
        </is>
      </c>
      <c r="D252" s="11" t="inlineStr">
        <is>
          <t>BELONGS_TO_COURSE</t>
        </is>
      </c>
      <c r="E252" s="11" t="inlineStr">
        <is>
          <t>CN_CRS_001</t>
        </is>
      </c>
      <c r="F252" s="11" t="inlineStr">
        <is>
          <t>计算机网络</t>
        </is>
      </c>
      <c r="G252" s="11" t="inlineStr">
        <is>
          <t>知识点属于计算机网络课程。</t>
        </is>
      </c>
      <c r="H252" s="11" t="inlineStr">
        <is>
          <t>王道2027计网，内容简介，PDF页2</t>
        </is>
      </c>
      <c r="I252" s="23" t="inlineStr">
        <is>
          <t>1.0</t>
        </is>
      </c>
      <c r="J252" s="11" t="inlineStr">
        <is>
          <t>内容简介</t>
        </is>
      </c>
      <c r="K252" s="22" t="inlineStr">
        <is>
          <t>2</t>
        </is>
      </c>
      <c r="L252" s="11" t="inlineStr">
        <is>
          <t>“代理服务器”与“计算机网络”之间建立“BELONGS_TO_COURSE”关系。依据：知识点属于计算机网络课程。</t>
        </is>
      </c>
    </row>
    <row r="253" ht="32" customHeight="1">
      <c r="A253" s="21" t="inlineStr">
        <is>
          <t>CN_E_0252</t>
        </is>
      </c>
      <c r="B253" s="11" t="inlineStr">
        <is>
          <t>CN_TOP_246</t>
        </is>
      </c>
      <c r="C253" s="11" t="inlineStr">
        <is>
          <t>HTTP请求报文举例</t>
        </is>
      </c>
      <c r="D253" s="11" t="inlineStr">
        <is>
          <t>BELONGS_TO_COURSE</t>
        </is>
      </c>
      <c r="E253" s="11" t="inlineStr">
        <is>
          <t>CN_CRS_001</t>
        </is>
      </c>
      <c r="F253" s="11" t="inlineStr">
        <is>
          <t>计算机网络</t>
        </is>
      </c>
      <c r="G253" s="11" t="inlineStr">
        <is>
          <t>知识点属于计算机网络课程。</t>
        </is>
      </c>
      <c r="H253" s="11" t="inlineStr">
        <is>
          <t>王道2027计网，内容简介，PDF页2</t>
        </is>
      </c>
      <c r="I253" s="23" t="inlineStr">
        <is>
          <t>1.0</t>
        </is>
      </c>
      <c r="J253" s="11" t="inlineStr">
        <is>
          <t>内容简介</t>
        </is>
      </c>
      <c r="K253" s="22" t="inlineStr">
        <is>
          <t>2</t>
        </is>
      </c>
      <c r="L253" s="11" t="inlineStr">
        <is>
          <t>“HTTP请求报文举例”与“计算机网络”之间建立“BELONGS_TO_COURSE”关系。依据：知识点属于计算机网络课程。</t>
        </is>
      </c>
    </row>
    <row r="254" ht="32" customHeight="1">
      <c r="A254" s="21" t="inlineStr">
        <is>
          <t>CN_E_0253</t>
        </is>
      </c>
      <c r="B254" s="11" t="inlineStr">
        <is>
          <t>CN_TOP_001</t>
        </is>
      </c>
      <c r="C254" s="11" t="inlineStr">
        <is>
          <t>第1章 计算机网络体系结构</t>
        </is>
      </c>
      <c r="D254" s="11" t="inlineStr">
        <is>
          <t>CONTAINS</t>
        </is>
      </c>
      <c r="E254" s="11" t="inlineStr">
        <is>
          <t>CN_TOP_002</t>
        </is>
      </c>
      <c r="F254" s="11" t="inlineStr">
        <is>
          <t>计算机网络概述</t>
        </is>
      </c>
      <c r="G254" s="11" t="inlineStr">
        <is>
          <t>目录层级显示该知识点属于上位主题。</t>
        </is>
      </c>
      <c r="H254" s="11" t="inlineStr">
        <is>
          <t>王道2027计网，计算机网络概述，教材p1（PDF页12）</t>
        </is>
      </c>
      <c r="I254" s="23" t="inlineStr">
        <is>
          <t>1.0</t>
        </is>
      </c>
      <c r="J254" s="11" t="inlineStr">
        <is>
          <t>计算机网络概述</t>
        </is>
      </c>
      <c r="K254" s="22" t="inlineStr">
        <is>
          <t>1</t>
        </is>
      </c>
      <c r="L254" s="11" t="inlineStr">
        <is>
          <t>“第1章 计算机网络体系结构”与“计算机网络概述”之间建立“CONTAINS”关系。依据：目录层级显示该知识点属于上位主题。</t>
        </is>
      </c>
    </row>
    <row r="255" ht="32" customHeight="1">
      <c r="A255" s="21" t="inlineStr">
        <is>
          <t>CN_E_0254</t>
        </is>
      </c>
      <c r="B255" s="11" t="inlineStr">
        <is>
          <t>CN_TOP_002</t>
        </is>
      </c>
      <c r="C255" s="11" t="inlineStr">
        <is>
          <t>计算机网络概述</t>
        </is>
      </c>
      <c r="D255" s="11" t="inlineStr">
        <is>
          <t>BELONGS_TO_TOPIC</t>
        </is>
      </c>
      <c r="E255" s="11" t="inlineStr">
        <is>
          <t>CN_TOP_001</t>
        </is>
      </c>
      <c r="F255" s="11" t="inlineStr">
        <is>
          <t>第1章 计算机网络体系结构</t>
        </is>
      </c>
      <c r="G255" s="11" t="inlineStr">
        <is>
          <t>知识点归属于本章主题。</t>
        </is>
      </c>
      <c r="H255" s="11" t="inlineStr">
        <is>
          <t>王道2027计网，第1章 计算机网络体系结构，教材p1（PDF页12）</t>
        </is>
      </c>
      <c r="I255" s="23" t="inlineStr">
        <is>
          <t>1.0</t>
        </is>
      </c>
      <c r="J255" s="11" t="inlineStr">
        <is>
          <t>第1章 计算机网络体系结构</t>
        </is>
      </c>
      <c r="K255" s="22" t="inlineStr">
        <is>
          <t>1</t>
        </is>
      </c>
      <c r="L255" s="11" t="inlineStr">
        <is>
          <t>“计算机网络概述”与“第1章 计算机网络体系结构”之间建立“BELONGS_TO_TOPIC”关系。依据：知识点归属于本章主题。</t>
        </is>
      </c>
    </row>
    <row r="256" ht="32" customHeight="1">
      <c r="A256" s="21" t="inlineStr">
        <is>
          <t>CN_E_0255</t>
        </is>
      </c>
      <c r="B256" s="11" t="inlineStr">
        <is>
          <t>CN_TOP_002</t>
        </is>
      </c>
      <c r="C256" s="11" t="inlineStr">
        <is>
          <t>计算机网络概述</t>
        </is>
      </c>
      <c r="D256" s="11" t="inlineStr">
        <is>
          <t>CONTAINS</t>
        </is>
      </c>
      <c r="E256" s="11" t="inlineStr">
        <is>
          <t>CN_TOP_003</t>
        </is>
      </c>
      <c r="F256" s="11" t="inlineStr">
        <is>
          <t>计算机网络的概念</t>
        </is>
      </c>
      <c r="G256" s="11" t="inlineStr">
        <is>
          <t>目录层级显示该知识点属于上位主题。</t>
        </is>
      </c>
      <c r="H256" s="11" t="inlineStr">
        <is>
          <t>王道2027计网，计算机网络的概念，教材p1（PDF页12）</t>
        </is>
      </c>
      <c r="I256" s="23" t="inlineStr">
        <is>
          <t>1.0</t>
        </is>
      </c>
      <c r="J256" s="11" t="inlineStr">
        <is>
          <t>计算机网络的概念</t>
        </is>
      </c>
      <c r="K256" s="22" t="inlineStr">
        <is>
          <t>1</t>
        </is>
      </c>
      <c r="L256" s="11" t="inlineStr">
        <is>
          <t>“计算机网络概述”与“计算机网络的概念”之间建立“CONTAINS”关系。依据：目录层级显示该知识点属于上位主题。</t>
        </is>
      </c>
    </row>
    <row r="257" ht="32" customHeight="1">
      <c r="A257" s="21" t="inlineStr">
        <is>
          <t>CN_E_0256</t>
        </is>
      </c>
      <c r="B257" s="11" t="inlineStr">
        <is>
          <t>CN_TOP_003</t>
        </is>
      </c>
      <c r="C257" s="11" t="inlineStr">
        <is>
          <t>计算机网络的概念</t>
        </is>
      </c>
      <c r="D257" s="11" t="inlineStr">
        <is>
          <t>BELONGS_TO_TOPIC</t>
        </is>
      </c>
      <c r="E257" s="11" t="inlineStr">
        <is>
          <t>CN_TOP_001</t>
        </is>
      </c>
      <c r="F257" s="11" t="inlineStr">
        <is>
          <t>第1章 计算机网络体系结构</t>
        </is>
      </c>
      <c r="G257" s="11" t="inlineStr">
        <is>
          <t>知识点归属于本章主题。</t>
        </is>
      </c>
      <c r="H257" s="11" t="inlineStr">
        <is>
          <t>王道2027计网，第1章 计算机网络体系结构，教材p1（PDF页12）</t>
        </is>
      </c>
      <c r="I257" s="23" t="inlineStr">
        <is>
          <t>1.0</t>
        </is>
      </c>
      <c r="J257" s="11" t="inlineStr">
        <is>
          <t>第1章 计算机网络体系结构</t>
        </is>
      </c>
      <c r="K257" s="22" t="inlineStr">
        <is>
          <t>1</t>
        </is>
      </c>
      <c r="L257" s="11" t="inlineStr">
        <is>
          <t>“计算机网络的概念”与“第1章 计算机网络体系结构”之间建立“BELONGS_TO_TOPIC”关系。依据：知识点归属于本章主题。</t>
        </is>
      </c>
    </row>
    <row r="258" ht="32" customHeight="1">
      <c r="A258" s="21" t="inlineStr">
        <is>
          <t>CN_E_0257</t>
        </is>
      </c>
      <c r="B258" s="11" t="inlineStr">
        <is>
          <t>CN_TOP_002</t>
        </is>
      </c>
      <c r="C258" s="11" t="inlineStr">
        <is>
          <t>计算机网络概述</t>
        </is>
      </c>
      <c r="D258" s="11" t="inlineStr">
        <is>
          <t>CONTAINS</t>
        </is>
      </c>
      <c r="E258" s="11" t="inlineStr">
        <is>
          <t>CN_TOP_004</t>
        </is>
      </c>
      <c r="F258" s="11" t="inlineStr">
        <is>
          <t>计算机网络的组成</t>
        </is>
      </c>
      <c r="G258" s="11" t="inlineStr">
        <is>
          <t>目录层级显示该知识点属于上位主题。</t>
        </is>
      </c>
      <c r="H258" s="11" t="inlineStr">
        <is>
          <t>王道2027计网，计算机网络的组成，教材p2（PDF页13）</t>
        </is>
      </c>
      <c r="I258" s="23" t="inlineStr">
        <is>
          <t>1.0</t>
        </is>
      </c>
      <c r="J258" s="11" t="inlineStr">
        <is>
          <t>计算机网络的组成</t>
        </is>
      </c>
      <c r="K258" s="22" t="inlineStr">
        <is>
          <t>2</t>
        </is>
      </c>
      <c r="L258" s="11" t="inlineStr">
        <is>
          <t>“计算机网络概述”与“计算机网络的组成”之间建立“CONTAINS”关系。依据：目录层级显示该知识点属于上位主题。</t>
        </is>
      </c>
    </row>
    <row r="259" ht="32" customHeight="1">
      <c r="A259" s="21" t="inlineStr">
        <is>
          <t>CN_E_0258</t>
        </is>
      </c>
      <c r="B259" s="11" t="inlineStr">
        <is>
          <t>CN_TOP_004</t>
        </is>
      </c>
      <c r="C259" s="11" t="inlineStr">
        <is>
          <t>计算机网络的组成</t>
        </is>
      </c>
      <c r="D259" s="11" t="inlineStr">
        <is>
          <t>BELONGS_TO_TOPIC</t>
        </is>
      </c>
      <c r="E259" s="11" t="inlineStr">
        <is>
          <t>CN_TOP_001</t>
        </is>
      </c>
      <c r="F259" s="11" t="inlineStr">
        <is>
          <t>第1章 计算机网络体系结构</t>
        </is>
      </c>
      <c r="G259" s="11" t="inlineStr">
        <is>
          <t>知识点归属于本章主题。</t>
        </is>
      </c>
      <c r="H259" s="11" t="inlineStr">
        <is>
          <t>王道2027计网，第1章 计算机网络体系结构，教材p1（PDF页12）</t>
        </is>
      </c>
      <c r="I259" s="23" t="inlineStr">
        <is>
          <t>1.0</t>
        </is>
      </c>
      <c r="J259" s="11" t="inlineStr">
        <is>
          <t>第1章 计算机网络体系结构</t>
        </is>
      </c>
      <c r="K259" s="22" t="inlineStr">
        <is>
          <t>1</t>
        </is>
      </c>
      <c r="L259" s="11" t="inlineStr">
        <is>
          <t>“计算机网络的组成”与“第1章 计算机网络体系结构”之间建立“BELONGS_TO_TOPIC”关系。依据：知识点归属于本章主题。</t>
        </is>
      </c>
    </row>
    <row r="260" ht="32" customHeight="1">
      <c r="A260" s="21" t="inlineStr">
        <is>
          <t>CN_E_0259</t>
        </is>
      </c>
      <c r="B260" s="11" t="inlineStr">
        <is>
          <t>CN_TOP_002</t>
        </is>
      </c>
      <c r="C260" s="11" t="inlineStr">
        <is>
          <t>计算机网络概述</t>
        </is>
      </c>
      <c r="D260" s="11" t="inlineStr">
        <is>
          <t>CONTAINS</t>
        </is>
      </c>
      <c r="E260" s="11" t="inlineStr">
        <is>
          <t>CN_TOP_005</t>
        </is>
      </c>
      <c r="F260" s="11" t="inlineStr">
        <is>
          <t>计算机网络的功能</t>
        </is>
      </c>
      <c r="G260" s="11" t="inlineStr">
        <is>
          <t>目录层级显示该知识点属于上位主题。</t>
        </is>
      </c>
      <c r="H260" s="11" t="inlineStr">
        <is>
          <t>王道2027计网，计算机网络的功能，教材p2（PDF页13）</t>
        </is>
      </c>
      <c r="I260" s="23" t="inlineStr">
        <is>
          <t>1.0</t>
        </is>
      </c>
      <c r="J260" s="11" t="inlineStr">
        <is>
          <t>计算机网络的功能</t>
        </is>
      </c>
      <c r="K260" s="22" t="inlineStr">
        <is>
          <t>2</t>
        </is>
      </c>
      <c r="L260" s="11" t="inlineStr">
        <is>
          <t>“计算机网络概述”与“计算机网络的功能”之间建立“CONTAINS”关系。依据：目录层级显示该知识点属于上位主题。</t>
        </is>
      </c>
    </row>
    <row r="261" ht="32" customHeight="1">
      <c r="A261" s="21" t="inlineStr">
        <is>
          <t>CN_E_0260</t>
        </is>
      </c>
      <c r="B261" s="11" t="inlineStr">
        <is>
          <t>CN_TOP_005</t>
        </is>
      </c>
      <c r="C261" s="11" t="inlineStr">
        <is>
          <t>计算机网络的功能</t>
        </is>
      </c>
      <c r="D261" s="11" t="inlineStr">
        <is>
          <t>BELONGS_TO_TOPIC</t>
        </is>
      </c>
      <c r="E261" s="11" t="inlineStr">
        <is>
          <t>CN_TOP_001</t>
        </is>
      </c>
      <c r="F261" s="11" t="inlineStr">
        <is>
          <t>第1章 计算机网络体系结构</t>
        </is>
      </c>
      <c r="G261" s="11" t="inlineStr">
        <is>
          <t>知识点归属于本章主题。</t>
        </is>
      </c>
      <c r="H261" s="11" t="inlineStr">
        <is>
          <t>王道2027计网，第1章 计算机网络体系结构，教材p1（PDF页12）</t>
        </is>
      </c>
      <c r="I261" s="23" t="inlineStr">
        <is>
          <t>1.0</t>
        </is>
      </c>
      <c r="J261" s="11" t="inlineStr">
        <is>
          <t>第1章 计算机网络体系结构</t>
        </is>
      </c>
      <c r="K261" s="22" t="inlineStr">
        <is>
          <t>1</t>
        </is>
      </c>
      <c r="L261" s="11" t="inlineStr">
        <is>
          <t>“计算机网络的功能”与“第1章 计算机网络体系结构”之间建立“BELONGS_TO_TOPIC”关系。依据：知识点归属于本章主题。</t>
        </is>
      </c>
    </row>
    <row r="262" ht="32" customHeight="1">
      <c r="A262" s="21" t="inlineStr">
        <is>
          <t>CN_E_0261</t>
        </is>
      </c>
      <c r="B262" s="11" t="inlineStr">
        <is>
          <t>CN_TOP_005</t>
        </is>
      </c>
      <c r="C262" s="11" t="inlineStr">
        <is>
          <t>计算机网络的功能</t>
        </is>
      </c>
      <c r="D262" s="11" t="inlineStr">
        <is>
          <t>CONTAINS</t>
        </is>
      </c>
      <c r="E262" s="11" t="inlineStr">
        <is>
          <t>CN_TOP_006</t>
        </is>
      </c>
      <c r="F262" s="11" t="inlineStr">
        <is>
          <t>数据通信</t>
        </is>
      </c>
      <c r="G262" s="11" t="inlineStr">
        <is>
          <t>目录层级显示该知识点属于上位主题。</t>
        </is>
      </c>
      <c r="H262" s="11" t="inlineStr">
        <is>
          <t>王道2027计网，数据通信，教材p2（PDF页13）</t>
        </is>
      </c>
      <c r="I262" s="23" t="inlineStr">
        <is>
          <t>1.0</t>
        </is>
      </c>
      <c r="J262" s="11" t="inlineStr">
        <is>
          <t>数据通信</t>
        </is>
      </c>
      <c r="K262" s="22" t="inlineStr">
        <is>
          <t>2</t>
        </is>
      </c>
      <c r="L262" s="11" t="inlineStr">
        <is>
          <t>“计算机网络的功能”与“数据通信”之间建立“CONTAINS”关系。依据：目录层级显示该知识点属于上位主题。</t>
        </is>
      </c>
    </row>
    <row r="263" ht="32" customHeight="1">
      <c r="A263" s="21" t="inlineStr">
        <is>
          <t>CN_E_0262</t>
        </is>
      </c>
      <c r="B263" s="11" t="inlineStr">
        <is>
          <t>CN_TOP_006</t>
        </is>
      </c>
      <c r="C263" s="11" t="inlineStr">
        <is>
          <t>数据通信</t>
        </is>
      </c>
      <c r="D263" s="11" t="inlineStr">
        <is>
          <t>BELONGS_TO_TOPIC</t>
        </is>
      </c>
      <c r="E263" s="11" t="inlineStr">
        <is>
          <t>CN_TOP_001</t>
        </is>
      </c>
      <c r="F263" s="11" t="inlineStr">
        <is>
          <t>第1章 计算机网络体系结构</t>
        </is>
      </c>
      <c r="G263" s="11" t="inlineStr">
        <is>
          <t>知识点归属于本章主题。</t>
        </is>
      </c>
      <c r="H263" s="11" t="inlineStr">
        <is>
          <t>王道2027计网，第1章 计算机网络体系结构，教材p1（PDF页12）</t>
        </is>
      </c>
      <c r="I263" s="23" t="inlineStr">
        <is>
          <t>1.0</t>
        </is>
      </c>
      <c r="J263" s="11" t="inlineStr">
        <is>
          <t>第1章 计算机网络体系结构</t>
        </is>
      </c>
      <c r="K263" s="22" t="inlineStr">
        <is>
          <t>1</t>
        </is>
      </c>
      <c r="L263" s="11" t="inlineStr">
        <is>
          <t>“数据通信”与“第1章 计算机网络体系结构”之间建立“BELONGS_TO_TOPIC”关系。依据：知识点归属于本章主题。</t>
        </is>
      </c>
    </row>
    <row r="264" ht="32" customHeight="1">
      <c r="A264" s="21" t="inlineStr">
        <is>
          <t>CN_E_0263</t>
        </is>
      </c>
      <c r="B264" s="11" t="inlineStr">
        <is>
          <t>CN_TOP_005</t>
        </is>
      </c>
      <c r="C264" s="11" t="inlineStr">
        <is>
          <t>计算机网络的功能</t>
        </is>
      </c>
      <c r="D264" s="11" t="inlineStr">
        <is>
          <t>CONTAINS</t>
        </is>
      </c>
      <c r="E264" s="11" t="inlineStr">
        <is>
          <t>CN_TOP_007</t>
        </is>
      </c>
      <c r="F264" s="11" t="inlineStr">
        <is>
          <t>资源共享</t>
        </is>
      </c>
      <c r="G264" s="11" t="inlineStr">
        <is>
          <t>目录层级显示该知识点属于上位主题。</t>
        </is>
      </c>
      <c r="H264" s="11" t="inlineStr">
        <is>
          <t>王道2027计网，资源共享，教材p2（PDF页13）</t>
        </is>
      </c>
      <c r="I264" s="23" t="inlineStr">
        <is>
          <t>1.0</t>
        </is>
      </c>
      <c r="J264" s="11" t="inlineStr">
        <is>
          <t>资源共享</t>
        </is>
      </c>
      <c r="K264" s="22" t="inlineStr">
        <is>
          <t>2</t>
        </is>
      </c>
      <c r="L264" s="11" t="inlineStr">
        <is>
          <t>“计算机网络的功能”与“资源共享”之间建立“CONTAINS”关系。依据：目录层级显示该知识点属于上位主题。</t>
        </is>
      </c>
    </row>
    <row r="265" ht="32" customHeight="1">
      <c r="A265" s="21" t="inlineStr">
        <is>
          <t>CN_E_0264</t>
        </is>
      </c>
      <c r="B265" s="11" t="inlineStr">
        <is>
          <t>CN_TOP_007</t>
        </is>
      </c>
      <c r="C265" s="11" t="inlineStr">
        <is>
          <t>资源共享</t>
        </is>
      </c>
      <c r="D265" s="11" t="inlineStr">
        <is>
          <t>BELONGS_TO_TOPIC</t>
        </is>
      </c>
      <c r="E265" s="11" t="inlineStr">
        <is>
          <t>CN_TOP_001</t>
        </is>
      </c>
      <c r="F265" s="11" t="inlineStr">
        <is>
          <t>第1章 计算机网络体系结构</t>
        </is>
      </c>
      <c r="G265" s="11" t="inlineStr">
        <is>
          <t>知识点归属于本章主题。</t>
        </is>
      </c>
      <c r="H265" s="11" t="inlineStr">
        <is>
          <t>王道2027计网，第1章 计算机网络体系结构，教材p1（PDF页12）</t>
        </is>
      </c>
      <c r="I265" s="23" t="inlineStr">
        <is>
          <t>1.0</t>
        </is>
      </c>
      <c r="J265" s="11" t="inlineStr">
        <is>
          <t>第1章 计算机网络体系结构</t>
        </is>
      </c>
      <c r="K265" s="22" t="inlineStr">
        <is>
          <t>1</t>
        </is>
      </c>
      <c r="L265" s="11" t="inlineStr">
        <is>
          <t>“资源共享”与“第1章 计算机网络体系结构”之间建立“BELONGS_TO_TOPIC”关系。依据：知识点归属于本章主题。</t>
        </is>
      </c>
    </row>
    <row r="266" ht="32" customHeight="1">
      <c r="A266" s="21" t="inlineStr">
        <is>
          <t>CN_E_0265</t>
        </is>
      </c>
      <c r="B266" s="11" t="inlineStr">
        <is>
          <t>CN_TOP_005</t>
        </is>
      </c>
      <c r="C266" s="11" t="inlineStr">
        <is>
          <t>计算机网络的功能</t>
        </is>
      </c>
      <c r="D266" s="11" t="inlineStr">
        <is>
          <t>CONTAINS</t>
        </is>
      </c>
      <c r="E266" s="11" t="inlineStr">
        <is>
          <t>CN_TOP_008</t>
        </is>
      </c>
      <c r="F266" s="11" t="inlineStr">
        <is>
          <t>分布式处理</t>
        </is>
      </c>
      <c r="G266" s="11" t="inlineStr">
        <is>
          <t>目录层级显示该知识点属于上位主题。</t>
        </is>
      </c>
      <c r="H266" s="11" t="inlineStr">
        <is>
          <t>王道2027计网，分布式处理，教材p2（PDF页13）</t>
        </is>
      </c>
      <c r="I266" s="23" t="inlineStr">
        <is>
          <t>1.0</t>
        </is>
      </c>
      <c r="J266" s="11" t="inlineStr">
        <is>
          <t>分布式处理</t>
        </is>
      </c>
      <c r="K266" s="22" t="inlineStr">
        <is>
          <t>2</t>
        </is>
      </c>
      <c r="L266" s="11" t="inlineStr">
        <is>
          <t>“计算机网络的功能”与“分布式处理”之间建立“CONTAINS”关系。依据：目录层级显示该知识点属于上位主题。</t>
        </is>
      </c>
    </row>
    <row r="267" ht="32" customHeight="1">
      <c r="A267" s="21" t="inlineStr">
        <is>
          <t>CN_E_0266</t>
        </is>
      </c>
      <c r="B267" s="11" t="inlineStr">
        <is>
          <t>CN_TOP_008</t>
        </is>
      </c>
      <c r="C267" s="11" t="inlineStr">
        <is>
          <t>分布式处理</t>
        </is>
      </c>
      <c r="D267" s="11" t="inlineStr">
        <is>
          <t>BELONGS_TO_TOPIC</t>
        </is>
      </c>
      <c r="E267" s="11" t="inlineStr">
        <is>
          <t>CN_TOP_001</t>
        </is>
      </c>
      <c r="F267" s="11" t="inlineStr">
        <is>
          <t>第1章 计算机网络体系结构</t>
        </is>
      </c>
      <c r="G267" s="11" t="inlineStr">
        <is>
          <t>知识点归属于本章主题。</t>
        </is>
      </c>
      <c r="H267" s="11" t="inlineStr">
        <is>
          <t>王道2027计网，第1章 计算机网络体系结构，教材p1（PDF页12）</t>
        </is>
      </c>
      <c r="I267" s="23" t="inlineStr">
        <is>
          <t>1.0</t>
        </is>
      </c>
      <c r="J267" s="11" t="inlineStr">
        <is>
          <t>第1章 计算机网络体系结构</t>
        </is>
      </c>
      <c r="K267" s="22" t="inlineStr">
        <is>
          <t>1</t>
        </is>
      </c>
      <c r="L267" s="11" t="inlineStr">
        <is>
          <t>“分布式处理”与“第1章 计算机网络体系结构”之间建立“BELONGS_TO_TOPIC”关系。依据：知识点归属于本章主题。</t>
        </is>
      </c>
    </row>
    <row r="268" ht="32" customHeight="1">
      <c r="A268" s="21" t="inlineStr">
        <is>
          <t>CN_E_0267</t>
        </is>
      </c>
      <c r="B268" s="11" t="inlineStr">
        <is>
          <t>CN_TOP_005</t>
        </is>
      </c>
      <c r="C268" s="11" t="inlineStr">
        <is>
          <t>计算机网络的功能</t>
        </is>
      </c>
      <c r="D268" s="11" t="inlineStr">
        <is>
          <t>CONTAINS</t>
        </is>
      </c>
      <c r="E268" s="11" t="inlineStr">
        <is>
          <t>CN_TOP_009</t>
        </is>
      </c>
      <c r="F268" s="11" t="inlineStr">
        <is>
          <t>提高可靠性</t>
        </is>
      </c>
      <c r="G268" s="11" t="inlineStr">
        <is>
          <t>目录层级显示该知识点属于上位主题。</t>
        </is>
      </c>
      <c r="H268" s="11" t="inlineStr">
        <is>
          <t>王道2027计网，提高可靠性，教材p2（PDF页13）</t>
        </is>
      </c>
      <c r="I268" s="23" t="inlineStr">
        <is>
          <t>1.0</t>
        </is>
      </c>
      <c r="J268" s="11" t="inlineStr">
        <is>
          <t>提高可靠性</t>
        </is>
      </c>
      <c r="K268" s="22" t="inlineStr">
        <is>
          <t>2</t>
        </is>
      </c>
      <c r="L268" s="11" t="inlineStr">
        <is>
          <t>“计算机网络的功能”与“提高可靠性”之间建立“CONTAINS”关系。依据：目录层级显示该知识点属于上位主题。</t>
        </is>
      </c>
    </row>
    <row r="269" ht="32" customHeight="1">
      <c r="A269" s="21" t="inlineStr">
        <is>
          <t>CN_E_0268</t>
        </is>
      </c>
      <c r="B269" s="11" t="inlineStr">
        <is>
          <t>CN_TOP_009</t>
        </is>
      </c>
      <c r="C269" s="11" t="inlineStr">
        <is>
          <t>提高可靠性</t>
        </is>
      </c>
      <c r="D269" s="11" t="inlineStr">
        <is>
          <t>BELONGS_TO_TOPIC</t>
        </is>
      </c>
      <c r="E269" s="11" t="inlineStr">
        <is>
          <t>CN_TOP_001</t>
        </is>
      </c>
      <c r="F269" s="11" t="inlineStr">
        <is>
          <t>第1章 计算机网络体系结构</t>
        </is>
      </c>
      <c r="G269" s="11" t="inlineStr">
        <is>
          <t>知识点归属于本章主题。</t>
        </is>
      </c>
      <c r="H269" s="11" t="inlineStr">
        <is>
          <t>王道2027计网，第1章 计算机网络体系结构，教材p1（PDF页12）</t>
        </is>
      </c>
      <c r="I269" s="23" t="inlineStr">
        <is>
          <t>1.0</t>
        </is>
      </c>
      <c r="J269" s="11" t="inlineStr">
        <is>
          <t>第1章 计算机网络体系结构</t>
        </is>
      </c>
      <c r="K269" s="22" t="inlineStr">
        <is>
          <t>1</t>
        </is>
      </c>
      <c r="L269" s="11" t="inlineStr">
        <is>
          <t>“提高可靠性”与“第1章 计算机网络体系结构”之间建立“BELONGS_TO_TOPIC”关系。依据：知识点归属于本章主题。</t>
        </is>
      </c>
    </row>
    <row r="270" ht="32" customHeight="1">
      <c r="A270" s="21" t="inlineStr">
        <is>
          <t>CN_E_0269</t>
        </is>
      </c>
      <c r="B270" s="11" t="inlineStr">
        <is>
          <t>CN_TOP_005</t>
        </is>
      </c>
      <c r="C270" s="11" t="inlineStr">
        <is>
          <t>计算机网络的功能</t>
        </is>
      </c>
      <c r="D270" s="11" t="inlineStr">
        <is>
          <t>CONTAINS</t>
        </is>
      </c>
      <c r="E270" s="11" t="inlineStr">
        <is>
          <t>CN_TOP_010</t>
        </is>
      </c>
      <c r="F270" s="11" t="inlineStr">
        <is>
          <t>负载均衡</t>
        </is>
      </c>
      <c r="G270" s="11" t="inlineStr">
        <is>
          <t>目录层级显示该知识点属于上位主题。</t>
        </is>
      </c>
      <c r="H270" s="11" t="inlineStr">
        <is>
          <t>王道2027计网，负载均衡，教材p3（PDF页14）</t>
        </is>
      </c>
      <c r="I270" s="23" t="inlineStr">
        <is>
          <t>1.0</t>
        </is>
      </c>
      <c r="J270" s="11" t="inlineStr">
        <is>
          <t>负载均衡</t>
        </is>
      </c>
      <c r="K270" s="22" t="inlineStr">
        <is>
          <t>3</t>
        </is>
      </c>
      <c r="L270" s="11" t="inlineStr">
        <is>
          <t>“计算机网络的功能”与“负载均衡”之间建立“CONTAINS”关系。依据：目录层级显示该知识点属于上位主题。</t>
        </is>
      </c>
    </row>
    <row r="271" ht="32" customHeight="1">
      <c r="A271" s="21" t="inlineStr">
        <is>
          <t>CN_E_0270</t>
        </is>
      </c>
      <c r="B271" s="11" t="inlineStr">
        <is>
          <t>CN_TOP_010</t>
        </is>
      </c>
      <c r="C271" s="11" t="inlineStr">
        <is>
          <t>负载均衡</t>
        </is>
      </c>
      <c r="D271" s="11" t="inlineStr">
        <is>
          <t>BELONGS_TO_TOPIC</t>
        </is>
      </c>
      <c r="E271" s="11" t="inlineStr">
        <is>
          <t>CN_TOP_001</t>
        </is>
      </c>
      <c r="F271" s="11" t="inlineStr">
        <is>
          <t>第1章 计算机网络体系结构</t>
        </is>
      </c>
      <c r="G271" s="11" t="inlineStr">
        <is>
          <t>知识点归属于本章主题。</t>
        </is>
      </c>
      <c r="H271" s="11" t="inlineStr">
        <is>
          <t>王道2027计网，第1章 计算机网络体系结构，教材p1（PDF页12）</t>
        </is>
      </c>
      <c r="I271" s="23" t="inlineStr">
        <is>
          <t>1.0</t>
        </is>
      </c>
      <c r="J271" s="11" t="inlineStr">
        <is>
          <t>第1章 计算机网络体系结构</t>
        </is>
      </c>
      <c r="K271" s="22" t="inlineStr">
        <is>
          <t>1</t>
        </is>
      </c>
      <c r="L271" s="11" t="inlineStr">
        <is>
          <t>“负载均衡”与“第1章 计算机网络体系结构”之间建立“BELONGS_TO_TOPIC”关系。依据：知识点归属于本章主题。</t>
        </is>
      </c>
    </row>
    <row r="272" ht="32" customHeight="1">
      <c r="A272" s="21" t="inlineStr">
        <is>
          <t>CN_E_0271</t>
        </is>
      </c>
      <c r="B272" s="11" t="inlineStr">
        <is>
          <t>CN_TOP_002</t>
        </is>
      </c>
      <c r="C272" s="11" t="inlineStr">
        <is>
          <t>计算机网络概述</t>
        </is>
      </c>
      <c r="D272" s="11" t="inlineStr">
        <is>
          <t>CONTAINS</t>
        </is>
      </c>
      <c r="E272" s="11" t="inlineStr">
        <is>
          <t>CN_TOP_011</t>
        </is>
      </c>
      <c r="F272" s="11" t="inlineStr">
        <is>
          <t>电路交换、报文交换与分组交换</t>
        </is>
      </c>
      <c r="G272" s="11" t="inlineStr">
        <is>
          <t>目录层级显示该知识点属于上位主题。</t>
        </is>
      </c>
      <c r="H272" s="11" t="inlineStr">
        <is>
          <t>王道2027计网，电路交换、报文交换与分组交换，教材p3（PDF页14）</t>
        </is>
      </c>
      <c r="I272" s="23" t="inlineStr">
        <is>
          <t>1.0</t>
        </is>
      </c>
      <c r="J272" s="11" t="inlineStr">
        <is>
          <t>电路交换、报文交换与分组交换</t>
        </is>
      </c>
      <c r="K272" s="22" t="inlineStr">
        <is>
          <t>3</t>
        </is>
      </c>
      <c r="L272" s="11" t="inlineStr">
        <is>
          <t>“计算机网络概述”与“电路交换、报文交换与分组交换”之间建立“CONTAINS”关系。依据：目录层级显示该知识点属于上位主题。</t>
        </is>
      </c>
    </row>
    <row r="273" ht="32" customHeight="1">
      <c r="A273" s="21" t="inlineStr">
        <is>
          <t>CN_E_0272</t>
        </is>
      </c>
      <c r="B273" s="11" t="inlineStr">
        <is>
          <t>CN_TOP_011</t>
        </is>
      </c>
      <c r="C273" s="11" t="inlineStr">
        <is>
          <t>电路交换、报文交换与分组交换</t>
        </is>
      </c>
      <c r="D273" s="11" t="inlineStr">
        <is>
          <t>BELONGS_TO_TOPIC</t>
        </is>
      </c>
      <c r="E273" s="11" t="inlineStr">
        <is>
          <t>CN_TOP_001</t>
        </is>
      </c>
      <c r="F273" s="11" t="inlineStr">
        <is>
          <t>第1章 计算机网络体系结构</t>
        </is>
      </c>
      <c r="G273" s="11" t="inlineStr">
        <is>
          <t>知识点归属于本章主题。</t>
        </is>
      </c>
      <c r="H273" s="11" t="inlineStr">
        <is>
          <t>王道2027计网，第1章 计算机网络体系结构，教材p1（PDF页12）</t>
        </is>
      </c>
      <c r="I273" s="23" t="inlineStr">
        <is>
          <t>1.0</t>
        </is>
      </c>
      <c r="J273" s="11" t="inlineStr">
        <is>
          <t>第1章 计算机网络体系结构</t>
        </is>
      </c>
      <c r="K273" s="22" t="inlineStr">
        <is>
          <t>1</t>
        </is>
      </c>
      <c r="L273" s="11" t="inlineStr">
        <is>
          <t>“电路交换、报文交换与分组交换”与“第1章 计算机网络体系结构”之间建立“BELONGS_TO_TOPIC”关系。依据：知识点归属于本章主题。</t>
        </is>
      </c>
    </row>
    <row r="274" ht="32" customHeight="1">
      <c r="A274" s="21" t="inlineStr">
        <is>
          <t>CN_E_0273</t>
        </is>
      </c>
      <c r="B274" s="11" t="inlineStr">
        <is>
          <t>CN_TOP_011</t>
        </is>
      </c>
      <c r="C274" s="11" t="inlineStr">
        <is>
          <t>电路交换、报文交换与分组交换</t>
        </is>
      </c>
      <c r="D274" s="11" t="inlineStr">
        <is>
          <t>CONTAINS</t>
        </is>
      </c>
      <c r="E274" s="11" t="inlineStr">
        <is>
          <t>CN_TOP_012</t>
        </is>
      </c>
      <c r="F274" s="11" t="inlineStr">
        <is>
          <t>电路交换</t>
        </is>
      </c>
      <c r="G274" s="11" t="inlineStr">
        <is>
          <t>目录层级显示该知识点属于上位主题。</t>
        </is>
      </c>
      <c r="H274" s="11" t="inlineStr">
        <is>
          <t>王道2027计网，电路交换，教材p3（PDF页14）</t>
        </is>
      </c>
      <c r="I274" s="23" t="inlineStr">
        <is>
          <t>1.0</t>
        </is>
      </c>
      <c r="J274" s="11" t="inlineStr">
        <is>
          <t>电路交换</t>
        </is>
      </c>
      <c r="K274" s="22" t="inlineStr">
        <is>
          <t>3</t>
        </is>
      </c>
      <c r="L274" s="11" t="inlineStr">
        <is>
          <t>“电路交换、报文交换与分组交换”与“电路交换”之间建立“CONTAINS”关系。依据：目录层级显示该知识点属于上位主题。</t>
        </is>
      </c>
    </row>
    <row r="275" ht="32" customHeight="1">
      <c r="A275" s="21" t="inlineStr">
        <is>
          <t>CN_E_0274</t>
        </is>
      </c>
      <c r="B275" s="11" t="inlineStr">
        <is>
          <t>CN_TOP_012</t>
        </is>
      </c>
      <c r="C275" s="11" t="inlineStr">
        <is>
          <t>电路交换</t>
        </is>
      </c>
      <c r="D275" s="11" t="inlineStr">
        <is>
          <t>BELONGS_TO_TOPIC</t>
        </is>
      </c>
      <c r="E275" s="11" t="inlineStr">
        <is>
          <t>CN_TOP_001</t>
        </is>
      </c>
      <c r="F275" s="11" t="inlineStr">
        <is>
          <t>第1章 计算机网络体系结构</t>
        </is>
      </c>
      <c r="G275" s="11" t="inlineStr">
        <is>
          <t>知识点归属于本章主题。</t>
        </is>
      </c>
      <c r="H275" s="11" t="inlineStr">
        <is>
          <t>王道2027计网，第1章 计算机网络体系结构，教材p1（PDF页12）</t>
        </is>
      </c>
      <c r="I275" s="23" t="inlineStr">
        <is>
          <t>1.0</t>
        </is>
      </c>
      <c r="J275" s="11" t="inlineStr">
        <is>
          <t>第1章 计算机网络体系结构</t>
        </is>
      </c>
      <c r="K275" s="22" t="inlineStr">
        <is>
          <t>1</t>
        </is>
      </c>
      <c r="L275" s="11" t="inlineStr">
        <is>
          <t>“电路交换”与“第1章 计算机网络体系结构”之间建立“BELONGS_TO_TOPIC”关系。依据：知识点归属于本章主题。</t>
        </is>
      </c>
    </row>
    <row r="276" ht="32" customHeight="1">
      <c r="A276" s="21" t="inlineStr">
        <is>
          <t>CN_E_0275</t>
        </is>
      </c>
      <c r="B276" s="11" t="inlineStr">
        <is>
          <t>CN_TOP_011</t>
        </is>
      </c>
      <c r="C276" s="11" t="inlineStr">
        <is>
          <t>电路交换、报文交换与分组交换</t>
        </is>
      </c>
      <c r="D276" s="11" t="inlineStr">
        <is>
          <t>CONTAINS</t>
        </is>
      </c>
      <c r="E276" s="11" t="inlineStr">
        <is>
          <t>CN_TOP_013</t>
        </is>
      </c>
      <c r="F276" s="11" t="inlineStr">
        <is>
          <t>报文交换</t>
        </is>
      </c>
      <c r="G276" s="11" t="inlineStr">
        <is>
          <t>目录层级显示该知识点属于上位主题。</t>
        </is>
      </c>
      <c r="H276" s="11" t="inlineStr">
        <is>
          <t>王道2027计网，报文交换，教材p3（PDF页14）</t>
        </is>
      </c>
      <c r="I276" s="23" t="inlineStr">
        <is>
          <t>1.0</t>
        </is>
      </c>
      <c r="J276" s="11" t="inlineStr">
        <is>
          <t>报文交换</t>
        </is>
      </c>
      <c r="K276" s="22" t="inlineStr">
        <is>
          <t>3</t>
        </is>
      </c>
      <c r="L276" s="11" t="inlineStr">
        <is>
          <t>“电路交换、报文交换与分组交换”与“报文交换”之间建立“CONTAINS”关系。依据：目录层级显示该知识点属于上位主题。</t>
        </is>
      </c>
    </row>
    <row r="277" ht="32" customHeight="1">
      <c r="A277" s="21" t="inlineStr">
        <is>
          <t>CN_E_0276</t>
        </is>
      </c>
      <c r="B277" s="11" t="inlineStr">
        <is>
          <t>CN_TOP_013</t>
        </is>
      </c>
      <c r="C277" s="11" t="inlineStr">
        <is>
          <t>报文交换</t>
        </is>
      </c>
      <c r="D277" s="11" t="inlineStr">
        <is>
          <t>BELONGS_TO_TOPIC</t>
        </is>
      </c>
      <c r="E277" s="11" t="inlineStr">
        <is>
          <t>CN_TOP_001</t>
        </is>
      </c>
      <c r="F277" s="11" t="inlineStr">
        <is>
          <t>第1章 计算机网络体系结构</t>
        </is>
      </c>
      <c r="G277" s="11" t="inlineStr">
        <is>
          <t>知识点归属于本章主题。</t>
        </is>
      </c>
      <c r="H277" s="11" t="inlineStr">
        <is>
          <t>王道2027计网，第1章 计算机网络体系结构，教材p1（PDF页12）</t>
        </is>
      </c>
      <c r="I277" s="23" t="inlineStr">
        <is>
          <t>1.0</t>
        </is>
      </c>
      <c r="J277" s="11" t="inlineStr">
        <is>
          <t>第1章 计算机网络体系结构</t>
        </is>
      </c>
      <c r="K277" s="22" t="inlineStr">
        <is>
          <t>1</t>
        </is>
      </c>
      <c r="L277" s="11" t="inlineStr">
        <is>
          <t>“报文交换”与“第1章 计算机网络体系结构”之间建立“BELONGS_TO_TOPIC”关系。依据：知识点归属于本章主题。</t>
        </is>
      </c>
    </row>
    <row r="278" ht="32" customHeight="1">
      <c r="A278" s="21" t="inlineStr">
        <is>
          <t>CN_E_0277</t>
        </is>
      </c>
      <c r="B278" s="11" t="inlineStr">
        <is>
          <t>CN_TOP_011</t>
        </is>
      </c>
      <c r="C278" s="11" t="inlineStr">
        <is>
          <t>电路交换、报文交换与分组交换</t>
        </is>
      </c>
      <c r="D278" s="11" t="inlineStr">
        <is>
          <t>CONTAINS</t>
        </is>
      </c>
      <c r="E278" s="11" t="inlineStr">
        <is>
          <t>CN_TOP_014</t>
        </is>
      </c>
      <c r="F278" s="11" t="inlineStr">
        <is>
          <t>分组交换</t>
        </is>
      </c>
      <c r="G278" s="11" t="inlineStr">
        <is>
          <t>目录层级显示该知识点属于上位主题。</t>
        </is>
      </c>
      <c r="H278" s="11" t="inlineStr">
        <is>
          <t>王道2027计网，分组交换，教材p4（PDF页15）</t>
        </is>
      </c>
      <c r="I278" s="23" t="inlineStr">
        <is>
          <t>1.0</t>
        </is>
      </c>
      <c r="J278" s="11" t="inlineStr">
        <is>
          <t>分组交换</t>
        </is>
      </c>
      <c r="K278" s="22" t="inlineStr">
        <is>
          <t>4</t>
        </is>
      </c>
      <c r="L278" s="11" t="inlineStr">
        <is>
          <t>“电路交换、报文交换与分组交换”与“分组交换”之间建立“CONTAINS”关系。依据：目录层级显示该知识点属于上位主题。</t>
        </is>
      </c>
    </row>
    <row r="279" ht="32" customHeight="1">
      <c r="A279" s="21" t="inlineStr">
        <is>
          <t>CN_E_0278</t>
        </is>
      </c>
      <c r="B279" s="11" t="inlineStr">
        <is>
          <t>CN_TOP_014</t>
        </is>
      </c>
      <c r="C279" s="11" t="inlineStr">
        <is>
          <t>分组交换</t>
        </is>
      </c>
      <c r="D279" s="11" t="inlineStr">
        <is>
          <t>BELONGS_TO_TOPIC</t>
        </is>
      </c>
      <c r="E279" s="11" t="inlineStr">
        <is>
          <t>CN_TOP_001</t>
        </is>
      </c>
      <c r="F279" s="11" t="inlineStr">
        <is>
          <t>第1章 计算机网络体系结构</t>
        </is>
      </c>
      <c r="G279" s="11" t="inlineStr">
        <is>
          <t>知识点归属于本章主题。</t>
        </is>
      </c>
      <c r="H279" s="11" t="inlineStr">
        <is>
          <t>王道2027计网，第1章 计算机网络体系结构，教材p1（PDF页12）</t>
        </is>
      </c>
      <c r="I279" s="23" t="inlineStr">
        <is>
          <t>1.0</t>
        </is>
      </c>
      <c r="J279" s="11" t="inlineStr">
        <is>
          <t>第1章 计算机网络体系结构</t>
        </is>
      </c>
      <c r="K279" s="22" t="inlineStr">
        <is>
          <t>1</t>
        </is>
      </c>
      <c r="L279" s="11" t="inlineStr">
        <is>
          <t>“分组交换”与“第1章 计算机网络体系结构”之间建立“BELONGS_TO_TOPIC”关系。依据：知识点归属于本章主题。</t>
        </is>
      </c>
    </row>
    <row r="280" ht="32" customHeight="1">
      <c r="A280" s="21" t="inlineStr">
        <is>
          <t>CN_E_0279</t>
        </is>
      </c>
      <c r="B280" s="11" t="inlineStr">
        <is>
          <t>CN_TOP_002</t>
        </is>
      </c>
      <c r="C280" s="11" t="inlineStr">
        <is>
          <t>计算机网络概述</t>
        </is>
      </c>
      <c r="D280" s="11" t="inlineStr">
        <is>
          <t>CONTAINS</t>
        </is>
      </c>
      <c r="E280" s="11" t="inlineStr">
        <is>
          <t>CN_TOP_015</t>
        </is>
      </c>
      <c r="F280" s="11" t="inlineStr">
        <is>
          <t>计算机网络的分类</t>
        </is>
      </c>
      <c r="G280" s="11" t="inlineStr">
        <is>
          <t>目录层级显示该知识点属于上位主题。</t>
        </is>
      </c>
      <c r="H280" s="11" t="inlineStr">
        <is>
          <t>王道2027计网，计算机网络的分类，教材p5（PDF页16）</t>
        </is>
      </c>
      <c r="I280" s="23" t="inlineStr">
        <is>
          <t>1.0</t>
        </is>
      </c>
      <c r="J280" s="11" t="inlineStr">
        <is>
          <t>计算机网络的分类</t>
        </is>
      </c>
      <c r="K280" s="22" t="inlineStr">
        <is>
          <t>5</t>
        </is>
      </c>
      <c r="L280" s="11" t="inlineStr">
        <is>
          <t>“计算机网络概述”与“计算机网络的分类”之间建立“CONTAINS”关系。依据：目录层级显示该知识点属于上位主题。</t>
        </is>
      </c>
    </row>
    <row r="281" ht="32" customHeight="1">
      <c r="A281" s="21" t="inlineStr">
        <is>
          <t>CN_E_0280</t>
        </is>
      </c>
      <c r="B281" s="11" t="inlineStr">
        <is>
          <t>CN_TOP_015</t>
        </is>
      </c>
      <c r="C281" s="11" t="inlineStr">
        <is>
          <t>计算机网络的分类</t>
        </is>
      </c>
      <c r="D281" s="11" t="inlineStr">
        <is>
          <t>BELONGS_TO_TOPIC</t>
        </is>
      </c>
      <c r="E281" s="11" t="inlineStr">
        <is>
          <t>CN_TOP_001</t>
        </is>
      </c>
      <c r="F281" s="11" t="inlineStr">
        <is>
          <t>第1章 计算机网络体系结构</t>
        </is>
      </c>
      <c r="G281" s="11" t="inlineStr">
        <is>
          <t>知识点归属于本章主题。</t>
        </is>
      </c>
      <c r="H281" s="11" t="inlineStr">
        <is>
          <t>王道2027计网，第1章 计算机网络体系结构，教材p1（PDF页12）</t>
        </is>
      </c>
      <c r="I281" s="23" t="inlineStr">
        <is>
          <t>1.0</t>
        </is>
      </c>
      <c r="J281" s="11" t="inlineStr">
        <is>
          <t>第1章 计算机网络体系结构</t>
        </is>
      </c>
      <c r="K281" s="22" t="inlineStr">
        <is>
          <t>1</t>
        </is>
      </c>
      <c r="L281" s="11" t="inlineStr">
        <is>
          <t>“计算机网络的分类”与“第1章 计算机网络体系结构”之间建立“BELONGS_TO_TOPIC”关系。依据：知识点归属于本章主题。</t>
        </is>
      </c>
    </row>
    <row r="282" ht="32" customHeight="1">
      <c r="A282" s="21" t="inlineStr">
        <is>
          <t>CN_E_0281</t>
        </is>
      </c>
      <c r="B282" s="11" t="inlineStr">
        <is>
          <t>CN_TOP_015</t>
        </is>
      </c>
      <c r="C282" s="11" t="inlineStr">
        <is>
          <t>计算机网络的分类</t>
        </is>
      </c>
      <c r="D282" s="11" t="inlineStr">
        <is>
          <t>CONTAINS</t>
        </is>
      </c>
      <c r="E282" s="11" t="inlineStr">
        <is>
          <t>CN_TOP_016</t>
        </is>
      </c>
      <c r="F282" s="11" t="inlineStr">
        <is>
          <t>按分布范围分类</t>
        </is>
      </c>
      <c r="G282" s="11" t="inlineStr">
        <is>
          <t>目录层级显示该知识点属于上位主题。</t>
        </is>
      </c>
      <c r="H282" s="11" t="inlineStr">
        <is>
          <t>王道2027计网，按分布范围分类，教材p5（PDF页16）</t>
        </is>
      </c>
      <c r="I282" s="23" t="inlineStr">
        <is>
          <t>1.0</t>
        </is>
      </c>
      <c r="J282" s="11" t="inlineStr">
        <is>
          <t>按分布范围分类</t>
        </is>
      </c>
      <c r="K282" s="22" t="inlineStr">
        <is>
          <t>5</t>
        </is>
      </c>
      <c r="L282" s="11" t="inlineStr">
        <is>
          <t>“计算机网络的分类”与“按分布范围分类”之间建立“CONTAINS”关系。依据：目录层级显示该知识点属于上位主题。</t>
        </is>
      </c>
    </row>
    <row r="283" ht="32" customHeight="1">
      <c r="A283" s="21" t="inlineStr">
        <is>
          <t>CN_E_0282</t>
        </is>
      </c>
      <c r="B283" s="11" t="inlineStr">
        <is>
          <t>CN_TOP_016</t>
        </is>
      </c>
      <c r="C283" s="11" t="inlineStr">
        <is>
          <t>按分布范围分类</t>
        </is>
      </c>
      <c r="D283" s="11" t="inlineStr">
        <is>
          <t>BELONGS_TO_TOPIC</t>
        </is>
      </c>
      <c r="E283" s="11" t="inlineStr">
        <is>
          <t>CN_TOP_001</t>
        </is>
      </c>
      <c r="F283" s="11" t="inlineStr">
        <is>
          <t>第1章 计算机网络体系结构</t>
        </is>
      </c>
      <c r="G283" s="11" t="inlineStr">
        <is>
          <t>知识点归属于本章主题。</t>
        </is>
      </c>
      <c r="H283" s="11" t="inlineStr">
        <is>
          <t>王道2027计网，第1章 计算机网络体系结构，教材p1（PDF页12）</t>
        </is>
      </c>
      <c r="I283" s="23" t="inlineStr">
        <is>
          <t>1.0</t>
        </is>
      </c>
      <c r="J283" s="11" t="inlineStr">
        <is>
          <t>第1章 计算机网络体系结构</t>
        </is>
      </c>
      <c r="K283" s="22" t="inlineStr">
        <is>
          <t>1</t>
        </is>
      </c>
      <c r="L283" s="11" t="inlineStr">
        <is>
          <t>“按分布范围分类”与“第1章 计算机网络体系结构”之间建立“BELONGS_TO_TOPIC”关系。依据：知识点归属于本章主题。</t>
        </is>
      </c>
    </row>
    <row r="284" ht="32" customHeight="1">
      <c r="A284" s="21" t="inlineStr">
        <is>
          <t>CN_E_0283</t>
        </is>
      </c>
      <c r="B284" s="11" t="inlineStr">
        <is>
          <t>CN_TOP_015</t>
        </is>
      </c>
      <c r="C284" s="11" t="inlineStr">
        <is>
          <t>计算机网络的分类</t>
        </is>
      </c>
      <c r="D284" s="11" t="inlineStr">
        <is>
          <t>CONTAINS</t>
        </is>
      </c>
      <c r="E284" s="11" t="inlineStr">
        <is>
          <t>CN_TOP_017</t>
        </is>
      </c>
      <c r="F284" s="11" t="inlineStr">
        <is>
          <t>按传输技术分类</t>
        </is>
      </c>
      <c r="G284" s="11" t="inlineStr">
        <is>
          <t>目录层级显示该知识点属于上位主题。</t>
        </is>
      </c>
      <c r="H284" s="11" t="inlineStr">
        <is>
          <t>王道2027计网，按传输技术分类，教材p6（PDF页17）</t>
        </is>
      </c>
      <c r="I284" s="23" t="inlineStr">
        <is>
          <t>1.0</t>
        </is>
      </c>
      <c r="J284" s="11" t="inlineStr">
        <is>
          <t>按传输技术分类</t>
        </is>
      </c>
      <c r="K284" s="22" t="inlineStr">
        <is>
          <t>6</t>
        </is>
      </c>
      <c r="L284" s="11" t="inlineStr">
        <is>
          <t>“计算机网络的分类”与“按传输技术分类”之间建立“CONTAINS”关系。依据：目录层级显示该知识点属于上位主题。</t>
        </is>
      </c>
    </row>
    <row r="285" ht="32" customHeight="1">
      <c r="A285" s="21" t="inlineStr">
        <is>
          <t>CN_E_0284</t>
        </is>
      </c>
      <c r="B285" s="11" t="inlineStr">
        <is>
          <t>CN_TOP_017</t>
        </is>
      </c>
      <c r="C285" s="11" t="inlineStr">
        <is>
          <t>按传输技术分类</t>
        </is>
      </c>
      <c r="D285" s="11" t="inlineStr">
        <is>
          <t>BELONGS_TO_TOPIC</t>
        </is>
      </c>
      <c r="E285" s="11" t="inlineStr">
        <is>
          <t>CN_TOP_001</t>
        </is>
      </c>
      <c r="F285" s="11" t="inlineStr">
        <is>
          <t>第1章 计算机网络体系结构</t>
        </is>
      </c>
      <c r="G285" s="11" t="inlineStr">
        <is>
          <t>知识点归属于本章主题。</t>
        </is>
      </c>
      <c r="H285" s="11" t="inlineStr">
        <is>
          <t>王道2027计网，第1章 计算机网络体系结构，教材p1（PDF页12）</t>
        </is>
      </c>
      <c r="I285" s="23" t="inlineStr">
        <is>
          <t>1.0</t>
        </is>
      </c>
      <c r="J285" s="11" t="inlineStr">
        <is>
          <t>第1章 计算机网络体系结构</t>
        </is>
      </c>
      <c r="K285" s="22" t="inlineStr">
        <is>
          <t>1</t>
        </is>
      </c>
      <c r="L285" s="11" t="inlineStr">
        <is>
          <t>“按传输技术分类”与“第1章 计算机网络体系结构”之间建立“BELONGS_TO_TOPIC”关系。依据：知识点归属于本章主题。</t>
        </is>
      </c>
    </row>
    <row r="286" ht="32" customHeight="1">
      <c r="A286" s="21" t="inlineStr">
        <is>
          <t>CN_E_0285</t>
        </is>
      </c>
      <c r="B286" s="11" t="inlineStr">
        <is>
          <t>CN_TOP_015</t>
        </is>
      </c>
      <c r="C286" s="11" t="inlineStr">
        <is>
          <t>计算机网络的分类</t>
        </is>
      </c>
      <c r="D286" s="11" t="inlineStr">
        <is>
          <t>CONTAINS</t>
        </is>
      </c>
      <c r="E286" s="11" t="inlineStr">
        <is>
          <t>CN_TOP_018</t>
        </is>
      </c>
      <c r="F286" s="11" t="inlineStr">
        <is>
          <t>按拓扑结构分类</t>
        </is>
      </c>
      <c r="G286" s="11" t="inlineStr">
        <is>
          <t>目录层级显示该知识点属于上位主题。</t>
        </is>
      </c>
      <c r="H286" s="11" t="inlineStr">
        <is>
          <t>王道2027计网，按拓扑结构分类，教材p6（PDF页17）</t>
        </is>
      </c>
      <c r="I286" s="23" t="inlineStr">
        <is>
          <t>1.0</t>
        </is>
      </c>
      <c r="J286" s="11" t="inlineStr">
        <is>
          <t>按拓扑结构分类</t>
        </is>
      </c>
      <c r="K286" s="22" t="inlineStr">
        <is>
          <t>6</t>
        </is>
      </c>
      <c r="L286" s="11" t="inlineStr">
        <is>
          <t>“计算机网络的分类”与“按拓扑结构分类”之间建立“CONTAINS”关系。依据：目录层级显示该知识点属于上位主题。</t>
        </is>
      </c>
    </row>
    <row r="287" ht="32" customHeight="1">
      <c r="A287" s="21" t="inlineStr">
        <is>
          <t>CN_E_0286</t>
        </is>
      </c>
      <c r="B287" s="11" t="inlineStr">
        <is>
          <t>CN_TOP_018</t>
        </is>
      </c>
      <c r="C287" s="11" t="inlineStr">
        <is>
          <t>按拓扑结构分类</t>
        </is>
      </c>
      <c r="D287" s="11" t="inlineStr">
        <is>
          <t>BELONGS_TO_TOPIC</t>
        </is>
      </c>
      <c r="E287" s="11" t="inlineStr">
        <is>
          <t>CN_TOP_001</t>
        </is>
      </c>
      <c r="F287" s="11" t="inlineStr">
        <is>
          <t>第1章 计算机网络体系结构</t>
        </is>
      </c>
      <c r="G287" s="11" t="inlineStr">
        <is>
          <t>知识点归属于本章主题。</t>
        </is>
      </c>
      <c r="H287" s="11" t="inlineStr">
        <is>
          <t>王道2027计网，第1章 计算机网络体系结构，教材p1（PDF页12）</t>
        </is>
      </c>
      <c r="I287" s="23" t="inlineStr">
        <is>
          <t>1.0</t>
        </is>
      </c>
      <c r="J287" s="11" t="inlineStr">
        <is>
          <t>第1章 计算机网络体系结构</t>
        </is>
      </c>
      <c r="K287" s="22" t="inlineStr">
        <is>
          <t>1</t>
        </is>
      </c>
      <c r="L287" s="11" t="inlineStr">
        <is>
          <t>“按拓扑结构分类”与“第1章 计算机网络体系结构”之间建立“BELONGS_TO_TOPIC”关系。依据：知识点归属于本章主题。</t>
        </is>
      </c>
    </row>
    <row r="288" ht="32" customHeight="1">
      <c r="A288" s="21" t="inlineStr">
        <is>
          <t>CN_E_0287</t>
        </is>
      </c>
      <c r="B288" s="11" t="inlineStr">
        <is>
          <t>CN_TOP_015</t>
        </is>
      </c>
      <c r="C288" s="11" t="inlineStr">
        <is>
          <t>计算机网络的分类</t>
        </is>
      </c>
      <c r="D288" s="11" t="inlineStr">
        <is>
          <t>CONTAINS</t>
        </is>
      </c>
      <c r="E288" s="11" t="inlineStr">
        <is>
          <t>CN_TOP_019</t>
        </is>
      </c>
      <c r="F288" s="11" t="inlineStr">
        <is>
          <t>按使用者分类</t>
        </is>
      </c>
      <c r="G288" s="11" t="inlineStr">
        <is>
          <t>目录层级显示该知识点属于上位主题。</t>
        </is>
      </c>
      <c r="H288" s="11" t="inlineStr">
        <is>
          <t>王道2027计网，按使用者分类，教材p6（PDF页17）</t>
        </is>
      </c>
      <c r="I288" s="23" t="inlineStr">
        <is>
          <t>1.0</t>
        </is>
      </c>
      <c r="J288" s="11" t="inlineStr">
        <is>
          <t>按使用者分类</t>
        </is>
      </c>
      <c r="K288" s="22" t="inlineStr">
        <is>
          <t>6</t>
        </is>
      </c>
      <c r="L288" s="11" t="inlineStr">
        <is>
          <t>“计算机网络的分类”与“按使用者分类”之间建立“CONTAINS”关系。依据：目录层级显示该知识点属于上位主题。</t>
        </is>
      </c>
    </row>
    <row r="289" ht="32" customHeight="1">
      <c r="A289" s="21" t="inlineStr">
        <is>
          <t>CN_E_0288</t>
        </is>
      </c>
      <c r="B289" s="11" t="inlineStr">
        <is>
          <t>CN_TOP_019</t>
        </is>
      </c>
      <c r="C289" s="11" t="inlineStr">
        <is>
          <t>按使用者分类</t>
        </is>
      </c>
      <c r="D289" s="11" t="inlineStr">
        <is>
          <t>BELONGS_TO_TOPIC</t>
        </is>
      </c>
      <c r="E289" s="11" t="inlineStr">
        <is>
          <t>CN_TOP_001</t>
        </is>
      </c>
      <c r="F289" s="11" t="inlineStr">
        <is>
          <t>第1章 计算机网络体系结构</t>
        </is>
      </c>
      <c r="G289" s="11" t="inlineStr">
        <is>
          <t>知识点归属于本章主题。</t>
        </is>
      </c>
      <c r="H289" s="11" t="inlineStr">
        <is>
          <t>王道2027计网，第1章 计算机网络体系结构，教材p1（PDF页12）</t>
        </is>
      </c>
      <c r="I289" s="23" t="inlineStr">
        <is>
          <t>1.0</t>
        </is>
      </c>
      <c r="J289" s="11" t="inlineStr">
        <is>
          <t>第1章 计算机网络体系结构</t>
        </is>
      </c>
      <c r="K289" s="22" t="inlineStr">
        <is>
          <t>1</t>
        </is>
      </c>
      <c r="L289" s="11" t="inlineStr">
        <is>
          <t>“按使用者分类”与“第1章 计算机网络体系结构”之间建立“BELONGS_TO_TOPIC”关系。依据：知识点归属于本章主题。</t>
        </is>
      </c>
    </row>
    <row r="290" ht="32" customHeight="1">
      <c r="A290" s="21" t="inlineStr">
        <is>
          <t>CN_E_0289</t>
        </is>
      </c>
      <c r="B290" s="11" t="inlineStr">
        <is>
          <t>CN_TOP_015</t>
        </is>
      </c>
      <c r="C290" s="11" t="inlineStr">
        <is>
          <t>计算机网络的分类</t>
        </is>
      </c>
      <c r="D290" s="11" t="inlineStr">
        <is>
          <t>CONTAINS</t>
        </is>
      </c>
      <c r="E290" s="11" t="inlineStr">
        <is>
          <t>CN_TOP_020</t>
        </is>
      </c>
      <c r="F290" s="11" t="inlineStr">
        <is>
          <t>按传输介质分类</t>
        </is>
      </c>
      <c r="G290" s="11" t="inlineStr">
        <is>
          <t>目录层级显示该知识点属于上位主题。</t>
        </is>
      </c>
      <c r="H290" s="11" t="inlineStr">
        <is>
          <t>王道2027计网，按传输介质分类，教材p6（PDF页17）</t>
        </is>
      </c>
      <c r="I290" s="23" t="inlineStr">
        <is>
          <t>1.0</t>
        </is>
      </c>
      <c r="J290" s="11" t="inlineStr">
        <is>
          <t>按传输介质分类</t>
        </is>
      </c>
      <c r="K290" s="22" t="inlineStr">
        <is>
          <t>6</t>
        </is>
      </c>
      <c r="L290" s="11" t="inlineStr">
        <is>
          <t>“计算机网络的分类”与“按传输介质分类”之间建立“CONTAINS”关系。依据：目录层级显示该知识点属于上位主题。</t>
        </is>
      </c>
    </row>
    <row r="291" ht="32" customHeight="1">
      <c r="A291" s="21" t="inlineStr">
        <is>
          <t>CN_E_0290</t>
        </is>
      </c>
      <c r="B291" s="11" t="inlineStr">
        <is>
          <t>CN_TOP_020</t>
        </is>
      </c>
      <c r="C291" s="11" t="inlineStr">
        <is>
          <t>按传输介质分类</t>
        </is>
      </c>
      <c r="D291" s="11" t="inlineStr">
        <is>
          <t>BELONGS_TO_TOPIC</t>
        </is>
      </c>
      <c r="E291" s="11" t="inlineStr">
        <is>
          <t>CN_TOP_001</t>
        </is>
      </c>
      <c r="F291" s="11" t="inlineStr">
        <is>
          <t>第1章 计算机网络体系结构</t>
        </is>
      </c>
      <c r="G291" s="11" t="inlineStr">
        <is>
          <t>知识点归属于本章主题。</t>
        </is>
      </c>
      <c r="H291" s="11" t="inlineStr">
        <is>
          <t>王道2027计网，第1章 计算机网络体系结构，教材p1（PDF页12）</t>
        </is>
      </c>
      <c r="I291" s="23" t="inlineStr">
        <is>
          <t>1.0</t>
        </is>
      </c>
      <c r="J291" s="11" t="inlineStr">
        <is>
          <t>第1章 计算机网络体系结构</t>
        </is>
      </c>
      <c r="K291" s="22" t="inlineStr">
        <is>
          <t>1</t>
        </is>
      </c>
      <c r="L291" s="11" t="inlineStr">
        <is>
          <t>“按传输介质分类”与“第1章 计算机网络体系结构”之间建立“BELONGS_TO_TOPIC”关系。依据：知识点归属于本章主题。</t>
        </is>
      </c>
    </row>
    <row r="292" ht="32" customHeight="1">
      <c r="A292" s="21" t="inlineStr">
        <is>
          <t>CN_E_0291</t>
        </is>
      </c>
      <c r="B292" s="11" t="inlineStr">
        <is>
          <t>CN_TOP_002</t>
        </is>
      </c>
      <c r="C292" s="11" t="inlineStr">
        <is>
          <t>计算机网络概述</t>
        </is>
      </c>
      <c r="D292" s="11" t="inlineStr">
        <is>
          <t>CONTAINS</t>
        </is>
      </c>
      <c r="E292" s="11" t="inlineStr">
        <is>
          <t>CN_TOP_021</t>
        </is>
      </c>
      <c r="F292" s="11" t="inlineStr">
        <is>
          <t>计算机网络的性能指标</t>
        </is>
      </c>
      <c r="G292" s="11" t="inlineStr">
        <is>
          <t>目录层级显示该知识点属于上位主题。</t>
        </is>
      </c>
      <c r="H292" s="11" t="inlineStr">
        <is>
          <t>王道2027计网，计算机网络的性能指标，教材p7（PDF页18）</t>
        </is>
      </c>
      <c r="I292" s="23" t="inlineStr">
        <is>
          <t>1.0</t>
        </is>
      </c>
      <c r="J292" s="11" t="inlineStr">
        <is>
          <t>计算机网络的性能指标</t>
        </is>
      </c>
      <c r="K292" s="22" t="inlineStr">
        <is>
          <t>7</t>
        </is>
      </c>
      <c r="L292" s="11" t="inlineStr">
        <is>
          <t>“计算机网络概述”与“计算机网络的性能指标”之间建立“CONTAINS”关系。依据：目录层级显示该知识点属于上位主题。</t>
        </is>
      </c>
    </row>
    <row r="293" ht="32" customHeight="1">
      <c r="A293" s="21" t="inlineStr">
        <is>
          <t>CN_E_0292</t>
        </is>
      </c>
      <c r="B293" s="11" t="inlineStr">
        <is>
          <t>CN_TOP_021</t>
        </is>
      </c>
      <c r="C293" s="11" t="inlineStr">
        <is>
          <t>计算机网络的性能指标</t>
        </is>
      </c>
      <c r="D293" s="11" t="inlineStr">
        <is>
          <t>BELONGS_TO_TOPIC</t>
        </is>
      </c>
      <c r="E293" s="11" t="inlineStr">
        <is>
          <t>CN_TOP_001</t>
        </is>
      </c>
      <c r="F293" s="11" t="inlineStr">
        <is>
          <t>第1章 计算机网络体系结构</t>
        </is>
      </c>
      <c r="G293" s="11" t="inlineStr">
        <is>
          <t>知识点归属于本章主题。</t>
        </is>
      </c>
      <c r="H293" s="11" t="inlineStr">
        <is>
          <t>王道2027计网，第1章 计算机网络体系结构，教材p1（PDF页12）</t>
        </is>
      </c>
      <c r="I293" s="23" t="inlineStr">
        <is>
          <t>1.0</t>
        </is>
      </c>
      <c r="J293" s="11" t="inlineStr">
        <is>
          <t>第1章 计算机网络体系结构</t>
        </is>
      </c>
      <c r="K293" s="22" t="inlineStr">
        <is>
          <t>1</t>
        </is>
      </c>
      <c r="L293" s="11" t="inlineStr">
        <is>
          <t>“计算机网络的性能指标”与“第1章 计算机网络体系结构”之间建立“BELONGS_TO_TOPIC”关系。依据：知识点归属于本章主题。</t>
        </is>
      </c>
    </row>
    <row r="294" ht="32" customHeight="1">
      <c r="A294" s="21" t="inlineStr">
        <is>
          <t>CN_E_0293</t>
        </is>
      </c>
      <c r="B294" s="11" t="inlineStr">
        <is>
          <t>CN_TOP_001</t>
        </is>
      </c>
      <c r="C294" s="11" t="inlineStr">
        <is>
          <t>第1章 计算机网络体系结构</t>
        </is>
      </c>
      <c r="D294" s="11" t="inlineStr">
        <is>
          <t>CONTAINS</t>
        </is>
      </c>
      <c r="E294" s="11" t="inlineStr">
        <is>
          <t>CN_TOP_022</t>
        </is>
      </c>
      <c r="F294" s="11" t="inlineStr">
        <is>
          <t>计算机网络体系结构与参考模型</t>
        </is>
      </c>
      <c r="G294" s="11" t="inlineStr">
        <is>
          <t>目录层级显示该知识点属于上位主题。</t>
        </is>
      </c>
      <c r="H294" s="11" t="inlineStr">
        <is>
          <t>王道2027计网，计算机网络体系结构与参考模型，教材p15（PDF页26）</t>
        </is>
      </c>
      <c r="I294" s="23" t="inlineStr">
        <is>
          <t>1.0</t>
        </is>
      </c>
      <c r="J294" s="11" t="inlineStr">
        <is>
          <t>计算机网络体系结构与参考模型</t>
        </is>
      </c>
      <c r="K294" s="22" t="inlineStr">
        <is>
          <t>15</t>
        </is>
      </c>
      <c r="L294" s="11" t="inlineStr">
        <is>
          <t>“第1章 计算机网络体系结构”与“计算机网络体系结构与参考模型”之间建立“CONTAINS”关系。依据：目录层级显示该知识点属于上位主题。</t>
        </is>
      </c>
    </row>
    <row r="295" ht="32" customHeight="1">
      <c r="A295" s="21" t="inlineStr">
        <is>
          <t>CN_E_0294</t>
        </is>
      </c>
      <c r="B295" s="11" t="inlineStr">
        <is>
          <t>CN_TOP_022</t>
        </is>
      </c>
      <c r="C295" s="11" t="inlineStr">
        <is>
          <t>计算机网络体系结构与参考模型</t>
        </is>
      </c>
      <c r="D295" s="11" t="inlineStr">
        <is>
          <t>BELONGS_TO_TOPIC</t>
        </is>
      </c>
      <c r="E295" s="11" t="inlineStr">
        <is>
          <t>CN_TOP_001</t>
        </is>
      </c>
      <c r="F295" s="11" t="inlineStr">
        <is>
          <t>第1章 计算机网络体系结构</t>
        </is>
      </c>
      <c r="G295" s="11" t="inlineStr">
        <is>
          <t>知识点归属于本章主题。</t>
        </is>
      </c>
      <c r="H295" s="11" t="inlineStr">
        <is>
          <t>王道2027计网，第1章 计算机网络体系结构，教材p1（PDF页12）</t>
        </is>
      </c>
      <c r="I295" s="23" t="inlineStr">
        <is>
          <t>1.0</t>
        </is>
      </c>
      <c r="J295" s="11" t="inlineStr">
        <is>
          <t>第1章 计算机网络体系结构</t>
        </is>
      </c>
      <c r="K295" s="22" t="inlineStr">
        <is>
          <t>1</t>
        </is>
      </c>
      <c r="L295" s="11" t="inlineStr">
        <is>
          <t>“计算机网络体系结构与参考模型”与“第1章 计算机网络体系结构”之间建立“BELONGS_TO_TOPIC”关系。依据：知识点归属于本章主题。</t>
        </is>
      </c>
    </row>
    <row r="296" ht="32" customHeight="1">
      <c r="A296" s="21" t="inlineStr">
        <is>
          <t>CN_E_0295</t>
        </is>
      </c>
      <c r="B296" s="11" t="inlineStr">
        <is>
          <t>CN_TOP_022</t>
        </is>
      </c>
      <c r="C296" s="11" t="inlineStr">
        <is>
          <t>计算机网络体系结构与参考模型</t>
        </is>
      </c>
      <c r="D296" s="11" t="inlineStr">
        <is>
          <t>CONTAINS</t>
        </is>
      </c>
      <c r="E296" s="11" t="inlineStr">
        <is>
          <t>CN_TOP_023</t>
        </is>
      </c>
      <c r="F296" s="11" t="inlineStr">
        <is>
          <t>计算机网络分层结构</t>
        </is>
      </c>
      <c r="G296" s="11" t="inlineStr">
        <is>
          <t>目录层级显示该知识点属于上位主题。</t>
        </is>
      </c>
      <c r="H296" s="11" t="inlineStr">
        <is>
          <t>王道2027计网，计算机网络分层结构，教材p15（PDF页26）</t>
        </is>
      </c>
      <c r="I296" s="23" t="inlineStr">
        <is>
          <t>1.0</t>
        </is>
      </c>
      <c r="J296" s="11" t="inlineStr">
        <is>
          <t>计算机网络分层结构</t>
        </is>
      </c>
      <c r="K296" s="22" t="inlineStr">
        <is>
          <t>15</t>
        </is>
      </c>
      <c r="L296" s="11" t="inlineStr">
        <is>
          <t>“计算机网络体系结构与参考模型”与“计算机网络分层结构”之间建立“CONTAINS”关系。依据：目录层级显示该知识点属于上位主题。</t>
        </is>
      </c>
    </row>
    <row r="297" ht="32" customHeight="1">
      <c r="A297" s="21" t="inlineStr">
        <is>
          <t>CN_E_0296</t>
        </is>
      </c>
      <c r="B297" s="11" t="inlineStr">
        <is>
          <t>CN_TOP_023</t>
        </is>
      </c>
      <c r="C297" s="11" t="inlineStr">
        <is>
          <t>计算机网络分层结构</t>
        </is>
      </c>
      <c r="D297" s="11" t="inlineStr">
        <is>
          <t>BELONGS_TO_TOPIC</t>
        </is>
      </c>
      <c r="E297" s="11" t="inlineStr">
        <is>
          <t>CN_TOP_001</t>
        </is>
      </c>
      <c r="F297" s="11" t="inlineStr">
        <is>
          <t>第1章 计算机网络体系结构</t>
        </is>
      </c>
      <c r="G297" s="11" t="inlineStr">
        <is>
          <t>知识点归属于本章主题。</t>
        </is>
      </c>
      <c r="H297" s="11" t="inlineStr">
        <is>
          <t>王道2027计网，第1章 计算机网络体系结构，教材p1（PDF页12）</t>
        </is>
      </c>
      <c r="I297" s="23" t="inlineStr">
        <is>
          <t>1.0</t>
        </is>
      </c>
      <c r="J297" s="11" t="inlineStr">
        <is>
          <t>第1章 计算机网络体系结构</t>
        </is>
      </c>
      <c r="K297" s="22" t="inlineStr">
        <is>
          <t>1</t>
        </is>
      </c>
      <c r="L297" s="11" t="inlineStr">
        <is>
          <t>“计算机网络分层结构”与“第1章 计算机网络体系结构”之间建立“BELONGS_TO_TOPIC”关系。依据：知识点归属于本章主题。</t>
        </is>
      </c>
    </row>
    <row r="298" ht="32" customHeight="1">
      <c r="A298" s="21" t="inlineStr">
        <is>
          <t>CN_E_0297</t>
        </is>
      </c>
      <c r="B298" s="11" t="inlineStr">
        <is>
          <t>CN_TOP_022</t>
        </is>
      </c>
      <c r="C298" s="11" t="inlineStr">
        <is>
          <t>计算机网络体系结构与参考模型</t>
        </is>
      </c>
      <c r="D298" s="11" t="inlineStr">
        <is>
          <t>CONTAINS</t>
        </is>
      </c>
      <c r="E298" s="11" t="inlineStr">
        <is>
          <t>CN_TOP_024</t>
        </is>
      </c>
      <c r="F298" s="11" t="inlineStr">
        <is>
          <t>计算机网络协议、服务、接口的概念</t>
        </is>
      </c>
      <c r="G298" s="11" t="inlineStr">
        <is>
          <t>目录层级显示该知识点属于上位主题。</t>
        </is>
      </c>
      <c r="H298" s="11" t="inlineStr">
        <is>
          <t>王道2027计网，计算机网络协议、服务、接口的概念，教材p16（PDF页27）</t>
        </is>
      </c>
      <c r="I298" s="23" t="inlineStr">
        <is>
          <t>1.0</t>
        </is>
      </c>
      <c r="J298" s="11" t="inlineStr">
        <is>
          <t>计算机网络协议、服务、接口的概念</t>
        </is>
      </c>
      <c r="K298" s="22" t="inlineStr">
        <is>
          <t>16</t>
        </is>
      </c>
      <c r="L298" s="11" t="inlineStr">
        <is>
          <t>“计算机网络体系结构与参考模型”与“计算机网络协议、服务、接口的概念”之间建立“CONTAINS”关系。依据：目录层级显示该知识点属于上位主题。</t>
        </is>
      </c>
    </row>
    <row r="299" ht="32" customHeight="1">
      <c r="A299" s="21" t="inlineStr">
        <is>
          <t>CN_E_0298</t>
        </is>
      </c>
      <c r="B299" s="11" t="inlineStr">
        <is>
          <t>CN_TOP_024</t>
        </is>
      </c>
      <c r="C299" s="11" t="inlineStr">
        <is>
          <t>计算机网络协议、服务、接口的概念</t>
        </is>
      </c>
      <c r="D299" s="11" t="inlineStr">
        <is>
          <t>BELONGS_TO_TOPIC</t>
        </is>
      </c>
      <c r="E299" s="11" t="inlineStr">
        <is>
          <t>CN_TOP_001</t>
        </is>
      </c>
      <c r="F299" s="11" t="inlineStr">
        <is>
          <t>第1章 计算机网络体系结构</t>
        </is>
      </c>
      <c r="G299" s="11" t="inlineStr">
        <is>
          <t>知识点归属于本章主题。</t>
        </is>
      </c>
      <c r="H299" s="11" t="inlineStr">
        <is>
          <t>王道2027计网，第1章 计算机网络体系结构，教材p1（PDF页12）</t>
        </is>
      </c>
      <c r="I299" s="23" t="inlineStr">
        <is>
          <t>1.0</t>
        </is>
      </c>
      <c r="J299" s="11" t="inlineStr">
        <is>
          <t>第1章 计算机网络体系结构</t>
        </is>
      </c>
      <c r="K299" s="22" t="inlineStr">
        <is>
          <t>1</t>
        </is>
      </c>
      <c r="L299" s="11" t="inlineStr">
        <is>
          <t>“计算机网络协议、服务、接口的概念”与“第1章 计算机网络体系结构”之间建立“BELONGS_TO_TOPIC”关系。依据：知识点归属于本章主题。</t>
        </is>
      </c>
    </row>
    <row r="300" ht="32" customHeight="1">
      <c r="A300" s="21" t="inlineStr">
        <is>
          <t>CN_E_0299</t>
        </is>
      </c>
      <c r="B300" s="11" t="inlineStr">
        <is>
          <t>CN_TOP_024</t>
        </is>
      </c>
      <c r="C300" s="11" t="inlineStr">
        <is>
          <t>计算机网络协议、服务、接口的概念</t>
        </is>
      </c>
      <c r="D300" s="11" t="inlineStr">
        <is>
          <t>CONTAINS</t>
        </is>
      </c>
      <c r="E300" s="11" t="inlineStr">
        <is>
          <t>CN_TOP_025</t>
        </is>
      </c>
      <c r="F300" s="11" t="inlineStr">
        <is>
          <t>协议</t>
        </is>
      </c>
      <c r="G300" s="11" t="inlineStr">
        <is>
          <t>目录层级显示该知识点属于上位主题。</t>
        </is>
      </c>
      <c r="H300" s="11" t="inlineStr">
        <is>
          <t>王道2027计网，协议，教材p16（PDF页27）</t>
        </is>
      </c>
      <c r="I300" s="23" t="inlineStr">
        <is>
          <t>1.0</t>
        </is>
      </c>
      <c r="J300" s="11" t="inlineStr">
        <is>
          <t>协议</t>
        </is>
      </c>
      <c r="K300" s="22" t="inlineStr">
        <is>
          <t>16</t>
        </is>
      </c>
      <c r="L300" s="11" t="inlineStr">
        <is>
          <t>“计算机网络协议、服务、接口的概念”与“协议”之间建立“CONTAINS”关系。依据：目录层级显示该知识点属于上位主题。</t>
        </is>
      </c>
    </row>
    <row r="301" ht="32" customHeight="1">
      <c r="A301" s="21" t="inlineStr">
        <is>
          <t>CN_E_0300</t>
        </is>
      </c>
      <c r="B301" s="11" t="inlineStr">
        <is>
          <t>CN_TOP_025</t>
        </is>
      </c>
      <c r="C301" s="11" t="inlineStr">
        <is>
          <t>协议</t>
        </is>
      </c>
      <c r="D301" s="11" t="inlineStr">
        <is>
          <t>BELONGS_TO_TOPIC</t>
        </is>
      </c>
      <c r="E301" s="11" t="inlineStr">
        <is>
          <t>CN_TOP_001</t>
        </is>
      </c>
      <c r="F301" s="11" t="inlineStr">
        <is>
          <t>第1章 计算机网络体系结构</t>
        </is>
      </c>
      <c r="G301" s="11" t="inlineStr">
        <is>
          <t>知识点归属于本章主题。</t>
        </is>
      </c>
      <c r="H301" s="11" t="inlineStr">
        <is>
          <t>王道2027计网，第1章 计算机网络体系结构，教材p1（PDF页12）</t>
        </is>
      </c>
      <c r="I301" s="23" t="inlineStr">
        <is>
          <t>1.0</t>
        </is>
      </c>
      <c r="J301" s="11" t="inlineStr">
        <is>
          <t>第1章 计算机网络体系结构</t>
        </is>
      </c>
      <c r="K301" s="22" t="inlineStr">
        <is>
          <t>1</t>
        </is>
      </c>
      <c r="L301" s="11" t="inlineStr">
        <is>
          <t>“协议”与“第1章 计算机网络体系结构”之间建立“BELONGS_TO_TOPIC”关系。依据：知识点归属于本章主题。</t>
        </is>
      </c>
    </row>
    <row r="302" ht="32" customHeight="1">
      <c r="A302" s="21" t="inlineStr">
        <is>
          <t>CN_E_0301</t>
        </is>
      </c>
      <c r="B302" s="11" t="inlineStr">
        <is>
          <t>CN_TOP_024</t>
        </is>
      </c>
      <c r="C302" s="11" t="inlineStr">
        <is>
          <t>计算机网络协议、服务、接口的概念</t>
        </is>
      </c>
      <c r="D302" s="11" t="inlineStr">
        <is>
          <t>CONTAINS</t>
        </is>
      </c>
      <c r="E302" s="11" t="inlineStr">
        <is>
          <t>CN_TOP_026</t>
        </is>
      </c>
      <c r="F302" s="11" t="inlineStr">
        <is>
          <t>接口</t>
        </is>
      </c>
      <c r="G302" s="11" t="inlineStr">
        <is>
          <t>目录层级显示该知识点属于上位主题。</t>
        </is>
      </c>
      <c r="H302" s="11" t="inlineStr">
        <is>
          <t>王道2027计网，接口，教材p16（PDF页27）</t>
        </is>
      </c>
      <c r="I302" s="23" t="inlineStr">
        <is>
          <t>1.0</t>
        </is>
      </c>
      <c r="J302" s="11" t="inlineStr">
        <is>
          <t>接口</t>
        </is>
      </c>
      <c r="K302" s="22" t="inlineStr">
        <is>
          <t>16</t>
        </is>
      </c>
      <c r="L302" s="11" t="inlineStr">
        <is>
          <t>“计算机网络协议、服务、接口的概念”与“接口”之间建立“CONTAINS”关系。依据：目录层级显示该知识点属于上位主题。</t>
        </is>
      </c>
    </row>
    <row r="303" ht="32" customHeight="1">
      <c r="A303" s="21" t="inlineStr">
        <is>
          <t>CN_E_0302</t>
        </is>
      </c>
      <c r="B303" s="11" t="inlineStr">
        <is>
          <t>CN_TOP_026</t>
        </is>
      </c>
      <c r="C303" s="11" t="inlineStr">
        <is>
          <t>接口</t>
        </is>
      </c>
      <c r="D303" s="11" t="inlineStr">
        <is>
          <t>BELONGS_TO_TOPIC</t>
        </is>
      </c>
      <c r="E303" s="11" t="inlineStr">
        <is>
          <t>CN_TOP_001</t>
        </is>
      </c>
      <c r="F303" s="11" t="inlineStr">
        <is>
          <t>第1章 计算机网络体系结构</t>
        </is>
      </c>
      <c r="G303" s="11" t="inlineStr">
        <is>
          <t>知识点归属于本章主题。</t>
        </is>
      </c>
      <c r="H303" s="11" t="inlineStr">
        <is>
          <t>王道2027计网，第1章 计算机网络体系结构，教材p1（PDF页12）</t>
        </is>
      </c>
      <c r="I303" s="23" t="inlineStr">
        <is>
          <t>1.0</t>
        </is>
      </c>
      <c r="J303" s="11" t="inlineStr">
        <is>
          <t>第1章 计算机网络体系结构</t>
        </is>
      </c>
      <c r="K303" s="22" t="inlineStr">
        <is>
          <t>1</t>
        </is>
      </c>
      <c r="L303" s="11" t="inlineStr">
        <is>
          <t>“接口”与“第1章 计算机网络体系结构”之间建立“BELONGS_TO_TOPIC”关系。依据：知识点归属于本章主题。</t>
        </is>
      </c>
    </row>
    <row r="304" ht="32" customHeight="1">
      <c r="A304" s="21" t="inlineStr">
        <is>
          <t>CN_E_0303</t>
        </is>
      </c>
      <c r="B304" s="11" t="inlineStr">
        <is>
          <t>CN_TOP_024</t>
        </is>
      </c>
      <c r="C304" s="11" t="inlineStr">
        <is>
          <t>计算机网络协议、服务、接口的概念</t>
        </is>
      </c>
      <c r="D304" s="11" t="inlineStr">
        <is>
          <t>CONTAINS</t>
        </is>
      </c>
      <c r="E304" s="11" t="inlineStr">
        <is>
          <t>CN_TOP_027</t>
        </is>
      </c>
      <c r="F304" s="11" t="inlineStr">
        <is>
          <t>服务</t>
        </is>
      </c>
      <c r="G304" s="11" t="inlineStr">
        <is>
          <t>目录层级显示该知识点属于上位主题。</t>
        </is>
      </c>
      <c r="H304" s="11" t="inlineStr">
        <is>
          <t>王道2027计网，服务，教材p17（PDF页28）</t>
        </is>
      </c>
      <c r="I304" s="23" t="inlineStr">
        <is>
          <t>1.0</t>
        </is>
      </c>
      <c r="J304" s="11" t="inlineStr">
        <is>
          <t>服务</t>
        </is>
      </c>
      <c r="K304" s="22" t="inlineStr">
        <is>
          <t>17</t>
        </is>
      </c>
      <c r="L304" s="11" t="inlineStr">
        <is>
          <t>“计算机网络协议、服务、接口的概念”与“服务”之间建立“CONTAINS”关系。依据：目录层级显示该知识点属于上位主题。</t>
        </is>
      </c>
    </row>
    <row r="305" ht="32" customHeight="1">
      <c r="A305" s="21" t="inlineStr">
        <is>
          <t>CN_E_0304</t>
        </is>
      </c>
      <c r="B305" s="11" t="inlineStr">
        <is>
          <t>CN_TOP_027</t>
        </is>
      </c>
      <c r="C305" s="11" t="inlineStr">
        <is>
          <t>服务</t>
        </is>
      </c>
      <c r="D305" s="11" t="inlineStr">
        <is>
          <t>BELONGS_TO_TOPIC</t>
        </is>
      </c>
      <c r="E305" s="11" t="inlineStr">
        <is>
          <t>CN_TOP_001</t>
        </is>
      </c>
      <c r="F305" s="11" t="inlineStr">
        <is>
          <t>第1章 计算机网络体系结构</t>
        </is>
      </c>
      <c r="G305" s="11" t="inlineStr">
        <is>
          <t>知识点归属于本章主题。</t>
        </is>
      </c>
      <c r="H305" s="11" t="inlineStr">
        <is>
          <t>王道2027计网，第1章 计算机网络体系结构，教材p1（PDF页12）</t>
        </is>
      </c>
      <c r="I305" s="23" t="inlineStr">
        <is>
          <t>1.0</t>
        </is>
      </c>
      <c r="J305" s="11" t="inlineStr">
        <is>
          <t>第1章 计算机网络体系结构</t>
        </is>
      </c>
      <c r="K305" s="22" t="inlineStr">
        <is>
          <t>1</t>
        </is>
      </c>
      <c r="L305" s="11" t="inlineStr">
        <is>
          <t>“服务”与“第1章 计算机网络体系结构”之间建立“BELONGS_TO_TOPIC”关系。依据：知识点归属于本章主题。</t>
        </is>
      </c>
    </row>
    <row r="306" ht="32" customHeight="1">
      <c r="A306" s="21" t="inlineStr">
        <is>
          <t>CN_E_0305</t>
        </is>
      </c>
      <c r="B306" s="11" t="inlineStr">
        <is>
          <t>CN_TOP_022</t>
        </is>
      </c>
      <c r="C306" s="11" t="inlineStr">
        <is>
          <t>计算机网络体系结构与参考模型</t>
        </is>
      </c>
      <c r="D306" s="11" t="inlineStr">
        <is>
          <t>CONTAINS</t>
        </is>
      </c>
      <c r="E306" s="11" t="inlineStr">
        <is>
          <t>CN_TOP_028</t>
        </is>
      </c>
      <c r="F306" s="11" t="inlineStr">
        <is>
          <t>OSI参考模型和TCP/IP模型</t>
        </is>
      </c>
      <c r="G306" s="11" t="inlineStr">
        <is>
          <t>目录层级显示该知识点属于上位主题。</t>
        </is>
      </c>
      <c r="H306" s="11" t="inlineStr">
        <is>
          <t>王道2027计网，OSI参考模型和TCP/IP模型，教材p17（PDF页28）</t>
        </is>
      </c>
      <c r="I306" s="23" t="inlineStr">
        <is>
          <t>1.0</t>
        </is>
      </c>
      <c r="J306" s="11" t="inlineStr">
        <is>
          <t>OSI参考模型和TCP/IP模型</t>
        </is>
      </c>
      <c r="K306" s="22" t="inlineStr">
        <is>
          <t>17</t>
        </is>
      </c>
      <c r="L306" s="11" t="inlineStr">
        <is>
          <t>“计算机网络体系结构与参考模型”与“OSI参考模型和TCP/IP模型”之间建立“CONTAINS”关系。依据：目录层级显示该知识点属于上位主题。</t>
        </is>
      </c>
    </row>
    <row r="307" ht="32" customHeight="1">
      <c r="A307" s="21" t="inlineStr">
        <is>
          <t>CN_E_0306</t>
        </is>
      </c>
      <c r="B307" s="11" t="inlineStr">
        <is>
          <t>CN_TOP_028</t>
        </is>
      </c>
      <c r="C307" s="11" t="inlineStr">
        <is>
          <t>OSI参考模型和TCP/IP模型</t>
        </is>
      </c>
      <c r="D307" s="11" t="inlineStr">
        <is>
          <t>BELONGS_TO_TOPIC</t>
        </is>
      </c>
      <c r="E307" s="11" t="inlineStr">
        <is>
          <t>CN_TOP_001</t>
        </is>
      </c>
      <c r="F307" s="11" t="inlineStr">
        <is>
          <t>第1章 计算机网络体系结构</t>
        </is>
      </c>
      <c r="G307" s="11" t="inlineStr">
        <is>
          <t>知识点归属于本章主题。</t>
        </is>
      </c>
      <c r="H307" s="11" t="inlineStr">
        <is>
          <t>王道2027计网，第1章 计算机网络体系结构，教材p1（PDF页12）</t>
        </is>
      </c>
      <c r="I307" s="23" t="inlineStr">
        <is>
          <t>1.0</t>
        </is>
      </c>
      <c r="J307" s="11" t="inlineStr">
        <is>
          <t>第1章 计算机网络体系结构</t>
        </is>
      </c>
      <c r="K307" s="22" t="inlineStr">
        <is>
          <t>1</t>
        </is>
      </c>
      <c r="L307" s="11" t="inlineStr">
        <is>
          <t>“OSI参考模型和TCP/IP模型”与“第1章 计算机网络体系结构”之间建立“BELONGS_TO_TOPIC”关系。依据：知识点归属于本章主题。</t>
        </is>
      </c>
    </row>
    <row r="308" ht="32" customHeight="1">
      <c r="A308" s="21" t="inlineStr">
        <is>
          <t>CN_E_0307</t>
        </is>
      </c>
      <c r="B308" s="11" t="inlineStr">
        <is>
          <t>CN_TOP_028</t>
        </is>
      </c>
      <c r="C308" s="11" t="inlineStr">
        <is>
          <t>OSI参考模型和TCP/IP模型</t>
        </is>
      </c>
      <c r="D308" s="11" t="inlineStr">
        <is>
          <t>CONTAINS</t>
        </is>
      </c>
      <c r="E308" s="11" t="inlineStr">
        <is>
          <t>CN_TOP_029</t>
        </is>
      </c>
      <c r="F308" s="11" t="inlineStr">
        <is>
          <t>OSI参考模型</t>
        </is>
      </c>
      <c r="G308" s="11" t="inlineStr">
        <is>
          <t>目录层级显示该知识点属于上位主题。</t>
        </is>
      </c>
      <c r="H308" s="11" t="inlineStr">
        <is>
          <t>王道2027计网，OSI参考模型，教材p17（PDF页28）</t>
        </is>
      </c>
      <c r="I308" s="23" t="inlineStr">
        <is>
          <t>1.0</t>
        </is>
      </c>
      <c r="J308" s="11" t="inlineStr">
        <is>
          <t>OSI参考模型</t>
        </is>
      </c>
      <c r="K308" s="22" t="inlineStr">
        <is>
          <t>17</t>
        </is>
      </c>
      <c r="L308" s="11" t="inlineStr">
        <is>
          <t>“OSI参考模型和TCP/IP模型”与“OSI参考模型”之间建立“CONTAINS”关系。依据：目录层级显示该知识点属于上位主题。</t>
        </is>
      </c>
    </row>
    <row r="309" ht="32" customHeight="1">
      <c r="A309" s="21" t="inlineStr">
        <is>
          <t>CN_E_0308</t>
        </is>
      </c>
      <c r="B309" s="11" t="inlineStr">
        <is>
          <t>CN_TOP_029</t>
        </is>
      </c>
      <c r="C309" s="11" t="inlineStr">
        <is>
          <t>OSI参考模型</t>
        </is>
      </c>
      <c r="D309" s="11" t="inlineStr">
        <is>
          <t>BELONGS_TO_TOPIC</t>
        </is>
      </c>
      <c r="E309" s="11" t="inlineStr">
        <is>
          <t>CN_TOP_001</t>
        </is>
      </c>
      <c r="F309" s="11" t="inlineStr">
        <is>
          <t>第1章 计算机网络体系结构</t>
        </is>
      </c>
      <c r="G309" s="11" t="inlineStr">
        <is>
          <t>知识点归属于本章主题。</t>
        </is>
      </c>
      <c r="H309" s="11" t="inlineStr">
        <is>
          <t>王道2027计网，第1章 计算机网络体系结构，教材p1（PDF页12）</t>
        </is>
      </c>
      <c r="I309" s="23" t="inlineStr">
        <is>
          <t>1.0</t>
        </is>
      </c>
      <c r="J309" s="11" t="inlineStr">
        <is>
          <t>第1章 计算机网络体系结构</t>
        </is>
      </c>
      <c r="K309" s="22" t="inlineStr">
        <is>
          <t>1</t>
        </is>
      </c>
      <c r="L309" s="11" t="inlineStr">
        <is>
          <t>“OSI参考模型”与“第1章 计算机网络体系结构”之间建立“BELONGS_TO_TOPIC”关系。依据：知识点归属于本章主题。</t>
        </is>
      </c>
    </row>
    <row r="310" ht="32" customHeight="1">
      <c r="A310" s="21" t="inlineStr">
        <is>
          <t>CN_E_0309</t>
        </is>
      </c>
      <c r="B310" s="11" t="inlineStr">
        <is>
          <t>CN_TOP_028</t>
        </is>
      </c>
      <c r="C310" s="11" t="inlineStr">
        <is>
          <t>OSI参考模型和TCP/IP模型</t>
        </is>
      </c>
      <c r="D310" s="11" t="inlineStr">
        <is>
          <t>CONTAINS</t>
        </is>
      </c>
      <c r="E310" s="11" t="inlineStr">
        <is>
          <t>CN_TOP_030</t>
        </is>
      </c>
      <c r="F310" s="11" t="inlineStr">
        <is>
          <t>TCP/IP模型</t>
        </is>
      </c>
      <c r="G310" s="11" t="inlineStr">
        <is>
          <t>目录层级显示该知识点属于上位主题。</t>
        </is>
      </c>
      <c r="H310" s="11" t="inlineStr">
        <is>
          <t>王道2027计网，TCP/IP模型，教材p20（PDF页31）</t>
        </is>
      </c>
      <c r="I310" s="23" t="inlineStr">
        <is>
          <t>1.0</t>
        </is>
      </c>
      <c r="J310" s="11" t="inlineStr">
        <is>
          <t>TCP/IP模型</t>
        </is>
      </c>
      <c r="K310" s="22" t="inlineStr">
        <is>
          <t>20</t>
        </is>
      </c>
      <c r="L310" s="11" t="inlineStr">
        <is>
          <t>“OSI参考模型和TCP/IP模型”与“TCP/IP模型”之间建立“CONTAINS”关系。依据：目录层级显示该知识点属于上位主题。</t>
        </is>
      </c>
    </row>
    <row r="311" ht="32" customHeight="1">
      <c r="A311" s="21" t="inlineStr">
        <is>
          <t>CN_E_0310</t>
        </is>
      </c>
      <c r="B311" s="11" t="inlineStr">
        <is>
          <t>CN_TOP_030</t>
        </is>
      </c>
      <c r="C311" s="11" t="inlineStr">
        <is>
          <t>TCP/IP模型</t>
        </is>
      </c>
      <c r="D311" s="11" t="inlineStr">
        <is>
          <t>BELONGS_TO_TOPIC</t>
        </is>
      </c>
      <c r="E311" s="11" t="inlineStr">
        <is>
          <t>CN_TOP_001</t>
        </is>
      </c>
      <c r="F311" s="11" t="inlineStr">
        <is>
          <t>第1章 计算机网络体系结构</t>
        </is>
      </c>
      <c r="G311" s="11" t="inlineStr">
        <is>
          <t>知识点归属于本章主题。</t>
        </is>
      </c>
      <c r="H311" s="11" t="inlineStr">
        <is>
          <t>王道2027计网，第1章 计算机网络体系结构，教材p1（PDF页12）</t>
        </is>
      </c>
      <c r="I311" s="23" t="inlineStr">
        <is>
          <t>1.0</t>
        </is>
      </c>
      <c r="J311" s="11" t="inlineStr">
        <is>
          <t>第1章 计算机网络体系结构</t>
        </is>
      </c>
      <c r="K311" s="22" t="inlineStr">
        <is>
          <t>1</t>
        </is>
      </c>
      <c r="L311" s="11" t="inlineStr">
        <is>
          <t>“TCP/IP模型”与“第1章 计算机网络体系结构”之间建立“BELONGS_TO_TOPIC”关系。依据：知识点归属于本章主题。</t>
        </is>
      </c>
    </row>
    <row r="312" ht="32" customHeight="1">
      <c r="A312" s="21" t="inlineStr">
        <is>
          <t>CN_E_0311</t>
        </is>
      </c>
      <c r="B312" s="11" t="inlineStr">
        <is>
          <t>CN_TOP_028</t>
        </is>
      </c>
      <c r="C312" s="11" t="inlineStr">
        <is>
          <t>OSI参考模型和TCP/IP模型</t>
        </is>
      </c>
      <c r="D312" s="11" t="inlineStr">
        <is>
          <t>CONTAINS</t>
        </is>
      </c>
      <c r="E312" s="11" t="inlineStr">
        <is>
          <t>CN_TOP_031</t>
        </is>
      </c>
      <c r="F312" s="11" t="inlineStr">
        <is>
          <t>TCP/IP模型与OSI参考模型的比较</t>
        </is>
      </c>
      <c r="G312" s="11" t="inlineStr">
        <is>
          <t>目录层级显示该知识点属于上位主题。</t>
        </is>
      </c>
      <c r="H312" s="11" t="inlineStr">
        <is>
          <t>王道2027计网，TCP/IP模型与OSI参考模型的比较，教材p21（PDF页32）</t>
        </is>
      </c>
      <c r="I312" s="23" t="inlineStr">
        <is>
          <t>1.0</t>
        </is>
      </c>
      <c r="J312" s="11" t="inlineStr">
        <is>
          <t>TCP/IP模型与OSI参考模型的比较</t>
        </is>
      </c>
      <c r="K312" s="22" t="inlineStr">
        <is>
          <t>21</t>
        </is>
      </c>
      <c r="L312" s="11" t="inlineStr">
        <is>
          <t>“OSI参考模型和TCP/IP模型”与“TCP/IP模型与OSI参考模型的比较”之间建立“CONTAINS”关系。依据：目录层级显示该知识点属于上位主题。</t>
        </is>
      </c>
    </row>
    <row r="313" ht="32" customHeight="1">
      <c r="A313" s="21" t="inlineStr">
        <is>
          <t>CN_E_0312</t>
        </is>
      </c>
      <c r="B313" s="11" t="inlineStr">
        <is>
          <t>CN_TOP_031</t>
        </is>
      </c>
      <c r="C313" s="11" t="inlineStr">
        <is>
          <t>TCP/IP模型与OSI参考模型的比较</t>
        </is>
      </c>
      <c r="D313" s="11" t="inlineStr">
        <is>
          <t>BELONGS_TO_TOPIC</t>
        </is>
      </c>
      <c r="E313" s="11" t="inlineStr">
        <is>
          <t>CN_TOP_001</t>
        </is>
      </c>
      <c r="F313" s="11" t="inlineStr">
        <is>
          <t>第1章 计算机网络体系结构</t>
        </is>
      </c>
      <c r="G313" s="11" t="inlineStr">
        <is>
          <t>知识点归属于本章主题。</t>
        </is>
      </c>
      <c r="H313" s="11" t="inlineStr">
        <is>
          <t>王道2027计网，第1章 计算机网络体系结构，教材p1（PDF页12）</t>
        </is>
      </c>
      <c r="I313" s="23" t="inlineStr">
        <is>
          <t>1.0</t>
        </is>
      </c>
      <c r="J313" s="11" t="inlineStr">
        <is>
          <t>第1章 计算机网络体系结构</t>
        </is>
      </c>
      <c r="K313" s="22" t="inlineStr">
        <is>
          <t>1</t>
        </is>
      </c>
      <c r="L313" s="11" t="inlineStr">
        <is>
          <t>“TCP/IP模型与OSI参考模型的比较”与“第1章 计算机网络体系结构”之间建立“BELONGS_TO_TOPIC”关系。依据：知识点归属于本章主题。</t>
        </is>
      </c>
    </row>
    <row r="314" ht="32" customHeight="1">
      <c r="A314" s="21" t="inlineStr">
        <is>
          <t>CN_E_0313</t>
        </is>
      </c>
      <c r="B314" s="11" t="inlineStr">
        <is>
          <t>CN_TOP_032</t>
        </is>
      </c>
      <c r="C314" s="11" t="inlineStr">
        <is>
          <t>第2章 物理层</t>
        </is>
      </c>
      <c r="D314" s="11" t="inlineStr">
        <is>
          <t>CONTAINS</t>
        </is>
      </c>
      <c r="E314" s="11" t="inlineStr">
        <is>
          <t>CN_TOP_033</t>
        </is>
      </c>
      <c r="F314" s="11" t="inlineStr">
        <is>
          <t>通信基础</t>
        </is>
      </c>
      <c r="G314" s="11" t="inlineStr">
        <is>
          <t>目录层级显示该知识点属于上位主题。</t>
        </is>
      </c>
      <c r="H314" s="11" t="inlineStr">
        <is>
          <t>王道2027计网，通信基础，教材p30（PDF页41）</t>
        </is>
      </c>
      <c r="I314" s="23" t="inlineStr">
        <is>
          <t>1.0</t>
        </is>
      </c>
      <c r="J314" s="11" t="inlineStr">
        <is>
          <t>通信基础</t>
        </is>
      </c>
      <c r="K314" s="22" t="inlineStr">
        <is>
          <t>30</t>
        </is>
      </c>
      <c r="L314" s="11" t="inlineStr">
        <is>
          <t>“第2章 物理层”与“通信基础”之间建立“CONTAINS”关系。依据：目录层级显示该知识点属于上位主题。</t>
        </is>
      </c>
    </row>
    <row r="315" ht="32" customHeight="1">
      <c r="A315" s="21" t="inlineStr">
        <is>
          <t>CN_E_0314</t>
        </is>
      </c>
      <c r="B315" s="11" t="inlineStr">
        <is>
          <t>CN_TOP_033</t>
        </is>
      </c>
      <c r="C315" s="11" t="inlineStr">
        <is>
          <t>通信基础</t>
        </is>
      </c>
      <c r="D315" s="11" t="inlineStr">
        <is>
          <t>BELONGS_TO_TOPIC</t>
        </is>
      </c>
      <c r="E315" s="11" t="inlineStr">
        <is>
          <t>CN_TOP_032</t>
        </is>
      </c>
      <c r="F315" s="11" t="inlineStr">
        <is>
          <t>第2章 物理层</t>
        </is>
      </c>
      <c r="G315" s="11" t="inlineStr">
        <is>
          <t>知识点归属于本章主题。</t>
        </is>
      </c>
      <c r="H315" s="11" t="inlineStr">
        <is>
          <t>王道2027计网，第2章 物理层，教材p30（PDF页41）</t>
        </is>
      </c>
      <c r="I315" s="23" t="inlineStr">
        <is>
          <t>1.0</t>
        </is>
      </c>
      <c r="J315" s="11" t="inlineStr">
        <is>
          <t>第2章 物理层</t>
        </is>
      </c>
      <c r="K315" s="22" t="inlineStr">
        <is>
          <t>30</t>
        </is>
      </c>
      <c r="L315" s="11" t="inlineStr">
        <is>
          <t>“通信基础”与“第2章 物理层”之间建立“BELONGS_TO_TOPIC”关系。依据：知识点归属于本章主题。</t>
        </is>
      </c>
    </row>
    <row r="316" ht="32" customHeight="1">
      <c r="A316" s="21" t="inlineStr">
        <is>
          <t>CN_E_0315</t>
        </is>
      </c>
      <c r="B316" s="11" t="inlineStr">
        <is>
          <t>CN_TOP_033</t>
        </is>
      </c>
      <c r="C316" s="11" t="inlineStr">
        <is>
          <t>通信基础</t>
        </is>
      </c>
      <c r="D316" s="11" t="inlineStr">
        <is>
          <t>CONTAINS</t>
        </is>
      </c>
      <c r="E316" s="11" t="inlineStr">
        <is>
          <t>CN_TOP_034</t>
        </is>
      </c>
      <c r="F316" s="11" t="inlineStr">
        <is>
          <t>通信基础：基本概念</t>
        </is>
      </c>
      <c r="G316" s="11" t="inlineStr">
        <is>
          <t>目录层级显示该知识点属于上位主题。</t>
        </is>
      </c>
      <c r="H316" s="11" t="inlineStr">
        <is>
          <t>王道2027计网，通信基础：基本概念，教材p30（PDF页41）</t>
        </is>
      </c>
      <c r="I316" s="23" t="inlineStr">
        <is>
          <t>1.0</t>
        </is>
      </c>
      <c r="J316" s="11" t="inlineStr">
        <is>
          <t>通信基础：基本概念</t>
        </is>
      </c>
      <c r="K316" s="22" t="inlineStr">
        <is>
          <t>30</t>
        </is>
      </c>
      <c r="L316" s="11" t="inlineStr">
        <is>
          <t>“通信基础”与“通信基础：基本概念”之间建立“CONTAINS”关系。依据：目录层级显示该知识点属于上位主题。</t>
        </is>
      </c>
    </row>
    <row r="317" ht="32" customHeight="1">
      <c r="A317" s="21" t="inlineStr">
        <is>
          <t>CN_E_0316</t>
        </is>
      </c>
      <c r="B317" s="11" t="inlineStr">
        <is>
          <t>CN_TOP_034</t>
        </is>
      </c>
      <c r="C317" s="11" t="inlineStr">
        <is>
          <t>通信基础：基本概念</t>
        </is>
      </c>
      <c r="D317" s="11" t="inlineStr">
        <is>
          <t>BELONGS_TO_TOPIC</t>
        </is>
      </c>
      <c r="E317" s="11" t="inlineStr">
        <is>
          <t>CN_TOP_032</t>
        </is>
      </c>
      <c r="F317" s="11" t="inlineStr">
        <is>
          <t>第2章 物理层</t>
        </is>
      </c>
      <c r="G317" s="11" t="inlineStr">
        <is>
          <t>知识点归属于本章主题。</t>
        </is>
      </c>
      <c r="H317" s="11" t="inlineStr">
        <is>
          <t>王道2027计网，第2章 物理层，教材p30（PDF页41）</t>
        </is>
      </c>
      <c r="I317" s="23" t="inlineStr">
        <is>
          <t>1.0</t>
        </is>
      </c>
      <c r="J317" s="11" t="inlineStr">
        <is>
          <t>第2章 物理层</t>
        </is>
      </c>
      <c r="K317" s="22" t="inlineStr">
        <is>
          <t>30</t>
        </is>
      </c>
      <c r="L317" s="11" t="inlineStr">
        <is>
          <t>“通信基础：基本概念”与“第2章 物理层”之间建立“BELONGS_TO_TOPIC”关系。依据：知识点归属于本章主题。</t>
        </is>
      </c>
    </row>
    <row r="318" ht="32" customHeight="1">
      <c r="A318" s="21" t="inlineStr">
        <is>
          <t>CN_E_0317</t>
        </is>
      </c>
      <c r="B318" s="11" t="inlineStr">
        <is>
          <t>CN_TOP_034</t>
        </is>
      </c>
      <c r="C318" s="11" t="inlineStr">
        <is>
          <t>通信基础：基本概念</t>
        </is>
      </c>
      <c r="D318" s="11" t="inlineStr">
        <is>
          <t>CONTAINS</t>
        </is>
      </c>
      <c r="E318" s="11" t="inlineStr">
        <is>
          <t>CN_TOP_035</t>
        </is>
      </c>
      <c r="F318" s="11" t="inlineStr">
        <is>
          <t>数据、信号与码元</t>
        </is>
      </c>
      <c r="G318" s="11" t="inlineStr">
        <is>
          <t>目录层级显示该知识点属于上位主题。</t>
        </is>
      </c>
      <c r="H318" s="11" t="inlineStr">
        <is>
          <t>王道2027计网，数据、信号与码元，教材p30（PDF页41）</t>
        </is>
      </c>
      <c r="I318" s="23" t="inlineStr">
        <is>
          <t>1.0</t>
        </is>
      </c>
      <c r="J318" s="11" t="inlineStr">
        <is>
          <t>数据、信号与码元</t>
        </is>
      </c>
      <c r="K318" s="22" t="inlineStr">
        <is>
          <t>30</t>
        </is>
      </c>
      <c r="L318" s="11" t="inlineStr">
        <is>
          <t>“通信基础：基本概念”与“数据、信号与码元”之间建立“CONTAINS”关系。依据：目录层级显示该知识点属于上位主题。</t>
        </is>
      </c>
    </row>
    <row r="319" ht="32" customHeight="1">
      <c r="A319" s="21" t="inlineStr">
        <is>
          <t>CN_E_0318</t>
        </is>
      </c>
      <c r="B319" s="11" t="inlineStr">
        <is>
          <t>CN_TOP_035</t>
        </is>
      </c>
      <c r="C319" s="11" t="inlineStr">
        <is>
          <t>数据、信号与码元</t>
        </is>
      </c>
      <c r="D319" s="11" t="inlineStr">
        <is>
          <t>BELONGS_TO_TOPIC</t>
        </is>
      </c>
      <c r="E319" s="11" t="inlineStr">
        <is>
          <t>CN_TOP_032</t>
        </is>
      </c>
      <c r="F319" s="11" t="inlineStr">
        <is>
          <t>第2章 物理层</t>
        </is>
      </c>
      <c r="G319" s="11" t="inlineStr">
        <is>
          <t>知识点归属于本章主题。</t>
        </is>
      </c>
      <c r="H319" s="11" t="inlineStr">
        <is>
          <t>王道2027计网，第2章 物理层，教材p30（PDF页41）</t>
        </is>
      </c>
      <c r="I319" s="23" t="inlineStr">
        <is>
          <t>1.0</t>
        </is>
      </c>
      <c r="J319" s="11" t="inlineStr">
        <is>
          <t>第2章 物理层</t>
        </is>
      </c>
      <c r="K319" s="22" t="inlineStr">
        <is>
          <t>30</t>
        </is>
      </c>
      <c r="L319" s="11" t="inlineStr">
        <is>
          <t>“数据、信号与码元”与“第2章 物理层”之间建立“BELONGS_TO_TOPIC”关系。依据：知识点归属于本章主题。</t>
        </is>
      </c>
    </row>
    <row r="320" ht="32" customHeight="1">
      <c r="A320" s="21" t="inlineStr">
        <is>
          <t>CN_E_0319</t>
        </is>
      </c>
      <c r="B320" s="11" t="inlineStr">
        <is>
          <t>CN_TOP_034</t>
        </is>
      </c>
      <c r="C320" s="11" t="inlineStr">
        <is>
          <t>通信基础：基本概念</t>
        </is>
      </c>
      <c r="D320" s="11" t="inlineStr">
        <is>
          <t>CONTAINS</t>
        </is>
      </c>
      <c r="E320" s="11" t="inlineStr">
        <is>
          <t>CN_TOP_036</t>
        </is>
      </c>
      <c r="F320" s="11" t="inlineStr">
        <is>
          <t>信源、信道与信宿</t>
        </is>
      </c>
      <c r="G320" s="11" t="inlineStr">
        <is>
          <t>目录层级显示该知识点属于上位主题。</t>
        </is>
      </c>
      <c r="H320" s="11" t="inlineStr">
        <is>
          <t>王道2027计网，信源、信道与信宿，教材p30（PDF页41）</t>
        </is>
      </c>
      <c r="I320" s="23" t="inlineStr">
        <is>
          <t>1.0</t>
        </is>
      </c>
      <c r="J320" s="11" t="inlineStr">
        <is>
          <t>信源、信道与信宿</t>
        </is>
      </c>
      <c r="K320" s="22" t="inlineStr">
        <is>
          <t>30</t>
        </is>
      </c>
      <c r="L320" s="11" t="inlineStr">
        <is>
          <t>“通信基础：基本概念”与“信源、信道与信宿”之间建立“CONTAINS”关系。依据：目录层级显示该知识点属于上位主题。</t>
        </is>
      </c>
    </row>
    <row r="321" ht="32" customHeight="1">
      <c r="A321" s="21" t="inlineStr">
        <is>
          <t>CN_E_0320</t>
        </is>
      </c>
      <c r="B321" s="11" t="inlineStr">
        <is>
          <t>CN_TOP_036</t>
        </is>
      </c>
      <c r="C321" s="11" t="inlineStr">
        <is>
          <t>信源、信道与信宿</t>
        </is>
      </c>
      <c r="D321" s="11" t="inlineStr">
        <is>
          <t>BELONGS_TO_TOPIC</t>
        </is>
      </c>
      <c r="E321" s="11" t="inlineStr">
        <is>
          <t>CN_TOP_032</t>
        </is>
      </c>
      <c r="F321" s="11" t="inlineStr">
        <is>
          <t>第2章 物理层</t>
        </is>
      </c>
      <c r="G321" s="11" t="inlineStr">
        <is>
          <t>知识点归属于本章主题。</t>
        </is>
      </c>
      <c r="H321" s="11" t="inlineStr">
        <is>
          <t>王道2027计网，第2章 物理层，教材p30（PDF页41）</t>
        </is>
      </c>
      <c r="I321" s="23" t="inlineStr">
        <is>
          <t>1.0</t>
        </is>
      </c>
      <c r="J321" s="11" t="inlineStr">
        <is>
          <t>第2章 物理层</t>
        </is>
      </c>
      <c r="K321" s="22" t="inlineStr">
        <is>
          <t>30</t>
        </is>
      </c>
      <c r="L321" s="11" t="inlineStr">
        <is>
          <t>“信源、信道与信宿”与“第2章 物理层”之间建立“BELONGS_TO_TOPIC”关系。依据：知识点归属于本章主题。</t>
        </is>
      </c>
    </row>
    <row r="322" ht="32" customHeight="1">
      <c r="A322" s="21" t="inlineStr">
        <is>
          <t>CN_E_0321</t>
        </is>
      </c>
      <c r="B322" s="11" t="inlineStr">
        <is>
          <t>CN_TOP_034</t>
        </is>
      </c>
      <c r="C322" s="11" t="inlineStr">
        <is>
          <t>通信基础：基本概念</t>
        </is>
      </c>
      <c r="D322" s="11" t="inlineStr">
        <is>
          <t>CONTAINS</t>
        </is>
      </c>
      <c r="E322" s="11" t="inlineStr">
        <is>
          <t>CN_TOP_037</t>
        </is>
      </c>
      <c r="F322" s="11" t="inlineStr">
        <is>
          <t>速率、波特与带宽</t>
        </is>
      </c>
      <c r="G322" s="11" t="inlineStr">
        <is>
          <t>目录层级显示该知识点属于上位主题。</t>
        </is>
      </c>
      <c r="H322" s="11" t="inlineStr">
        <is>
          <t>王道2027计网，速率、波特与带宽，教材p31（PDF页42）</t>
        </is>
      </c>
      <c r="I322" s="23" t="inlineStr">
        <is>
          <t>1.0</t>
        </is>
      </c>
      <c r="J322" s="11" t="inlineStr">
        <is>
          <t>速率、波特与带宽</t>
        </is>
      </c>
      <c r="K322" s="22" t="inlineStr">
        <is>
          <t>31</t>
        </is>
      </c>
      <c r="L322" s="11" t="inlineStr">
        <is>
          <t>“通信基础：基本概念”与“速率、波特与带宽”之间建立“CONTAINS”关系。依据：目录层级显示该知识点属于上位主题。</t>
        </is>
      </c>
    </row>
    <row r="323" ht="32" customHeight="1">
      <c r="A323" s="21" t="inlineStr">
        <is>
          <t>CN_E_0322</t>
        </is>
      </c>
      <c r="B323" s="11" t="inlineStr">
        <is>
          <t>CN_TOP_037</t>
        </is>
      </c>
      <c r="C323" s="11" t="inlineStr">
        <is>
          <t>速率、波特与带宽</t>
        </is>
      </c>
      <c r="D323" s="11" t="inlineStr">
        <is>
          <t>BELONGS_TO_TOPIC</t>
        </is>
      </c>
      <c r="E323" s="11" t="inlineStr">
        <is>
          <t>CN_TOP_032</t>
        </is>
      </c>
      <c r="F323" s="11" t="inlineStr">
        <is>
          <t>第2章 物理层</t>
        </is>
      </c>
      <c r="G323" s="11" t="inlineStr">
        <is>
          <t>知识点归属于本章主题。</t>
        </is>
      </c>
      <c r="H323" s="11" t="inlineStr">
        <is>
          <t>王道2027计网，第2章 物理层，教材p30（PDF页41）</t>
        </is>
      </c>
      <c r="I323" s="23" t="inlineStr">
        <is>
          <t>1.0</t>
        </is>
      </c>
      <c r="J323" s="11" t="inlineStr">
        <is>
          <t>第2章 物理层</t>
        </is>
      </c>
      <c r="K323" s="22" t="inlineStr">
        <is>
          <t>30</t>
        </is>
      </c>
      <c r="L323" s="11" t="inlineStr">
        <is>
          <t>“速率、波特与带宽”与“第2章 物理层”之间建立“BELONGS_TO_TOPIC”关系。依据：知识点归属于本章主题。</t>
        </is>
      </c>
    </row>
    <row r="324" ht="32" customHeight="1">
      <c r="A324" s="21" t="inlineStr">
        <is>
          <t>CN_E_0323</t>
        </is>
      </c>
      <c r="B324" s="11" t="inlineStr">
        <is>
          <t>CN_TOP_033</t>
        </is>
      </c>
      <c r="C324" s="11" t="inlineStr">
        <is>
          <t>通信基础</t>
        </is>
      </c>
      <c r="D324" s="11" t="inlineStr">
        <is>
          <t>CONTAINS</t>
        </is>
      </c>
      <c r="E324" s="11" t="inlineStr">
        <is>
          <t>CN_TOP_038</t>
        </is>
      </c>
      <c r="F324" s="11" t="inlineStr">
        <is>
          <t>信道的极限容量</t>
        </is>
      </c>
      <c r="G324" s="11" t="inlineStr">
        <is>
          <t>目录层级显示该知识点属于上位主题。</t>
        </is>
      </c>
      <c r="H324" s="11" t="inlineStr">
        <is>
          <t>王道2027计网，信道的极限容量，教材p31（PDF页42）</t>
        </is>
      </c>
      <c r="I324" s="23" t="inlineStr">
        <is>
          <t>1.0</t>
        </is>
      </c>
      <c r="J324" s="11" t="inlineStr">
        <is>
          <t>信道的极限容量</t>
        </is>
      </c>
      <c r="K324" s="22" t="inlineStr">
        <is>
          <t>31</t>
        </is>
      </c>
      <c r="L324" s="11" t="inlineStr">
        <is>
          <t>“通信基础”与“信道的极限容量”之间建立“CONTAINS”关系。依据：目录层级显示该知识点属于上位主题。</t>
        </is>
      </c>
    </row>
    <row r="325" ht="32" customHeight="1">
      <c r="A325" s="21" t="inlineStr">
        <is>
          <t>CN_E_0324</t>
        </is>
      </c>
      <c r="B325" s="11" t="inlineStr">
        <is>
          <t>CN_TOP_038</t>
        </is>
      </c>
      <c r="C325" s="11" t="inlineStr">
        <is>
          <t>信道的极限容量</t>
        </is>
      </c>
      <c r="D325" s="11" t="inlineStr">
        <is>
          <t>BELONGS_TO_TOPIC</t>
        </is>
      </c>
      <c r="E325" s="11" t="inlineStr">
        <is>
          <t>CN_TOP_032</t>
        </is>
      </c>
      <c r="F325" s="11" t="inlineStr">
        <is>
          <t>第2章 物理层</t>
        </is>
      </c>
      <c r="G325" s="11" t="inlineStr">
        <is>
          <t>知识点归属于本章主题。</t>
        </is>
      </c>
      <c r="H325" s="11" t="inlineStr">
        <is>
          <t>王道2027计网，第2章 物理层，教材p30（PDF页41）</t>
        </is>
      </c>
      <c r="I325" s="23" t="inlineStr">
        <is>
          <t>1.0</t>
        </is>
      </c>
      <c r="J325" s="11" t="inlineStr">
        <is>
          <t>第2章 物理层</t>
        </is>
      </c>
      <c r="K325" s="22" t="inlineStr">
        <is>
          <t>30</t>
        </is>
      </c>
      <c r="L325" s="11" t="inlineStr">
        <is>
          <t>“信道的极限容量”与“第2章 物理层”之间建立“BELONGS_TO_TOPIC”关系。依据：知识点归属于本章主题。</t>
        </is>
      </c>
    </row>
    <row r="326" ht="32" customHeight="1">
      <c r="A326" s="21" t="inlineStr">
        <is>
          <t>CN_E_0325</t>
        </is>
      </c>
      <c r="B326" s="11" t="inlineStr">
        <is>
          <t>CN_TOP_038</t>
        </is>
      </c>
      <c r="C326" s="11" t="inlineStr">
        <is>
          <t>信道的极限容量</t>
        </is>
      </c>
      <c r="D326" s="11" t="inlineStr">
        <is>
          <t>CONTAINS</t>
        </is>
      </c>
      <c r="E326" s="11" t="inlineStr">
        <is>
          <t>CN_TOP_039</t>
        </is>
      </c>
      <c r="F326" s="11" t="inlineStr">
        <is>
          <t>奈奎斯特定理（奈氏准则）</t>
        </is>
      </c>
      <c r="G326" s="11" t="inlineStr">
        <is>
          <t>目录层级显示该知识点属于上位主题。</t>
        </is>
      </c>
      <c r="H326" s="11" t="inlineStr">
        <is>
          <t>王道2027计网，奈奎斯特定理（奈氏准则），教材p32（PDF页43）</t>
        </is>
      </c>
      <c r="I326" s="23" t="inlineStr">
        <is>
          <t>1.0</t>
        </is>
      </c>
      <c r="J326" s="11" t="inlineStr">
        <is>
          <t>奈奎斯特定理（奈氏准则）</t>
        </is>
      </c>
      <c r="K326" s="22" t="inlineStr">
        <is>
          <t>32</t>
        </is>
      </c>
      <c r="L326" s="11" t="inlineStr">
        <is>
          <t>“信道的极限容量”与“奈奎斯特定理（奈氏准则）”之间建立“CONTAINS”关系。依据：目录层级显示该知识点属于上位主题。</t>
        </is>
      </c>
    </row>
    <row r="327" ht="32" customHeight="1">
      <c r="A327" s="21" t="inlineStr">
        <is>
          <t>CN_E_0326</t>
        </is>
      </c>
      <c r="B327" s="11" t="inlineStr">
        <is>
          <t>CN_TOP_039</t>
        </is>
      </c>
      <c r="C327" s="11" t="inlineStr">
        <is>
          <t>奈奎斯特定理（奈氏准则）</t>
        </is>
      </c>
      <c r="D327" s="11" t="inlineStr">
        <is>
          <t>BELONGS_TO_TOPIC</t>
        </is>
      </c>
      <c r="E327" s="11" t="inlineStr">
        <is>
          <t>CN_TOP_032</t>
        </is>
      </c>
      <c r="F327" s="11" t="inlineStr">
        <is>
          <t>第2章 物理层</t>
        </is>
      </c>
      <c r="G327" s="11" t="inlineStr">
        <is>
          <t>知识点归属于本章主题。</t>
        </is>
      </c>
      <c r="H327" s="11" t="inlineStr">
        <is>
          <t>王道2027计网，第2章 物理层，教材p30（PDF页41）</t>
        </is>
      </c>
      <c r="I327" s="23" t="inlineStr">
        <is>
          <t>1.0</t>
        </is>
      </c>
      <c r="J327" s="11" t="inlineStr">
        <is>
          <t>第2章 物理层</t>
        </is>
      </c>
      <c r="K327" s="22" t="inlineStr">
        <is>
          <t>30</t>
        </is>
      </c>
      <c r="L327" s="11" t="inlineStr">
        <is>
          <t>“奈奎斯特定理（奈氏准则）”与“第2章 物理层”之间建立“BELONGS_TO_TOPIC”关系。依据：知识点归属于本章主题。</t>
        </is>
      </c>
    </row>
    <row r="328" ht="32" customHeight="1">
      <c r="A328" s="21" t="inlineStr">
        <is>
          <t>CN_E_0327</t>
        </is>
      </c>
      <c r="B328" s="11" t="inlineStr">
        <is>
          <t>CN_TOP_038</t>
        </is>
      </c>
      <c r="C328" s="11" t="inlineStr">
        <is>
          <t>信道的极限容量</t>
        </is>
      </c>
      <c r="D328" s="11" t="inlineStr">
        <is>
          <t>CONTAINS</t>
        </is>
      </c>
      <c r="E328" s="11" t="inlineStr">
        <is>
          <t>CN_TOP_040</t>
        </is>
      </c>
      <c r="F328" s="11" t="inlineStr">
        <is>
          <t>香农定理</t>
        </is>
      </c>
      <c r="G328" s="11" t="inlineStr">
        <is>
          <t>目录层级显示该知识点属于上位主题。</t>
        </is>
      </c>
      <c r="H328" s="11" t="inlineStr">
        <is>
          <t>王道2027计网，香农定理，教材p32（PDF页43）</t>
        </is>
      </c>
      <c r="I328" s="23" t="inlineStr">
        <is>
          <t>1.0</t>
        </is>
      </c>
      <c r="J328" s="11" t="inlineStr">
        <is>
          <t>香农定理</t>
        </is>
      </c>
      <c r="K328" s="22" t="inlineStr">
        <is>
          <t>32</t>
        </is>
      </c>
      <c r="L328" s="11" t="inlineStr">
        <is>
          <t>“信道的极限容量”与“香农定理”之间建立“CONTAINS”关系。依据：目录层级显示该知识点属于上位主题。</t>
        </is>
      </c>
    </row>
    <row r="329" ht="32" customHeight="1">
      <c r="A329" s="21" t="inlineStr">
        <is>
          <t>CN_E_0328</t>
        </is>
      </c>
      <c r="B329" s="11" t="inlineStr">
        <is>
          <t>CN_TOP_040</t>
        </is>
      </c>
      <c r="C329" s="11" t="inlineStr">
        <is>
          <t>香农定理</t>
        </is>
      </c>
      <c r="D329" s="11" t="inlineStr">
        <is>
          <t>BELONGS_TO_TOPIC</t>
        </is>
      </c>
      <c r="E329" s="11" t="inlineStr">
        <is>
          <t>CN_TOP_032</t>
        </is>
      </c>
      <c r="F329" s="11" t="inlineStr">
        <is>
          <t>第2章 物理层</t>
        </is>
      </c>
      <c r="G329" s="11" t="inlineStr">
        <is>
          <t>知识点归属于本章主题。</t>
        </is>
      </c>
      <c r="H329" s="11" t="inlineStr">
        <is>
          <t>王道2027计网，第2章 物理层，教材p30（PDF页41）</t>
        </is>
      </c>
      <c r="I329" s="23" t="inlineStr">
        <is>
          <t>1.0</t>
        </is>
      </c>
      <c r="J329" s="11" t="inlineStr">
        <is>
          <t>第2章 物理层</t>
        </is>
      </c>
      <c r="K329" s="22" t="inlineStr">
        <is>
          <t>30</t>
        </is>
      </c>
      <c r="L329" s="11" t="inlineStr">
        <is>
          <t>“香农定理”与“第2章 物理层”之间建立“BELONGS_TO_TOPIC”关系。依据：知识点归属于本章主题。</t>
        </is>
      </c>
    </row>
    <row r="330" ht="32" customHeight="1">
      <c r="A330" s="21" t="inlineStr">
        <is>
          <t>CN_E_0329</t>
        </is>
      </c>
      <c r="B330" s="11" t="inlineStr">
        <is>
          <t>CN_TOP_033</t>
        </is>
      </c>
      <c r="C330" s="11" t="inlineStr">
        <is>
          <t>通信基础</t>
        </is>
      </c>
      <c r="D330" s="11" t="inlineStr">
        <is>
          <t>CONTAINS</t>
        </is>
      </c>
      <c r="E330" s="11" t="inlineStr">
        <is>
          <t>CN_TOP_041</t>
        </is>
      </c>
      <c r="F330" s="11" t="inlineStr">
        <is>
          <t>编码与调制</t>
        </is>
      </c>
      <c r="G330" s="11" t="inlineStr">
        <is>
          <t>目录层级显示该知识点属于上位主题。</t>
        </is>
      </c>
      <c r="H330" s="11" t="inlineStr">
        <is>
          <t>王道2027计网，编码与调制，教材p33（PDF页44）</t>
        </is>
      </c>
      <c r="I330" s="23" t="inlineStr">
        <is>
          <t>1.0</t>
        </is>
      </c>
      <c r="J330" s="11" t="inlineStr">
        <is>
          <t>编码与调制</t>
        </is>
      </c>
      <c r="K330" s="22" t="inlineStr">
        <is>
          <t>33</t>
        </is>
      </c>
      <c r="L330" s="11" t="inlineStr">
        <is>
          <t>“通信基础”与“编码与调制”之间建立“CONTAINS”关系。依据：目录层级显示该知识点属于上位主题。</t>
        </is>
      </c>
    </row>
    <row r="331" ht="32" customHeight="1">
      <c r="A331" s="21" t="inlineStr">
        <is>
          <t>CN_E_0330</t>
        </is>
      </c>
      <c r="B331" s="11" t="inlineStr">
        <is>
          <t>CN_TOP_041</t>
        </is>
      </c>
      <c r="C331" s="11" t="inlineStr">
        <is>
          <t>编码与调制</t>
        </is>
      </c>
      <c r="D331" s="11" t="inlineStr">
        <is>
          <t>BELONGS_TO_TOPIC</t>
        </is>
      </c>
      <c r="E331" s="11" t="inlineStr">
        <is>
          <t>CN_TOP_032</t>
        </is>
      </c>
      <c r="F331" s="11" t="inlineStr">
        <is>
          <t>第2章 物理层</t>
        </is>
      </c>
      <c r="G331" s="11" t="inlineStr">
        <is>
          <t>知识点归属于本章主题。</t>
        </is>
      </c>
      <c r="H331" s="11" t="inlineStr">
        <is>
          <t>王道2027计网，第2章 物理层，教材p30（PDF页41）</t>
        </is>
      </c>
      <c r="I331" s="23" t="inlineStr">
        <is>
          <t>1.0</t>
        </is>
      </c>
      <c r="J331" s="11" t="inlineStr">
        <is>
          <t>第2章 物理层</t>
        </is>
      </c>
      <c r="K331" s="22" t="inlineStr">
        <is>
          <t>30</t>
        </is>
      </c>
      <c r="L331" s="11" t="inlineStr">
        <is>
          <t>“编码与调制”与“第2章 物理层”之间建立“BELONGS_TO_TOPIC”关系。依据：知识点归属于本章主题。</t>
        </is>
      </c>
    </row>
    <row r="332" ht="32" customHeight="1">
      <c r="A332" s="21" t="inlineStr">
        <is>
          <t>CN_E_0331</t>
        </is>
      </c>
      <c r="B332" s="11" t="inlineStr">
        <is>
          <t>CN_TOP_041</t>
        </is>
      </c>
      <c r="C332" s="11" t="inlineStr">
        <is>
          <t>编码与调制</t>
        </is>
      </c>
      <c r="D332" s="11" t="inlineStr">
        <is>
          <t>CONTAINS</t>
        </is>
      </c>
      <c r="E332" s="11" t="inlineStr">
        <is>
          <t>CN_TOP_042</t>
        </is>
      </c>
      <c r="F332" s="11" t="inlineStr">
        <is>
          <t>数字数据编码为数字信号</t>
        </is>
      </c>
      <c r="G332" s="11" t="inlineStr">
        <is>
          <t>目录层级显示该知识点属于上位主题。</t>
        </is>
      </c>
      <c r="H332" s="11" t="inlineStr">
        <is>
          <t>王道2027计网，数字数据编码为数字信号，教材p33（PDF页44）</t>
        </is>
      </c>
      <c r="I332" s="23" t="inlineStr">
        <is>
          <t>1.0</t>
        </is>
      </c>
      <c r="J332" s="11" t="inlineStr">
        <is>
          <t>数字数据编码为数字信号</t>
        </is>
      </c>
      <c r="K332" s="22" t="inlineStr">
        <is>
          <t>33</t>
        </is>
      </c>
      <c r="L332" s="11" t="inlineStr">
        <is>
          <t>“编码与调制”与“数字数据编码为数字信号”之间建立“CONTAINS”关系。依据：目录层级显示该知识点属于上位主题。</t>
        </is>
      </c>
    </row>
    <row r="333" ht="32" customHeight="1">
      <c r="A333" s="21" t="inlineStr">
        <is>
          <t>CN_E_0332</t>
        </is>
      </c>
      <c r="B333" s="11" t="inlineStr">
        <is>
          <t>CN_TOP_042</t>
        </is>
      </c>
      <c r="C333" s="11" t="inlineStr">
        <is>
          <t>数字数据编码为数字信号</t>
        </is>
      </c>
      <c r="D333" s="11" t="inlineStr">
        <is>
          <t>BELONGS_TO_TOPIC</t>
        </is>
      </c>
      <c r="E333" s="11" t="inlineStr">
        <is>
          <t>CN_TOP_032</t>
        </is>
      </c>
      <c r="F333" s="11" t="inlineStr">
        <is>
          <t>第2章 物理层</t>
        </is>
      </c>
      <c r="G333" s="11" t="inlineStr">
        <is>
          <t>知识点归属于本章主题。</t>
        </is>
      </c>
      <c r="H333" s="11" t="inlineStr">
        <is>
          <t>王道2027计网，第2章 物理层，教材p30（PDF页41）</t>
        </is>
      </c>
      <c r="I333" s="23" t="inlineStr">
        <is>
          <t>1.0</t>
        </is>
      </c>
      <c r="J333" s="11" t="inlineStr">
        <is>
          <t>第2章 物理层</t>
        </is>
      </c>
      <c r="K333" s="22" t="inlineStr">
        <is>
          <t>30</t>
        </is>
      </c>
      <c r="L333" s="11" t="inlineStr">
        <is>
          <t>“数字数据编码为数字信号”与“第2章 物理层”之间建立“BELONGS_TO_TOPIC”关系。依据：知识点归属于本章主题。</t>
        </is>
      </c>
    </row>
    <row r="334" ht="32" customHeight="1">
      <c r="A334" s="21" t="inlineStr">
        <is>
          <t>CN_E_0333</t>
        </is>
      </c>
      <c r="B334" s="11" t="inlineStr">
        <is>
          <t>CN_TOP_041</t>
        </is>
      </c>
      <c r="C334" s="11" t="inlineStr">
        <is>
          <t>编码与调制</t>
        </is>
      </c>
      <c r="D334" s="11" t="inlineStr">
        <is>
          <t>CONTAINS</t>
        </is>
      </c>
      <c r="E334" s="11" t="inlineStr">
        <is>
          <t>CN_TOP_043</t>
        </is>
      </c>
      <c r="F334" s="11" t="inlineStr">
        <is>
          <t>模拟数据编码为数字信号</t>
        </is>
      </c>
      <c r="G334" s="11" t="inlineStr">
        <is>
          <t>目录层级显示该知识点属于上位主题。</t>
        </is>
      </c>
      <c r="H334" s="11" t="inlineStr">
        <is>
          <t>王道2027计网，模拟数据编码为数字信号，教材p34（PDF页45）</t>
        </is>
      </c>
      <c r="I334" s="23" t="inlineStr">
        <is>
          <t>1.0</t>
        </is>
      </c>
      <c r="J334" s="11" t="inlineStr">
        <is>
          <t>模拟数据编码为数字信号</t>
        </is>
      </c>
      <c r="K334" s="22" t="inlineStr">
        <is>
          <t>34</t>
        </is>
      </c>
      <c r="L334" s="11" t="inlineStr">
        <is>
          <t>“编码与调制”与“模拟数据编码为数字信号”之间建立“CONTAINS”关系。依据：目录层级显示该知识点属于上位主题。</t>
        </is>
      </c>
    </row>
    <row r="335" ht="32" customHeight="1">
      <c r="A335" s="21" t="inlineStr">
        <is>
          <t>CN_E_0334</t>
        </is>
      </c>
      <c r="B335" s="11" t="inlineStr">
        <is>
          <t>CN_TOP_043</t>
        </is>
      </c>
      <c r="C335" s="11" t="inlineStr">
        <is>
          <t>模拟数据编码为数字信号</t>
        </is>
      </c>
      <c r="D335" s="11" t="inlineStr">
        <is>
          <t>BELONGS_TO_TOPIC</t>
        </is>
      </c>
      <c r="E335" s="11" t="inlineStr">
        <is>
          <t>CN_TOP_032</t>
        </is>
      </c>
      <c r="F335" s="11" t="inlineStr">
        <is>
          <t>第2章 物理层</t>
        </is>
      </c>
      <c r="G335" s="11" t="inlineStr">
        <is>
          <t>知识点归属于本章主题。</t>
        </is>
      </c>
      <c r="H335" s="11" t="inlineStr">
        <is>
          <t>王道2027计网，第2章 物理层，教材p30（PDF页41）</t>
        </is>
      </c>
      <c r="I335" s="23" t="inlineStr">
        <is>
          <t>1.0</t>
        </is>
      </c>
      <c r="J335" s="11" t="inlineStr">
        <is>
          <t>第2章 物理层</t>
        </is>
      </c>
      <c r="K335" s="22" t="inlineStr">
        <is>
          <t>30</t>
        </is>
      </c>
      <c r="L335" s="11" t="inlineStr">
        <is>
          <t>“模拟数据编码为数字信号”与“第2章 物理层”之间建立“BELONGS_TO_TOPIC”关系。依据：知识点归属于本章主题。</t>
        </is>
      </c>
    </row>
    <row r="336" ht="32" customHeight="1">
      <c r="A336" s="21" t="inlineStr">
        <is>
          <t>CN_E_0335</t>
        </is>
      </c>
      <c r="B336" s="11" t="inlineStr">
        <is>
          <t>CN_TOP_041</t>
        </is>
      </c>
      <c r="C336" s="11" t="inlineStr">
        <is>
          <t>编码与调制</t>
        </is>
      </c>
      <c r="D336" s="11" t="inlineStr">
        <is>
          <t>CONTAINS</t>
        </is>
      </c>
      <c r="E336" s="11" t="inlineStr">
        <is>
          <t>CN_TOP_044</t>
        </is>
      </c>
      <c r="F336" s="11" t="inlineStr">
        <is>
          <t>数字数据调制为模拟信号</t>
        </is>
      </c>
      <c r="G336" s="11" t="inlineStr">
        <is>
          <t>目录层级显示该知识点属于上位主题。</t>
        </is>
      </c>
      <c r="H336" s="11" t="inlineStr">
        <is>
          <t>王道2027计网，数字数据调制为模拟信号，教材p34（PDF页45）</t>
        </is>
      </c>
      <c r="I336" s="23" t="inlineStr">
        <is>
          <t>1.0</t>
        </is>
      </c>
      <c r="J336" s="11" t="inlineStr">
        <is>
          <t>数字数据调制为模拟信号</t>
        </is>
      </c>
      <c r="K336" s="22" t="inlineStr">
        <is>
          <t>34</t>
        </is>
      </c>
      <c r="L336" s="11" t="inlineStr">
        <is>
          <t>“编码与调制”与“数字数据调制为模拟信号”之间建立“CONTAINS”关系。依据：目录层级显示该知识点属于上位主题。</t>
        </is>
      </c>
    </row>
    <row r="337" ht="32" customHeight="1">
      <c r="A337" s="21" t="inlineStr">
        <is>
          <t>CN_E_0336</t>
        </is>
      </c>
      <c r="B337" s="11" t="inlineStr">
        <is>
          <t>CN_TOP_044</t>
        </is>
      </c>
      <c r="C337" s="11" t="inlineStr">
        <is>
          <t>数字数据调制为模拟信号</t>
        </is>
      </c>
      <c r="D337" s="11" t="inlineStr">
        <is>
          <t>BELONGS_TO_TOPIC</t>
        </is>
      </c>
      <c r="E337" s="11" t="inlineStr">
        <is>
          <t>CN_TOP_032</t>
        </is>
      </c>
      <c r="F337" s="11" t="inlineStr">
        <is>
          <t>第2章 物理层</t>
        </is>
      </c>
      <c r="G337" s="11" t="inlineStr">
        <is>
          <t>知识点归属于本章主题。</t>
        </is>
      </c>
      <c r="H337" s="11" t="inlineStr">
        <is>
          <t>王道2027计网，第2章 物理层，教材p30（PDF页41）</t>
        </is>
      </c>
      <c r="I337" s="23" t="inlineStr">
        <is>
          <t>1.0</t>
        </is>
      </c>
      <c r="J337" s="11" t="inlineStr">
        <is>
          <t>第2章 物理层</t>
        </is>
      </c>
      <c r="K337" s="22" t="inlineStr">
        <is>
          <t>30</t>
        </is>
      </c>
      <c r="L337" s="11" t="inlineStr">
        <is>
          <t>“数字数据调制为模拟信号”与“第2章 物理层”之间建立“BELONGS_TO_TOPIC”关系。依据：知识点归属于本章主题。</t>
        </is>
      </c>
    </row>
    <row r="338" ht="32" customHeight="1">
      <c r="A338" s="21" t="inlineStr">
        <is>
          <t>CN_E_0337</t>
        </is>
      </c>
      <c r="B338" s="11" t="inlineStr">
        <is>
          <t>CN_TOP_041</t>
        </is>
      </c>
      <c r="C338" s="11" t="inlineStr">
        <is>
          <t>编码与调制</t>
        </is>
      </c>
      <c r="D338" s="11" t="inlineStr">
        <is>
          <t>CONTAINS</t>
        </is>
      </c>
      <c r="E338" s="11" t="inlineStr">
        <is>
          <t>CN_TOP_045</t>
        </is>
      </c>
      <c r="F338" s="11" t="inlineStr">
        <is>
          <t>模拟数据直接传输为模拟信号</t>
        </is>
      </c>
      <c r="G338" s="11" t="inlineStr">
        <is>
          <t>目录层级显示该知识点属于上位主题。</t>
        </is>
      </c>
      <c r="H338" s="11" t="inlineStr">
        <is>
          <t>王道2027计网，模拟数据直接传输为模拟信号，教材p35（PDF页46）</t>
        </is>
      </c>
      <c r="I338" s="23" t="inlineStr">
        <is>
          <t>1.0</t>
        </is>
      </c>
      <c r="J338" s="11" t="inlineStr">
        <is>
          <t>模拟数据直接传输为模拟信号</t>
        </is>
      </c>
      <c r="K338" s="22" t="inlineStr">
        <is>
          <t>35</t>
        </is>
      </c>
      <c r="L338" s="11" t="inlineStr">
        <is>
          <t>“编码与调制”与“模拟数据直接传输为模拟信号”之间建立“CONTAINS”关系。依据：目录层级显示该知识点属于上位主题。</t>
        </is>
      </c>
    </row>
    <row r="339" ht="32" customHeight="1">
      <c r="A339" s="21" t="inlineStr">
        <is>
          <t>CN_E_0338</t>
        </is>
      </c>
      <c r="B339" s="11" t="inlineStr">
        <is>
          <t>CN_TOP_045</t>
        </is>
      </c>
      <c r="C339" s="11" t="inlineStr">
        <is>
          <t>模拟数据直接传输为模拟信号</t>
        </is>
      </c>
      <c r="D339" s="11" t="inlineStr">
        <is>
          <t>BELONGS_TO_TOPIC</t>
        </is>
      </c>
      <c r="E339" s="11" t="inlineStr">
        <is>
          <t>CN_TOP_032</t>
        </is>
      </c>
      <c r="F339" s="11" t="inlineStr">
        <is>
          <t>第2章 物理层</t>
        </is>
      </c>
      <c r="G339" s="11" t="inlineStr">
        <is>
          <t>知识点归属于本章主题。</t>
        </is>
      </c>
      <c r="H339" s="11" t="inlineStr">
        <is>
          <t>王道2027计网，第2章 物理层，教材p30（PDF页41）</t>
        </is>
      </c>
      <c r="I339" s="23" t="inlineStr">
        <is>
          <t>1.0</t>
        </is>
      </c>
      <c r="J339" s="11" t="inlineStr">
        <is>
          <t>第2章 物理层</t>
        </is>
      </c>
      <c r="K339" s="22" t="inlineStr">
        <is>
          <t>30</t>
        </is>
      </c>
      <c r="L339" s="11" t="inlineStr">
        <is>
          <t>“模拟数据直接传输为模拟信号”与“第2章 物理层”之间建立“BELONGS_TO_TOPIC”关系。依据：知识点归属于本章主题。</t>
        </is>
      </c>
    </row>
    <row r="340" ht="32" customHeight="1">
      <c r="A340" s="21" t="inlineStr">
        <is>
          <t>CN_E_0339</t>
        </is>
      </c>
      <c r="B340" s="11" t="inlineStr">
        <is>
          <t>CN_TOP_032</t>
        </is>
      </c>
      <c r="C340" s="11" t="inlineStr">
        <is>
          <t>第2章 物理层</t>
        </is>
      </c>
      <c r="D340" s="11" t="inlineStr">
        <is>
          <t>CONTAINS</t>
        </is>
      </c>
      <c r="E340" s="11" t="inlineStr">
        <is>
          <t>CN_TOP_046</t>
        </is>
      </c>
      <c r="F340" s="11" t="inlineStr">
        <is>
          <t>传输介质</t>
        </is>
      </c>
      <c r="G340" s="11" t="inlineStr">
        <is>
          <t>目录层级显示该知识点属于上位主题。</t>
        </is>
      </c>
      <c r="H340" s="11" t="inlineStr">
        <is>
          <t>王道2027计网，传输介质，教材p42（PDF页53）</t>
        </is>
      </c>
      <c r="I340" s="23" t="inlineStr">
        <is>
          <t>1.0</t>
        </is>
      </c>
      <c r="J340" s="11" t="inlineStr">
        <is>
          <t>传输介质</t>
        </is>
      </c>
      <c r="K340" s="22" t="inlineStr">
        <is>
          <t>42</t>
        </is>
      </c>
      <c r="L340" s="11" t="inlineStr">
        <is>
          <t>“第2章 物理层”与“传输介质”之间建立“CONTAINS”关系。依据：目录层级显示该知识点属于上位主题。</t>
        </is>
      </c>
    </row>
    <row r="341" ht="32" customHeight="1">
      <c r="A341" s="21" t="inlineStr">
        <is>
          <t>CN_E_0340</t>
        </is>
      </c>
      <c r="B341" s="11" t="inlineStr">
        <is>
          <t>CN_TOP_046</t>
        </is>
      </c>
      <c r="C341" s="11" t="inlineStr">
        <is>
          <t>传输介质</t>
        </is>
      </c>
      <c r="D341" s="11" t="inlineStr">
        <is>
          <t>BELONGS_TO_TOPIC</t>
        </is>
      </c>
      <c r="E341" s="11" t="inlineStr">
        <is>
          <t>CN_TOP_032</t>
        </is>
      </c>
      <c r="F341" s="11" t="inlineStr">
        <is>
          <t>第2章 物理层</t>
        </is>
      </c>
      <c r="G341" s="11" t="inlineStr">
        <is>
          <t>知识点归属于本章主题。</t>
        </is>
      </c>
      <c r="H341" s="11" t="inlineStr">
        <is>
          <t>王道2027计网，第2章 物理层，教材p30（PDF页41）</t>
        </is>
      </c>
      <c r="I341" s="23" t="inlineStr">
        <is>
          <t>1.0</t>
        </is>
      </c>
      <c r="J341" s="11" t="inlineStr">
        <is>
          <t>第2章 物理层</t>
        </is>
      </c>
      <c r="K341" s="22" t="inlineStr">
        <is>
          <t>30</t>
        </is>
      </c>
      <c r="L341" s="11" t="inlineStr">
        <is>
          <t>“传输介质”与“第2章 物理层”之间建立“BELONGS_TO_TOPIC”关系。依据：知识点归属于本章主题。</t>
        </is>
      </c>
    </row>
    <row r="342" ht="32" customHeight="1">
      <c r="A342" s="21" t="inlineStr">
        <is>
          <t>CN_E_0341</t>
        </is>
      </c>
      <c r="B342" s="11" t="inlineStr">
        <is>
          <t>CN_TOP_046</t>
        </is>
      </c>
      <c r="C342" s="11" t="inlineStr">
        <is>
          <t>传输介质</t>
        </is>
      </c>
      <c r="D342" s="11" t="inlineStr">
        <is>
          <t>CONTAINS</t>
        </is>
      </c>
      <c r="E342" s="11" t="inlineStr">
        <is>
          <t>CN_TOP_047</t>
        </is>
      </c>
      <c r="F342" s="11" t="inlineStr">
        <is>
          <t>双绞线、同轴电缆、光纤与无线传输介质</t>
        </is>
      </c>
      <c r="G342" s="11" t="inlineStr">
        <is>
          <t>目录层级显示该知识点属于上位主题。</t>
        </is>
      </c>
      <c r="H342" s="11" t="inlineStr">
        <is>
          <t>王道2027计网，双绞线、同轴电缆、光纤与无线传输介质，教材p42（PDF页53）</t>
        </is>
      </c>
      <c r="I342" s="23" t="inlineStr">
        <is>
          <t>1.0</t>
        </is>
      </c>
      <c r="J342" s="11" t="inlineStr">
        <is>
          <t>双绞线、同轴电缆、光纤与无线传输介质</t>
        </is>
      </c>
      <c r="K342" s="22" t="inlineStr">
        <is>
          <t>42</t>
        </is>
      </c>
      <c r="L342" s="11" t="inlineStr">
        <is>
          <t>“传输介质”与“双绞线、同轴电缆、光纤与无线传输介质”之间建立“CONTAINS”关系。依据：目录层级显示该知识点属于上位主题。</t>
        </is>
      </c>
    </row>
    <row r="343" ht="32" customHeight="1">
      <c r="A343" s="21" t="inlineStr">
        <is>
          <t>CN_E_0342</t>
        </is>
      </c>
      <c r="B343" s="11" t="inlineStr">
        <is>
          <t>CN_TOP_047</t>
        </is>
      </c>
      <c r="C343" s="11" t="inlineStr">
        <is>
          <t>双绞线、同轴电缆、光纤与无线传输介质</t>
        </is>
      </c>
      <c r="D343" s="11" t="inlineStr">
        <is>
          <t>BELONGS_TO_TOPIC</t>
        </is>
      </c>
      <c r="E343" s="11" t="inlineStr">
        <is>
          <t>CN_TOP_032</t>
        </is>
      </c>
      <c r="F343" s="11" t="inlineStr">
        <is>
          <t>第2章 物理层</t>
        </is>
      </c>
      <c r="G343" s="11" t="inlineStr">
        <is>
          <t>知识点归属于本章主题。</t>
        </is>
      </c>
      <c r="H343" s="11" t="inlineStr">
        <is>
          <t>王道2027计网，第2章 物理层，教材p30（PDF页41）</t>
        </is>
      </c>
      <c r="I343" s="23" t="inlineStr">
        <is>
          <t>1.0</t>
        </is>
      </c>
      <c r="J343" s="11" t="inlineStr">
        <is>
          <t>第2章 物理层</t>
        </is>
      </c>
      <c r="K343" s="22" t="inlineStr">
        <is>
          <t>30</t>
        </is>
      </c>
      <c r="L343" s="11" t="inlineStr">
        <is>
          <t>“双绞线、同轴电缆、光纤与无线传输介质”与“第2章 物理层”之间建立“BELONGS_TO_TOPIC”关系。依据：知识点归属于本章主题。</t>
        </is>
      </c>
    </row>
    <row r="344" ht="32" customHeight="1">
      <c r="A344" s="21" t="inlineStr">
        <is>
          <t>CN_E_0343</t>
        </is>
      </c>
      <c r="B344" s="11" t="inlineStr">
        <is>
          <t>CN_TOP_047</t>
        </is>
      </c>
      <c r="C344" s="11" t="inlineStr">
        <is>
          <t>双绞线、同轴电缆、光纤与无线传输介质</t>
        </is>
      </c>
      <c r="D344" s="11" t="inlineStr">
        <is>
          <t>CONTAINS</t>
        </is>
      </c>
      <c r="E344" s="11" t="inlineStr">
        <is>
          <t>CN_TOP_048</t>
        </is>
      </c>
      <c r="F344" s="11" t="inlineStr">
        <is>
          <t>双绞线</t>
        </is>
      </c>
      <c r="G344" s="11" t="inlineStr">
        <is>
          <t>目录层级显示该知识点属于上位主题。</t>
        </is>
      </c>
      <c r="H344" s="11" t="inlineStr">
        <is>
          <t>王道2027计网，双绞线，教材p42（PDF页53）</t>
        </is>
      </c>
      <c r="I344" s="23" t="inlineStr">
        <is>
          <t>1.0</t>
        </is>
      </c>
      <c r="J344" s="11" t="inlineStr">
        <is>
          <t>双绞线</t>
        </is>
      </c>
      <c r="K344" s="22" t="inlineStr">
        <is>
          <t>42</t>
        </is>
      </c>
      <c r="L344" s="11" t="inlineStr">
        <is>
          <t>“双绞线、同轴电缆、光纤与无线传输介质”与“双绞线”之间建立“CONTAINS”关系。依据：目录层级显示该知识点属于上位主题。</t>
        </is>
      </c>
    </row>
    <row r="345" ht="32" customHeight="1">
      <c r="A345" s="21" t="inlineStr">
        <is>
          <t>CN_E_0344</t>
        </is>
      </c>
      <c r="B345" s="11" t="inlineStr">
        <is>
          <t>CN_TOP_048</t>
        </is>
      </c>
      <c r="C345" s="11" t="inlineStr">
        <is>
          <t>双绞线</t>
        </is>
      </c>
      <c r="D345" s="11" t="inlineStr">
        <is>
          <t>BELONGS_TO_TOPIC</t>
        </is>
      </c>
      <c r="E345" s="11" t="inlineStr">
        <is>
          <t>CN_TOP_032</t>
        </is>
      </c>
      <c r="F345" s="11" t="inlineStr">
        <is>
          <t>第2章 物理层</t>
        </is>
      </c>
      <c r="G345" s="11" t="inlineStr">
        <is>
          <t>知识点归属于本章主题。</t>
        </is>
      </c>
      <c r="H345" s="11" t="inlineStr">
        <is>
          <t>王道2027计网，第2章 物理层，教材p30（PDF页41）</t>
        </is>
      </c>
      <c r="I345" s="23" t="inlineStr">
        <is>
          <t>1.0</t>
        </is>
      </c>
      <c r="J345" s="11" t="inlineStr">
        <is>
          <t>第2章 物理层</t>
        </is>
      </c>
      <c r="K345" s="22" t="inlineStr">
        <is>
          <t>30</t>
        </is>
      </c>
      <c r="L345" s="11" t="inlineStr">
        <is>
          <t>“双绞线”与“第2章 物理层”之间建立“BELONGS_TO_TOPIC”关系。依据：知识点归属于本章主题。</t>
        </is>
      </c>
    </row>
    <row r="346" ht="32" customHeight="1">
      <c r="A346" s="21" t="inlineStr">
        <is>
          <t>CN_E_0345</t>
        </is>
      </c>
      <c r="B346" s="11" t="inlineStr">
        <is>
          <t>CN_TOP_047</t>
        </is>
      </c>
      <c r="C346" s="11" t="inlineStr">
        <is>
          <t>双绞线、同轴电缆、光纤与无线传输介质</t>
        </is>
      </c>
      <c r="D346" s="11" t="inlineStr">
        <is>
          <t>CONTAINS</t>
        </is>
      </c>
      <c r="E346" s="11" t="inlineStr">
        <is>
          <t>CN_TOP_049</t>
        </is>
      </c>
      <c r="F346" s="11" t="inlineStr">
        <is>
          <t>同轴电缆</t>
        </is>
      </c>
      <c r="G346" s="11" t="inlineStr">
        <is>
          <t>目录层级显示该知识点属于上位主题。</t>
        </is>
      </c>
      <c r="H346" s="11" t="inlineStr">
        <is>
          <t>王道2027计网，同轴电缆，教材p42（PDF页53）</t>
        </is>
      </c>
      <c r="I346" s="23" t="inlineStr">
        <is>
          <t>1.0</t>
        </is>
      </c>
      <c r="J346" s="11" t="inlineStr">
        <is>
          <t>同轴电缆</t>
        </is>
      </c>
      <c r="K346" s="22" t="inlineStr">
        <is>
          <t>42</t>
        </is>
      </c>
      <c r="L346" s="11" t="inlineStr">
        <is>
          <t>“双绞线、同轴电缆、光纤与无线传输介质”与“同轴电缆”之间建立“CONTAINS”关系。依据：目录层级显示该知识点属于上位主题。</t>
        </is>
      </c>
    </row>
    <row r="347" ht="32" customHeight="1">
      <c r="A347" s="21" t="inlineStr">
        <is>
          <t>CN_E_0346</t>
        </is>
      </c>
      <c r="B347" s="11" t="inlineStr">
        <is>
          <t>CN_TOP_049</t>
        </is>
      </c>
      <c r="C347" s="11" t="inlineStr">
        <is>
          <t>同轴电缆</t>
        </is>
      </c>
      <c r="D347" s="11" t="inlineStr">
        <is>
          <t>BELONGS_TO_TOPIC</t>
        </is>
      </c>
      <c r="E347" s="11" t="inlineStr">
        <is>
          <t>CN_TOP_032</t>
        </is>
      </c>
      <c r="F347" s="11" t="inlineStr">
        <is>
          <t>第2章 物理层</t>
        </is>
      </c>
      <c r="G347" s="11" t="inlineStr">
        <is>
          <t>知识点归属于本章主题。</t>
        </is>
      </c>
      <c r="H347" s="11" t="inlineStr">
        <is>
          <t>王道2027计网，第2章 物理层，教材p30（PDF页41）</t>
        </is>
      </c>
      <c r="I347" s="23" t="inlineStr">
        <is>
          <t>1.0</t>
        </is>
      </c>
      <c r="J347" s="11" t="inlineStr">
        <is>
          <t>第2章 物理层</t>
        </is>
      </c>
      <c r="K347" s="22" t="inlineStr">
        <is>
          <t>30</t>
        </is>
      </c>
      <c r="L347" s="11" t="inlineStr">
        <is>
          <t>“同轴电缆”与“第2章 物理层”之间建立“BELONGS_TO_TOPIC”关系。依据：知识点归属于本章主题。</t>
        </is>
      </c>
    </row>
    <row r="348" ht="32" customHeight="1">
      <c r="A348" s="21" t="inlineStr">
        <is>
          <t>CN_E_0347</t>
        </is>
      </c>
      <c r="B348" s="11" t="inlineStr">
        <is>
          <t>CN_TOP_047</t>
        </is>
      </c>
      <c r="C348" s="11" t="inlineStr">
        <is>
          <t>双绞线、同轴电缆、光纤与无线传输介质</t>
        </is>
      </c>
      <c r="D348" s="11" t="inlineStr">
        <is>
          <t>CONTAINS</t>
        </is>
      </c>
      <c r="E348" s="11" t="inlineStr">
        <is>
          <t>CN_TOP_050</t>
        </is>
      </c>
      <c r="F348" s="11" t="inlineStr">
        <is>
          <t>光纤</t>
        </is>
      </c>
      <c r="G348" s="11" t="inlineStr">
        <is>
          <t>目录层级显示该知识点属于上位主题。</t>
        </is>
      </c>
      <c r="H348" s="11" t="inlineStr">
        <is>
          <t>王道2027计网，光纤，教材p42（PDF页53）</t>
        </is>
      </c>
      <c r="I348" s="23" t="inlineStr">
        <is>
          <t>1.0</t>
        </is>
      </c>
      <c r="J348" s="11" t="inlineStr">
        <is>
          <t>光纤</t>
        </is>
      </c>
      <c r="K348" s="22" t="inlineStr">
        <is>
          <t>42</t>
        </is>
      </c>
      <c r="L348" s="11" t="inlineStr">
        <is>
          <t>“双绞线、同轴电缆、光纤与无线传输介质”与“光纤”之间建立“CONTAINS”关系。依据：目录层级显示该知识点属于上位主题。</t>
        </is>
      </c>
    </row>
    <row r="349" ht="32" customHeight="1">
      <c r="A349" s="21" t="inlineStr">
        <is>
          <t>CN_E_0348</t>
        </is>
      </c>
      <c r="B349" s="11" t="inlineStr">
        <is>
          <t>CN_TOP_050</t>
        </is>
      </c>
      <c r="C349" s="11" t="inlineStr">
        <is>
          <t>光纤</t>
        </is>
      </c>
      <c r="D349" s="11" t="inlineStr">
        <is>
          <t>BELONGS_TO_TOPIC</t>
        </is>
      </c>
      <c r="E349" s="11" t="inlineStr">
        <is>
          <t>CN_TOP_032</t>
        </is>
      </c>
      <c r="F349" s="11" t="inlineStr">
        <is>
          <t>第2章 物理层</t>
        </is>
      </c>
      <c r="G349" s="11" t="inlineStr">
        <is>
          <t>知识点归属于本章主题。</t>
        </is>
      </c>
      <c r="H349" s="11" t="inlineStr">
        <is>
          <t>王道2027计网，第2章 物理层，教材p30（PDF页41）</t>
        </is>
      </c>
      <c r="I349" s="23" t="inlineStr">
        <is>
          <t>1.0</t>
        </is>
      </c>
      <c r="J349" s="11" t="inlineStr">
        <is>
          <t>第2章 物理层</t>
        </is>
      </c>
      <c r="K349" s="22" t="inlineStr">
        <is>
          <t>30</t>
        </is>
      </c>
      <c r="L349" s="11" t="inlineStr">
        <is>
          <t>“光纤”与“第2章 物理层”之间建立“BELONGS_TO_TOPIC”关系。依据：知识点归属于本章主题。</t>
        </is>
      </c>
    </row>
    <row r="350" ht="32" customHeight="1">
      <c r="A350" s="21" t="inlineStr">
        <is>
          <t>CN_E_0349</t>
        </is>
      </c>
      <c r="B350" s="11" t="inlineStr">
        <is>
          <t>CN_TOP_047</t>
        </is>
      </c>
      <c r="C350" s="11" t="inlineStr">
        <is>
          <t>双绞线、同轴电缆、光纤与无线传输介质</t>
        </is>
      </c>
      <c r="D350" s="11" t="inlineStr">
        <is>
          <t>CONTAINS</t>
        </is>
      </c>
      <c r="E350" s="11" t="inlineStr">
        <is>
          <t>CN_TOP_051</t>
        </is>
      </c>
      <c r="F350" s="11" t="inlineStr">
        <is>
          <t>无线传输介质</t>
        </is>
      </c>
      <c r="G350" s="11" t="inlineStr">
        <is>
          <t>目录层级显示该知识点属于上位主题。</t>
        </is>
      </c>
      <c r="H350" s="11" t="inlineStr">
        <is>
          <t>王道2027计网，无线传输介质，教材p43（PDF页54）</t>
        </is>
      </c>
      <c r="I350" s="23" t="inlineStr">
        <is>
          <t>1.0</t>
        </is>
      </c>
      <c r="J350" s="11" t="inlineStr">
        <is>
          <t>无线传输介质</t>
        </is>
      </c>
      <c r="K350" s="22" t="inlineStr">
        <is>
          <t>43</t>
        </is>
      </c>
      <c r="L350" s="11" t="inlineStr">
        <is>
          <t>“双绞线、同轴电缆、光纤与无线传输介质”与“无线传输介质”之间建立“CONTAINS”关系。依据：目录层级显示该知识点属于上位主题。</t>
        </is>
      </c>
    </row>
    <row r="351" ht="32" customHeight="1">
      <c r="A351" s="21" t="inlineStr">
        <is>
          <t>CN_E_0350</t>
        </is>
      </c>
      <c r="B351" s="11" t="inlineStr">
        <is>
          <t>CN_TOP_051</t>
        </is>
      </c>
      <c r="C351" s="11" t="inlineStr">
        <is>
          <t>无线传输介质</t>
        </is>
      </c>
      <c r="D351" s="11" t="inlineStr">
        <is>
          <t>BELONGS_TO_TOPIC</t>
        </is>
      </c>
      <c r="E351" s="11" t="inlineStr">
        <is>
          <t>CN_TOP_032</t>
        </is>
      </c>
      <c r="F351" s="11" t="inlineStr">
        <is>
          <t>第2章 物理层</t>
        </is>
      </c>
      <c r="G351" s="11" t="inlineStr">
        <is>
          <t>知识点归属于本章主题。</t>
        </is>
      </c>
      <c r="H351" s="11" t="inlineStr">
        <is>
          <t>王道2027计网，第2章 物理层，教材p30（PDF页41）</t>
        </is>
      </c>
      <c r="I351" s="23" t="inlineStr">
        <is>
          <t>1.0</t>
        </is>
      </c>
      <c r="J351" s="11" t="inlineStr">
        <is>
          <t>第2章 物理层</t>
        </is>
      </c>
      <c r="K351" s="22" t="inlineStr">
        <is>
          <t>30</t>
        </is>
      </c>
      <c r="L351" s="11" t="inlineStr">
        <is>
          <t>“无线传输介质”与“第2章 物理层”之间建立“BELONGS_TO_TOPIC”关系。依据：知识点归属于本章主题。</t>
        </is>
      </c>
    </row>
    <row r="352" ht="32" customHeight="1">
      <c r="A352" s="21" t="inlineStr">
        <is>
          <t>CN_E_0351</t>
        </is>
      </c>
      <c r="B352" s="11" t="inlineStr">
        <is>
          <t>CN_TOP_046</t>
        </is>
      </c>
      <c r="C352" s="11" t="inlineStr">
        <is>
          <t>传输介质</t>
        </is>
      </c>
      <c r="D352" s="11" t="inlineStr">
        <is>
          <t>CONTAINS</t>
        </is>
      </c>
      <c r="E352" s="11" t="inlineStr">
        <is>
          <t>CN_TOP_052</t>
        </is>
      </c>
      <c r="F352" s="11" t="inlineStr">
        <is>
          <t>物理层接口的特性</t>
        </is>
      </c>
      <c r="G352" s="11" t="inlineStr">
        <is>
          <t>目录层级显示该知识点属于上位主题。</t>
        </is>
      </c>
      <c r="H352" s="11" t="inlineStr">
        <is>
          <t>王道2027计网，物理层接口的特性，教材p44（PDF页55）</t>
        </is>
      </c>
      <c r="I352" s="23" t="inlineStr">
        <is>
          <t>1.0</t>
        </is>
      </c>
      <c r="J352" s="11" t="inlineStr">
        <is>
          <t>物理层接口的特性</t>
        </is>
      </c>
      <c r="K352" s="22" t="inlineStr">
        <is>
          <t>44</t>
        </is>
      </c>
      <c r="L352" s="11" t="inlineStr">
        <is>
          <t>“传输介质”与“物理层接口的特性”之间建立“CONTAINS”关系。依据：目录层级显示该知识点属于上位主题。</t>
        </is>
      </c>
    </row>
    <row r="353" ht="32" customHeight="1">
      <c r="A353" s="21" t="inlineStr">
        <is>
          <t>CN_E_0352</t>
        </is>
      </c>
      <c r="B353" s="11" t="inlineStr">
        <is>
          <t>CN_TOP_052</t>
        </is>
      </c>
      <c r="C353" s="11" t="inlineStr">
        <is>
          <t>物理层接口的特性</t>
        </is>
      </c>
      <c r="D353" s="11" t="inlineStr">
        <is>
          <t>BELONGS_TO_TOPIC</t>
        </is>
      </c>
      <c r="E353" s="11" t="inlineStr">
        <is>
          <t>CN_TOP_032</t>
        </is>
      </c>
      <c r="F353" s="11" t="inlineStr">
        <is>
          <t>第2章 物理层</t>
        </is>
      </c>
      <c r="G353" s="11" t="inlineStr">
        <is>
          <t>知识点归属于本章主题。</t>
        </is>
      </c>
      <c r="H353" s="11" t="inlineStr">
        <is>
          <t>王道2027计网，第2章 物理层，教材p30（PDF页41）</t>
        </is>
      </c>
      <c r="I353" s="23" t="inlineStr">
        <is>
          <t>1.0</t>
        </is>
      </c>
      <c r="J353" s="11" t="inlineStr">
        <is>
          <t>第2章 物理层</t>
        </is>
      </c>
      <c r="K353" s="22" t="inlineStr">
        <is>
          <t>30</t>
        </is>
      </c>
      <c r="L353" s="11" t="inlineStr">
        <is>
          <t>“物理层接口的特性”与“第2章 物理层”之间建立“BELONGS_TO_TOPIC”关系。依据：知识点归属于本章主题。</t>
        </is>
      </c>
    </row>
    <row r="354" ht="32" customHeight="1">
      <c r="A354" s="21" t="inlineStr">
        <is>
          <t>CN_E_0353</t>
        </is>
      </c>
      <c r="B354" s="11" t="inlineStr">
        <is>
          <t>CN_TOP_032</t>
        </is>
      </c>
      <c r="C354" s="11" t="inlineStr">
        <is>
          <t>第2章 物理层</t>
        </is>
      </c>
      <c r="D354" s="11" t="inlineStr">
        <is>
          <t>CONTAINS</t>
        </is>
      </c>
      <c r="E354" s="11" t="inlineStr">
        <is>
          <t>CN_TOP_053</t>
        </is>
      </c>
      <c r="F354" s="11" t="inlineStr">
        <is>
          <t>物理层设备</t>
        </is>
      </c>
      <c r="G354" s="11" t="inlineStr">
        <is>
          <t>目录层级显示该知识点属于上位主题。</t>
        </is>
      </c>
      <c r="H354" s="11" t="inlineStr">
        <is>
          <t>王道2027计网，物理层设备，教材p46（PDF页57）</t>
        </is>
      </c>
      <c r="I354" s="23" t="inlineStr">
        <is>
          <t>1.0</t>
        </is>
      </c>
      <c r="J354" s="11" t="inlineStr">
        <is>
          <t>物理层设备</t>
        </is>
      </c>
      <c r="K354" s="22" t="inlineStr">
        <is>
          <t>46</t>
        </is>
      </c>
      <c r="L354" s="11" t="inlineStr">
        <is>
          <t>“第2章 物理层”与“物理层设备”之间建立“CONTAINS”关系。依据：目录层级显示该知识点属于上位主题。</t>
        </is>
      </c>
    </row>
    <row r="355" ht="32" customHeight="1">
      <c r="A355" s="21" t="inlineStr">
        <is>
          <t>CN_E_0354</t>
        </is>
      </c>
      <c r="B355" s="11" t="inlineStr">
        <is>
          <t>CN_TOP_053</t>
        </is>
      </c>
      <c r="C355" s="11" t="inlineStr">
        <is>
          <t>物理层设备</t>
        </is>
      </c>
      <c r="D355" s="11" t="inlineStr">
        <is>
          <t>BELONGS_TO_TOPIC</t>
        </is>
      </c>
      <c r="E355" s="11" t="inlineStr">
        <is>
          <t>CN_TOP_032</t>
        </is>
      </c>
      <c r="F355" s="11" t="inlineStr">
        <is>
          <t>第2章 物理层</t>
        </is>
      </c>
      <c r="G355" s="11" t="inlineStr">
        <is>
          <t>知识点归属于本章主题。</t>
        </is>
      </c>
      <c r="H355" s="11" t="inlineStr">
        <is>
          <t>王道2027计网，第2章 物理层，教材p30（PDF页41）</t>
        </is>
      </c>
      <c r="I355" s="23" t="inlineStr">
        <is>
          <t>1.0</t>
        </is>
      </c>
      <c r="J355" s="11" t="inlineStr">
        <is>
          <t>第2章 物理层</t>
        </is>
      </c>
      <c r="K355" s="22" t="inlineStr">
        <is>
          <t>30</t>
        </is>
      </c>
      <c r="L355" s="11" t="inlineStr">
        <is>
          <t>“物理层设备”与“第2章 物理层”之间建立“BELONGS_TO_TOPIC”关系。依据：知识点归属于本章主题。</t>
        </is>
      </c>
    </row>
    <row r="356" ht="32" customHeight="1">
      <c r="A356" s="21" t="inlineStr">
        <is>
          <t>CN_E_0355</t>
        </is>
      </c>
      <c r="B356" s="11" t="inlineStr">
        <is>
          <t>CN_TOP_053</t>
        </is>
      </c>
      <c r="C356" s="11" t="inlineStr">
        <is>
          <t>物理层设备</t>
        </is>
      </c>
      <c r="D356" s="11" t="inlineStr">
        <is>
          <t>CONTAINS</t>
        </is>
      </c>
      <c r="E356" s="11" t="inlineStr">
        <is>
          <t>CN_TOP_054</t>
        </is>
      </c>
      <c r="F356" s="11" t="inlineStr">
        <is>
          <t>中继器</t>
        </is>
      </c>
      <c r="G356" s="11" t="inlineStr">
        <is>
          <t>目录层级显示该知识点属于上位主题。</t>
        </is>
      </c>
      <c r="H356" s="11" t="inlineStr">
        <is>
          <t>王道2027计网，中继器，教材p46（PDF页57）</t>
        </is>
      </c>
      <c r="I356" s="23" t="inlineStr">
        <is>
          <t>1.0</t>
        </is>
      </c>
      <c r="J356" s="11" t="inlineStr">
        <is>
          <t>中继器</t>
        </is>
      </c>
      <c r="K356" s="22" t="inlineStr">
        <is>
          <t>46</t>
        </is>
      </c>
      <c r="L356" s="11" t="inlineStr">
        <is>
          <t>“物理层设备”与“中继器”之间建立“CONTAINS”关系。依据：目录层级显示该知识点属于上位主题。</t>
        </is>
      </c>
    </row>
    <row r="357" ht="32" customHeight="1">
      <c r="A357" s="21" t="inlineStr">
        <is>
          <t>CN_E_0356</t>
        </is>
      </c>
      <c r="B357" s="11" t="inlineStr">
        <is>
          <t>CN_TOP_054</t>
        </is>
      </c>
      <c r="C357" s="11" t="inlineStr">
        <is>
          <t>中继器</t>
        </is>
      </c>
      <c r="D357" s="11" t="inlineStr">
        <is>
          <t>BELONGS_TO_TOPIC</t>
        </is>
      </c>
      <c r="E357" s="11" t="inlineStr">
        <is>
          <t>CN_TOP_032</t>
        </is>
      </c>
      <c r="F357" s="11" t="inlineStr">
        <is>
          <t>第2章 物理层</t>
        </is>
      </c>
      <c r="G357" s="11" t="inlineStr">
        <is>
          <t>知识点归属于本章主题。</t>
        </is>
      </c>
      <c r="H357" s="11" t="inlineStr">
        <is>
          <t>王道2027计网，第2章 物理层，教材p30（PDF页41）</t>
        </is>
      </c>
      <c r="I357" s="23" t="inlineStr">
        <is>
          <t>1.0</t>
        </is>
      </c>
      <c r="J357" s="11" t="inlineStr">
        <is>
          <t>第2章 物理层</t>
        </is>
      </c>
      <c r="K357" s="22" t="inlineStr">
        <is>
          <t>30</t>
        </is>
      </c>
      <c r="L357" s="11" t="inlineStr">
        <is>
          <t>“中继器”与“第2章 物理层”之间建立“BELONGS_TO_TOPIC”关系。依据：知识点归属于本章主题。</t>
        </is>
      </c>
    </row>
    <row r="358" ht="32" customHeight="1">
      <c r="A358" s="21" t="inlineStr">
        <is>
          <t>CN_E_0357</t>
        </is>
      </c>
      <c r="B358" s="11" t="inlineStr">
        <is>
          <t>CN_TOP_053</t>
        </is>
      </c>
      <c r="C358" s="11" t="inlineStr">
        <is>
          <t>物理层设备</t>
        </is>
      </c>
      <c r="D358" s="11" t="inlineStr">
        <is>
          <t>CONTAINS</t>
        </is>
      </c>
      <c r="E358" s="11" t="inlineStr">
        <is>
          <t>CN_TOP_055</t>
        </is>
      </c>
      <c r="F358" s="11" t="inlineStr">
        <is>
          <t>集线器</t>
        </is>
      </c>
      <c r="G358" s="11" t="inlineStr">
        <is>
          <t>目录层级显示该知识点属于上位主题。</t>
        </is>
      </c>
      <c r="H358" s="11" t="inlineStr">
        <is>
          <t>王道2027计网，集线器，教材p46（PDF页57）</t>
        </is>
      </c>
      <c r="I358" s="23" t="inlineStr">
        <is>
          <t>1.0</t>
        </is>
      </c>
      <c r="J358" s="11" t="inlineStr">
        <is>
          <t>集线器</t>
        </is>
      </c>
      <c r="K358" s="22" t="inlineStr">
        <is>
          <t>46</t>
        </is>
      </c>
      <c r="L358" s="11" t="inlineStr">
        <is>
          <t>“物理层设备”与“集线器”之间建立“CONTAINS”关系。依据：目录层级显示该知识点属于上位主题。</t>
        </is>
      </c>
    </row>
    <row r="359" ht="32" customHeight="1">
      <c r="A359" s="21" t="inlineStr">
        <is>
          <t>CN_E_0358</t>
        </is>
      </c>
      <c r="B359" s="11" t="inlineStr">
        <is>
          <t>CN_TOP_055</t>
        </is>
      </c>
      <c r="C359" s="11" t="inlineStr">
        <is>
          <t>集线器</t>
        </is>
      </c>
      <c r="D359" s="11" t="inlineStr">
        <is>
          <t>BELONGS_TO_TOPIC</t>
        </is>
      </c>
      <c r="E359" s="11" t="inlineStr">
        <is>
          <t>CN_TOP_032</t>
        </is>
      </c>
      <c r="F359" s="11" t="inlineStr">
        <is>
          <t>第2章 物理层</t>
        </is>
      </c>
      <c r="G359" s="11" t="inlineStr">
        <is>
          <t>知识点归属于本章主题。</t>
        </is>
      </c>
      <c r="H359" s="11" t="inlineStr">
        <is>
          <t>王道2027计网，第2章 物理层，教材p30（PDF页41）</t>
        </is>
      </c>
      <c r="I359" s="23" t="inlineStr">
        <is>
          <t>1.0</t>
        </is>
      </c>
      <c r="J359" s="11" t="inlineStr">
        <is>
          <t>第2章 物理层</t>
        </is>
      </c>
      <c r="K359" s="22" t="inlineStr">
        <is>
          <t>30</t>
        </is>
      </c>
      <c r="L359" s="11" t="inlineStr">
        <is>
          <t>“集线器”与“第2章 物理层”之间建立“BELONGS_TO_TOPIC”关系。依据：知识点归属于本章主题。</t>
        </is>
      </c>
    </row>
    <row r="360" ht="32" customHeight="1">
      <c r="A360" s="21" t="inlineStr">
        <is>
          <t>CN_E_0359</t>
        </is>
      </c>
      <c r="B360" s="11" t="inlineStr">
        <is>
          <t>CN_TOP_056</t>
        </is>
      </c>
      <c r="C360" s="11" t="inlineStr">
        <is>
          <t>第3章 数据链路层</t>
        </is>
      </c>
      <c r="D360" s="11" t="inlineStr">
        <is>
          <t>CONTAINS</t>
        </is>
      </c>
      <c r="E360" s="11" t="inlineStr">
        <is>
          <t>CN_TOP_057</t>
        </is>
      </c>
      <c r="F360" s="11" t="inlineStr">
        <is>
          <t>数据链路层的功能</t>
        </is>
      </c>
      <c r="G360" s="11" t="inlineStr">
        <is>
          <t>目录层级显示该知识点属于上位主题。</t>
        </is>
      </c>
      <c r="H360" s="11" t="inlineStr">
        <is>
          <t>王道2027计网，数据链路层的功能，教材p50（PDF页61）</t>
        </is>
      </c>
      <c r="I360" s="23" t="inlineStr">
        <is>
          <t>1.0</t>
        </is>
      </c>
      <c r="J360" s="11" t="inlineStr">
        <is>
          <t>数据链路层的功能</t>
        </is>
      </c>
      <c r="K360" s="22" t="inlineStr">
        <is>
          <t>50</t>
        </is>
      </c>
      <c r="L360" s="11" t="inlineStr">
        <is>
          <t>“第3章 数据链路层”与“数据链路层的功能”之间建立“CONTAINS”关系。依据：目录层级显示该知识点属于上位主题。</t>
        </is>
      </c>
    </row>
    <row r="361" ht="32" customHeight="1">
      <c r="A361" s="21" t="inlineStr">
        <is>
          <t>CN_E_0360</t>
        </is>
      </c>
      <c r="B361" s="11" t="inlineStr">
        <is>
          <t>CN_TOP_057</t>
        </is>
      </c>
      <c r="C361" s="11" t="inlineStr">
        <is>
          <t>数据链路层的功能</t>
        </is>
      </c>
      <c r="D361" s="11" t="inlineStr">
        <is>
          <t>BELONGS_TO_TOPIC</t>
        </is>
      </c>
      <c r="E361" s="11" t="inlineStr">
        <is>
          <t>CN_TOP_056</t>
        </is>
      </c>
      <c r="F361" s="11" t="inlineStr">
        <is>
          <t>第3章 数据链路层</t>
        </is>
      </c>
      <c r="G361" s="11" t="inlineStr">
        <is>
          <t>知识点归属于本章主题。</t>
        </is>
      </c>
      <c r="H361" s="11" t="inlineStr">
        <is>
          <t>王道2027计网，第3章 数据链路层，教材p50（PDF页61）</t>
        </is>
      </c>
      <c r="I361" s="23" t="inlineStr">
        <is>
          <t>1.0</t>
        </is>
      </c>
      <c r="J361" s="11" t="inlineStr">
        <is>
          <t>第3章 数据链路层</t>
        </is>
      </c>
      <c r="K361" s="22" t="inlineStr">
        <is>
          <t>50</t>
        </is>
      </c>
      <c r="L361" s="11" t="inlineStr">
        <is>
          <t>“数据链路层的功能”与“第3章 数据链路层”之间建立“BELONGS_TO_TOPIC”关系。依据：知识点归属于本章主题。</t>
        </is>
      </c>
    </row>
    <row r="362" ht="32" customHeight="1">
      <c r="A362" s="21" t="inlineStr">
        <is>
          <t>CN_E_0361</t>
        </is>
      </c>
      <c r="B362" s="11" t="inlineStr">
        <is>
          <t>CN_TOP_057</t>
        </is>
      </c>
      <c r="C362" s="11" t="inlineStr">
        <is>
          <t>数据链路层的功能</t>
        </is>
      </c>
      <c r="D362" s="11" t="inlineStr">
        <is>
          <t>CONTAINS</t>
        </is>
      </c>
      <c r="E362" s="11" t="inlineStr">
        <is>
          <t>CN_TOP_058</t>
        </is>
      </c>
      <c r="F362" s="11" t="inlineStr">
        <is>
          <t>数据链路层所处的地位</t>
        </is>
      </c>
      <c r="G362" s="11" t="inlineStr">
        <is>
          <t>目录层级显示该知识点属于上位主题。</t>
        </is>
      </c>
      <c r="H362" s="11" t="inlineStr">
        <is>
          <t>王道2027计网，数据链路层所处的地位，教材p51（PDF页62）</t>
        </is>
      </c>
      <c r="I362" s="23" t="inlineStr">
        <is>
          <t>1.0</t>
        </is>
      </c>
      <c r="J362" s="11" t="inlineStr">
        <is>
          <t>数据链路层所处的地位</t>
        </is>
      </c>
      <c r="K362" s="22" t="inlineStr">
        <is>
          <t>51</t>
        </is>
      </c>
      <c r="L362" s="11" t="inlineStr">
        <is>
          <t>“数据链路层的功能”与“数据链路层所处的地位”之间建立“CONTAINS”关系。依据：目录层级显示该知识点属于上位主题。</t>
        </is>
      </c>
    </row>
    <row r="363" ht="32" customHeight="1">
      <c r="A363" s="21" t="inlineStr">
        <is>
          <t>CN_E_0362</t>
        </is>
      </c>
      <c r="B363" s="11" t="inlineStr">
        <is>
          <t>CN_TOP_058</t>
        </is>
      </c>
      <c r="C363" s="11" t="inlineStr">
        <is>
          <t>数据链路层所处的地位</t>
        </is>
      </c>
      <c r="D363" s="11" t="inlineStr">
        <is>
          <t>BELONGS_TO_TOPIC</t>
        </is>
      </c>
      <c r="E363" s="11" t="inlineStr">
        <is>
          <t>CN_TOP_056</t>
        </is>
      </c>
      <c r="F363" s="11" t="inlineStr">
        <is>
          <t>第3章 数据链路层</t>
        </is>
      </c>
      <c r="G363" s="11" t="inlineStr">
        <is>
          <t>知识点归属于本章主题。</t>
        </is>
      </c>
      <c r="H363" s="11" t="inlineStr">
        <is>
          <t>王道2027计网，第3章 数据链路层，教材p50（PDF页61）</t>
        </is>
      </c>
      <c r="I363" s="23" t="inlineStr">
        <is>
          <t>1.0</t>
        </is>
      </c>
      <c r="J363" s="11" t="inlineStr">
        <is>
          <t>第3章 数据链路层</t>
        </is>
      </c>
      <c r="K363" s="22" t="inlineStr">
        <is>
          <t>50</t>
        </is>
      </c>
      <c r="L363" s="11" t="inlineStr">
        <is>
          <t>“数据链路层所处的地位”与“第3章 数据链路层”之间建立“BELONGS_TO_TOPIC”关系。依据：知识点归属于本章主题。</t>
        </is>
      </c>
    </row>
    <row r="364" ht="32" customHeight="1">
      <c r="A364" s="21" t="inlineStr">
        <is>
          <t>CN_E_0363</t>
        </is>
      </c>
      <c r="B364" s="11" t="inlineStr">
        <is>
          <t>CN_TOP_057</t>
        </is>
      </c>
      <c r="C364" s="11" t="inlineStr">
        <is>
          <t>数据链路层的功能</t>
        </is>
      </c>
      <c r="D364" s="11" t="inlineStr">
        <is>
          <t>CONTAINS</t>
        </is>
      </c>
      <c r="E364" s="11" t="inlineStr">
        <is>
          <t>CN_TOP_059</t>
        </is>
      </c>
      <c r="F364" s="11" t="inlineStr">
        <is>
          <t>链路管理</t>
        </is>
      </c>
      <c r="G364" s="11" t="inlineStr">
        <is>
          <t>目录层级显示该知识点属于上位主题。</t>
        </is>
      </c>
      <c r="H364" s="11" t="inlineStr">
        <is>
          <t>王道2027计网，链路管理，教材p51（PDF页62）</t>
        </is>
      </c>
      <c r="I364" s="23" t="inlineStr">
        <is>
          <t>1.0</t>
        </is>
      </c>
      <c r="J364" s="11" t="inlineStr">
        <is>
          <t>链路管理</t>
        </is>
      </c>
      <c r="K364" s="22" t="inlineStr">
        <is>
          <t>51</t>
        </is>
      </c>
      <c r="L364" s="11" t="inlineStr">
        <is>
          <t>“数据链路层的功能”与“链路管理”之间建立“CONTAINS”关系。依据：目录层级显示该知识点属于上位主题。</t>
        </is>
      </c>
    </row>
    <row r="365" ht="32" customHeight="1">
      <c r="A365" s="21" t="inlineStr">
        <is>
          <t>CN_E_0364</t>
        </is>
      </c>
      <c r="B365" s="11" t="inlineStr">
        <is>
          <t>CN_TOP_059</t>
        </is>
      </c>
      <c r="C365" s="11" t="inlineStr">
        <is>
          <t>链路管理</t>
        </is>
      </c>
      <c r="D365" s="11" t="inlineStr">
        <is>
          <t>BELONGS_TO_TOPIC</t>
        </is>
      </c>
      <c r="E365" s="11" t="inlineStr">
        <is>
          <t>CN_TOP_056</t>
        </is>
      </c>
      <c r="F365" s="11" t="inlineStr">
        <is>
          <t>第3章 数据链路层</t>
        </is>
      </c>
      <c r="G365" s="11" t="inlineStr">
        <is>
          <t>知识点归属于本章主题。</t>
        </is>
      </c>
      <c r="H365" s="11" t="inlineStr">
        <is>
          <t>王道2027计网，第3章 数据链路层，教材p50（PDF页61）</t>
        </is>
      </c>
      <c r="I365" s="23" t="inlineStr">
        <is>
          <t>1.0</t>
        </is>
      </c>
      <c r="J365" s="11" t="inlineStr">
        <is>
          <t>第3章 数据链路层</t>
        </is>
      </c>
      <c r="K365" s="22" t="inlineStr">
        <is>
          <t>50</t>
        </is>
      </c>
      <c r="L365" s="11" t="inlineStr">
        <is>
          <t>“链路管理”与“第3章 数据链路层”之间建立“BELONGS_TO_TOPIC”关系。依据：知识点归属于本章主题。</t>
        </is>
      </c>
    </row>
    <row r="366" ht="32" customHeight="1">
      <c r="A366" s="21" t="inlineStr">
        <is>
          <t>CN_E_0365</t>
        </is>
      </c>
      <c r="B366" s="11" t="inlineStr">
        <is>
          <t>CN_TOP_057</t>
        </is>
      </c>
      <c r="C366" s="11" t="inlineStr">
        <is>
          <t>数据链路层的功能</t>
        </is>
      </c>
      <c r="D366" s="11" t="inlineStr">
        <is>
          <t>CONTAINS</t>
        </is>
      </c>
      <c r="E366" s="11" t="inlineStr">
        <is>
          <t>CN_TOP_060</t>
        </is>
      </c>
      <c r="F366" s="11" t="inlineStr">
        <is>
          <t>封装成帧与透明传输</t>
        </is>
      </c>
      <c r="G366" s="11" t="inlineStr">
        <is>
          <t>目录层级显示该知识点属于上位主题。</t>
        </is>
      </c>
      <c r="H366" s="11" t="inlineStr">
        <is>
          <t>王道2027计网，封装成帧与透明传输，教材p52（PDF页63）</t>
        </is>
      </c>
      <c r="I366" s="23" t="inlineStr">
        <is>
          <t>1.0</t>
        </is>
      </c>
      <c r="J366" s="11" t="inlineStr">
        <is>
          <t>封装成帧与透明传输</t>
        </is>
      </c>
      <c r="K366" s="22" t="inlineStr">
        <is>
          <t>52</t>
        </is>
      </c>
      <c r="L366" s="11" t="inlineStr">
        <is>
          <t>“数据链路层的功能”与“封装成帧与透明传输”之间建立“CONTAINS”关系。依据：目录层级显示该知识点属于上位主题。</t>
        </is>
      </c>
    </row>
    <row r="367" ht="32" customHeight="1">
      <c r="A367" s="21" t="inlineStr">
        <is>
          <t>CN_E_0366</t>
        </is>
      </c>
      <c r="B367" s="11" t="inlineStr">
        <is>
          <t>CN_TOP_060</t>
        </is>
      </c>
      <c r="C367" s="11" t="inlineStr">
        <is>
          <t>封装成帧与透明传输</t>
        </is>
      </c>
      <c r="D367" s="11" t="inlineStr">
        <is>
          <t>BELONGS_TO_TOPIC</t>
        </is>
      </c>
      <c r="E367" s="11" t="inlineStr">
        <is>
          <t>CN_TOP_056</t>
        </is>
      </c>
      <c r="F367" s="11" t="inlineStr">
        <is>
          <t>第3章 数据链路层</t>
        </is>
      </c>
      <c r="G367" s="11" t="inlineStr">
        <is>
          <t>知识点归属于本章主题。</t>
        </is>
      </c>
      <c r="H367" s="11" t="inlineStr">
        <is>
          <t>王道2027计网，第3章 数据链路层，教材p50（PDF页61）</t>
        </is>
      </c>
      <c r="I367" s="23" t="inlineStr">
        <is>
          <t>1.0</t>
        </is>
      </c>
      <c r="J367" s="11" t="inlineStr">
        <is>
          <t>第3章 数据链路层</t>
        </is>
      </c>
      <c r="K367" s="22" t="inlineStr">
        <is>
          <t>50</t>
        </is>
      </c>
      <c r="L367" s="11" t="inlineStr">
        <is>
          <t>“封装成帧与透明传输”与“第3章 数据链路层”之间建立“BELONGS_TO_TOPIC”关系。依据：知识点归属于本章主题。</t>
        </is>
      </c>
    </row>
    <row r="368" ht="32" customHeight="1">
      <c r="A368" s="21" t="inlineStr">
        <is>
          <t>CN_E_0367</t>
        </is>
      </c>
      <c r="B368" s="11" t="inlineStr">
        <is>
          <t>CN_TOP_057</t>
        </is>
      </c>
      <c r="C368" s="11" t="inlineStr">
        <is>
          <t>数据链路层的功能</t>
        </is>
      </c>
      <c r="D368" s="11" t="inlineStr">
        <is>
          <t>CONTAINS</t>
        </is>
      </c>
      <c r="E368" s="11" t="inlineStr">
        <is>
          <t>CN_TOP_061</t>
        </is>
      </c>
      <c r="F368" s="11" t="inlineStr">
        <is>
          <t>流量控制</t>
        </is>
      </c>
      <c r="G368" s="11" t="inlineStr">
        <is>
          <t>目录层级显示该知识点属于上位主题。</t>
        </is>
      </c>
      <c r="H368" s="11" t="inlineStr">
        <is>
          <t>王道2027计网，流量控制，教材p52（PDF页63）</t>
        </is>
      </c>
      <c r="I368" s="23" t="inlineStr">
        <is>
          <t>1.0</t>
        </is>
      </c>
      <c r="J368" s="11" t="inlineStr">
        <is>
          <t>流量控制</t>
        </is>
      </c>
      <c r="K368" s="22" t="inlineStr">
        <is>
          <t>52</t>
        </is>
      </c>
      <c r="L368" s="11" t="inlineStr">
        <is>
          <t>“数据链路层的功能”与“流量控制”之间建立“CONTAINS”关系。依据：目录层级显示该知识点属于上位主题。</t>
        </is>
      </c>
    </row>
    <row r="369" ht="32" customHeight="1">
      <c r="A369" s="21" t="inlineStr">
        <is>
          <t>CN_E_0368</t>
        </is>
      </c>
      <c r="B369" s="11" t="inlineStr">
        <is>
          <t>CN_TOP_061</t>
        </is>
      </c>
      <c r="C369" s="11" t="inlineStr">
        <is>
          <t>流量控制</t>
        </is>
      </c>
      <c r="D369" s="11" t="inlineStr">
        <is>
          <t>BELONGS_TO_TOPIC</t>
        </is>
      </c>
      <c r="E369" s="11" t="inlineStr">
        <is>
          <t>CN_TOP_056</t>
        </is>
      </c>
      <c r="F369" s="11" t="inlineStr">
        <is>
          <t>第3章 数据链路层</t>
        </is>
      </c>
      <c r="G369" s="11" t="inlineStr">
        <is>
          <t>知识点归属于本章主题。</t>
        </is>
      </c>
      <c r="H369" s="11" t="inlineStr">
        <is>
          <t>王道2027计网，第3章 数据链路层，教材p50（PDF页61）</t>
        </is>
      </c>
      <c r="I369" s="23" t="inlineStr">
        <is>
          <t>1.0</t>
        </is>
      </c>
      <c r="J369" s="11" t="inlineStr">
        <is>
          <t>第3章 数据链路层</t>
        </is>
      </c>
      <c r="K369" s="22" t="inlineStr">
        <is>
          <t>50</t>
        </is>
      </c>
      <c r="L369" s="11" t="inlineStr">
        <is>
          <t>“流量控制”与“第3章 数据链路层”之间建立“BELONGS_TO_TOPIC”关系。依据：知识点归属于本章主题。</t>
        </is>
      </c>
    </row>
    <row r="370" ht="32" customHeight="1">
      <c r="A370" s="21" t="inlineStr">
        <is>
          <t>CN_E_0369</t>
        </is>
      </c>
      <c r="B370" s="11" t="inlineStr">
        <is>
          <t>CN_TOP_057</t>
        </is>
      </c>
      <c r="C370" s="11" t="inlineStr">
        <is>
          <t>数据链路层的功能</t>
        </is>
      </c>
      <c r="D370" s="11" t="inlineStr">
        <is>
          <t>CONTAINS</t>
        </is>
      </c>
      <c r="E370" s="11" t="inlineStr">
        <is>
          <t>CN_TOP_062</t>
        </is>
      </c>
      <c r="F370" s="11" t="inlineStr">
        <is>
          <t>差错检测与可靠传输</t>
        </is>
      </c>
      <c r="G370" s="11" t="inlineStr">
        <is>
          <t>目录层级显示该知识点属于上位主题。</t>
        </is>
      </c>
      <c r="H370" s="11" t="inlineStr">
        <is>
          <t>王道2027计网，差错检测与可靠传输，教材p52（PDF页63）</t>
        </is>
      </c>
      <c r="I370" s="23" t="inlineStr">
        <is>
          <t>1.0</t>
        </is>
      </c>
      <c r="J370" s="11" t="inlineStr">
        <is>
          <t>差错检测与可靠传输</t>
        </is>
      </c>
      <c r="K370" s="22" t="inlineStr">
        <is>
          <t>52</t>
        </is>
      </c>
      <c r="L370" s="11" t="inlineStr">
        <is>
          <t>“数据链路层的功能”与“差错检测与可靠传输”之间建立“CONTAINS”关系。依据：目录层级显示该知识点属于上位主题。</t>
        </is>
      </c>
    </row>
    <row r="371" ht="32" customHeight="1">
      <c r="A371" s="21" t="inlineStr">
        <is>
          <t>CN_E_0370</t>
        </is>
      </c>
      <c r="B371" s="11" t="inlineStr">
        <is>
          <t>CN_TOP_062</t>
        </is>
      </c>
      <c r="C371" s="11" t="inlineStr">
        <is>
          <t>差错检测与可靠传输</t>
        </is>
      </c>
      <c r="D371" s="11" t="inlineStr">
        <is>
          <t>BELONGS_TO_TOPIC</t>
        </is>
      </c>
      <c r="E371" s="11" t="inlineStr">
        <is>
          <t>CN_TOP_056</t>
        </is>
      </c>
      <c r="F371" s="11" t="inlineStr">
        <is>
          <t>第3章 数据链路层</t>
        </is>
      </c>
      <c r="G371" s="11" t="inlineStr">
        <is>
          <t>知识点归属于本章主题。</t>
        </is>
      </c>
      <c r="H371" s="11" t="inlineStr">
        <is>
          <t>王道2027计网，第3章 数据链路层，教材p50（PDF页61）</t>
        </is>
      </c>
      <c r="I371" s="23" t="inlineStr">
        <is>
          <t>1.0</t>
        </is>
      </c>
      <c r="J371" s="11" t="inlineStr">
        <is>
          <t>第3章 数据链路层</t>
        </is>
      </c>
      <c r="K371" s="22" t="inlineStr">
        <is>
          <t>50</t>
        </is>
      </c>
      <c r="L371" s="11" t="inlineStr">
        <is>
          <t>“差错检测与可靠传输”与“第3章 数据链路层”之间建立“BELONGS_TO_TOPIC”关系。依据：知识点归属于本章主题。</t>
        </is>
      </c>
    </row>
    <row r="372" ht="32" customHeight="1">
      <c r="A372" s="21" t="inlineStr">
        <is>
          <t>CN_E_0371</t>
        </is>
      </c>
      <c r="B372" s="11" t="inlineStr">
        <is>
          <t>CN_TOP_056</t>
        </is>
      </c>
      <c r="C372" s="11" t="inlineStr">
        <is>
          <t>第3章 数据链路层</t>
        </is>
      </c>
      <c r="D372" s="11" t="inlineStr">
        <is>
          <t>CONTAINS</t>
        </is>
      </c>
      <c r="E372" s="11" t="inlineStr">
        <is>
          <t>CN_TOP_063</t>
        </is>
      </c>
      <c r="F372" s="11" t="inlineStr">
        <is>
          <t>组帧</t>
        </is>
      </c>
      <c r="G372" s="11" t="inlineStr">
        <is>
          <t>目录层级显示该知识点属于上位主题。</t>
        </is>
      </c>
      <c r="H372" s="11" t="inlineStr">
        <is>
          <t>王道2027计网，组帧，教材p54（PDF页65）</t>
        </is>
      </c>
      <c r="I372" s="23" t="inlineStr">
        <is>
          <t>1.0</t>
        </is>
      </c>
      <c r="J372" s="11" t="inlineStr">
        <is>
          <t>组帧</t>
        </is>
      </c>
      <c r="K372" s="22" t="inlineStr">
        <is>
          <t>54</t>
        </is>
      </c>
      <c r="L372" s="11" t="inlineStr">
        <is>
          <t>“第3章 数据链路层”与“组帧”之间建立“CONTAINS”关系。依据：目录层级显示该知识点属于上位主题。</t>
        </is>
      </c>
    </row>
    <row r="373" ht="32" customHeight="1">
      <c r="A373" s="21" t="inlineStr">
        <is>
          <t>CN_E_0372</t>
        </is>
      </c>
      <c r="B373" s="11" t="inlineStr">
        <is>
          <t>CN_TOP_063</t>
        </is>
      </c>
      <c r="C373" s="11" t="inlineStr">
        <is>
          <t>组帧</t>
        </is>
      </c>
      <c r="D373" s="11" t="inlineStr">
        <is>
          <t>BELONGS_TO_TOPIC</t>
        </is>
      </c>
      <c r="E373" s="11" t="inlineStr">
        <is>
          <t>CN_TOP_056</t>
        </is>
      </c>
      <c r="F373" s="11" t="inlineStr">
        <is>
          <t>第3章 数据链路层</t>
        </is>
      </c>
      <c r="G373" s="11" t="inlineStr">
        <is>
          <t>知识点归属于本章主题。</t>
        </is>
      </c>
      <c r="H373" s="11" t="inlineStr">
        <is>
          <t>王道2027计网，第3章 数据链路层，教材p50（PDF页61）</t>
        </is>
      </c>
      <c r="I373" s="23" t="inlineStr">
        <is>
          <t>1.0</t>
        </is>
      </c>
      <c r="J373" s="11" t="inlineStr">
        <is>
          <t>第3章 数据链路层</t>
        </is>
      </c>
      <c r="K373" s="22" t="inlineStr">
        <is>
          <t>50</t>
        </is>
      </c>
      <c r="L373" s="11" t="inlineStr">
        <is>
          <t>“组帧”与“第3章 数据链路层”之间建立“BELONGS_TO_TOPIC”关系。依据：知识点归属于本章主题。</t>
        </is>
      </c>
    </row>
    <row r="374" ht="32" customHeight="1">
      <c r="A374" s="21" t="inlineStr">
        <is>
          <t>CN_E_0373</t>
        </is>
      </c>
      <c r="B374" s="11" t="inlineStr">
        <is>
          <t>CN_TOP_063</t>
        </is>
      </c>
      <c r="C374" s="11" t="inlineStr">
        <is>
          <t>组帧</t>
        </is>
      </c>
      <c r="D374" s="11" t="inlineStr">
        <is>
          <t>CONTAINS</t>
        </is>
      </c>
      <c r="E374" s="11" t="inlineStr">
        <is>
          <t>CN_TOP_064</t>
        </is>
      </c>
      <c r="F374" s="11" t="inlineStr">
        <is>
          <t>字符计数法</t>
        </is>
      </c>
      <c r="G374" s="11" t="inlineStr">
        <is>
          <t>目录层级显示该知识点属于上位主题。</t>
        </is>
      </c>
      <c r="H374" s="11" t="inlineStr">
        <is>
          <t>王道2027计网，字符计数法，教材p54（PDF页65）</t>
        </is>
      </c>
      <c r="I374" s="23" t="inlineStr">
        <is>
          <t>1.0</t>
        </is>
      </c>
      <c r="J374" s="11" t="inlineStr">
        <is>
          <t>字符计数法</t>
        </is>
      </c>
      <c r="K374" s="22" t="inlineStr">
        <is>
          <t>54</t>
        </is>
      </c>
      <c r="L374" s="11" t="inlineStr">
        <is>
          <t>“组帧”与“字符计数法”之间建立“CONTAINS”关系。依据：目录层级显示该知识点属于上位主题。</t>
        </is>
      </c>
    </row>
    <row r="375" ht="32" customHeight="1">
      <c r="A375" s="21" t="inlineStr">
        <is>
          <t>CN_E_0374</t>
        </is>
      </c>
      <c r="B375" s="11" t="inlineStr">
        <is>
          <t>CN_TOP_064</t>
        </is>
      </c>
      <c r="C375" s="11" t="inlineStr">
        <is>
          <t>字符计数法</t>
        </is>
      </c>
      <c r="D375" s="11" t="inlineStr">
        <is>
          <t>BELONGS_TO_TOPIC</t>
        </is>
      </c>
      <c r="E375" s="11" t="inlineStr">
        <is>
          <t>CN_TOP_056</t>
        </is>
      </c>
      <c r="F375" s="11" t="inlineStr">
        <is>
          <t>第3章 数据链路层</t>
        </is>
      </c>
      <c r="G375" s="11" t="inlineStr">
        <is>
          <t>知识点归属于本章主题。</t>
        </is>
      </c>
      <c r="H375" s="11" t="inlineStr">
        <is>
          <t>王道2027计网，第3章 数据链路层，教材p50（PDF页61）</t>
        </is>
      </c>
      <c r="I375" s="23" t="inlineStr">
        <is>
          <t>1.0</t>
        </is>
      </c>
      <c r="J375" s="11" t="inlineStr">
        <is>
          <t>第3章 数据链路层</t>
        </is>
      </c>
      <c r="K375" s="22" t="inlineStr">
        <is>
          <t>50</t>
        </is>
      </c>
      <c r="L375" s="11" t="inlineStr">
        <is>
          <t>“字符计数法”与“第3章 数据链路层”之间建立“BELONGS_TO_TOPIC”关系。依据：知识点归属于本章主题。</t>
        </is>
      </c>
    </row>
    <row r="376" ht="32" customHeight="1">
      <c r="A376" s="21" t="inlineStr">
        <is>
          <t>CN_E_0375</t>
        </is>
      </c>
      <c r="B376" s="11" t="inlineStr">
        <is>
          <t>CN_TOP_063</t>
        </is>
      </c>
      <c r="C376" s="11" t="inlineStr">
        <is>
          <t>组帧</t>
        </is>
      </c>
      <c r="D376" s="11" t="inlineStr">
        <is>
          <t>CONTAINS</t>
        </is>
      </c>
      <c r="E376" s="11" t="inlineStr">
        <is>
          <t>CN_TOP_065</t>
        </is>
      </c>
      <c r="F376" s="11" t="inlineStr">
        <is>
          <t>字节填充法</t>
        </is>
      </c>
      <c r="G376" s="11" t="inlineStr">
        <is>
          <t>目录层级显示该知识点属于上位主题。</t>
        </is>
      </c>
      <c r="H376" s="11" t="inlineStr">
        <is>
          <t>王道2027计网，字节填充法，教材p54（PDF页65）</t>
        </is>
      </c>
      <c r="I376" s="23" t="inlineStr">
        <is>
          <t>1.0</t>
        </is>
      </c>
      <c r="J376" s="11" t="inlineStr">
        <is>
          <t>字节填充法</t>
        </is>
      </c>
      <c r="K376" s="22" t="inlineStr">
        <is>
          <t>54</t>
        </is>
      </c>
      <c r="L376" s="11" t="inlineStr">
        <is>
          <t>“组帧”与“字节填充法”之间建立“CONTAINS”关系。依据：目录层级显示该知识点属于上位主题。</t>
        </is>
      </c>
    </row>
    <row r="377" ht="32" customHeight="1">
      <c r="A377" s="21" t="inlineStr">
        <is>
          <t>CN_E_0376</t>
        </is>
      </c>
      <c r="B377" s="11" t="inlineStr">
        <is>
          <t>CN_TOP_065</t>
        </is>
      </c>
      <c r="C377" s="11" t="inlineStr">
        <is>
          <t>字节填充法</t>
        </is>
      </c>
      <c r="D377" s="11" t="inlineStr">
        <is>
          <t>BELONGS_TO_TOPIC</t>
        </is>
      </c>
      <c r="E377" s="11" t="inlineStr">
        <is>
          <t>CN_TOP_056</t>
        </is>
      </c>
      <c r="F377" s="11" t="inlineStr">
        <is>
          <t>第3章 数据链路层</t>
        </is>
      </c>
      <c r="G377" s="11" t="inlineStr">
        <is>
          <t>知识点归属于本章主题。</t>
        </is>
      </c>
      <c r="H377" s="11" t="inlineStr">
        <is>
          <t>王道2027计网，第3章 数据链路层，教材p50（PDF页61）</t>
        </is>
      </c>
      <c r="I377" s="23" t="inlineStr">
        <is>
          <t>1.0</t>
        </is>
      </c>
      <c r="J377" s="11" t="inlineStr">
        <is>
          <t>第3章 数据链路层</t>
        </is>
      </c>
      <c r="K377" s="22" t="inlineStr">
        <is>
          <t>50</t>
        </is>
      </c>
      <c r="L377" s="11" t="inlineStr">
        <is>
          <t>“字节填充法”与“第3章 数据链路层”之间建立“BELONGS_TO_TOPIC”关系。依据：知识点归属于本章主题。</t>
        </is>
      </c>
    </row>
    <row r="378" ht="32" customHeight="1">
      <c r="A378" s="21" t="inlineStr">
        <is>
          <t>CN_E_0377</t>
        </is>
      </c>
      <c r="B378" s="11" t="inlineStr">
        <is>
          <t>CN_TOP_063</t>
        </is>
      </c>
      <c r="C378" s="11" t="inlineStr">
        <is>
          <t>组帧</t>
        </is>
      </c>
      <c r="D378" s="11" t="inlineStr">
        <is>
          <t>CONTAINS</t>
        </is>
      </c>
      <c r="E378" s="11" t="inlineStr">
        <is>
          <t>CN_TOP_066</t>
        </is>
      </c>
      <c r="F378" s="11" t="inlineStr">
        <is>
          <t>零比特填充法</t>
        </is>
      </c>
      <c r="G378" s="11" t="inlineStr">
        <is>
          <t>目录层级显示该知识点属于上位主题。</t>
        </is>
      </c>
      <c r="H378" s="11" t="inlineStr">
        <is>
          <t>王道2027计网，零比特填充法，教材p55（PDF页66）</t>
        </is>
      </c>
      <c r="I378" s="23" t="inlineStr">
        <is>
          <t>1.0</t>
        </is>
      </c>
      <c r="J378" s="11" t="inlineStr">
        <is>
          <t>零比特填充法</t>
        </is>
      </c>
      <c r="K378" s="22" t="inlineStr">
        <is>
          <t>55</t>
        </is>
      </c>
      <c r="L378" s="11" t="inlineStr">
        <is>
          <t>“组帧”与“零比特填充法”之间建立“CONTAINS”关系。依据：目录层级显示该知识点属于上位主题。</t>
        </is>
      </c>
    </row>
    <row r="379" ht="32" customHeight="1">
      <c r="A379" s="21" t="inlineStr">
        <is>
          <t>CN_E_0378</t>
        </is>
      </c>
      <c r="B379" s="11" t="inlineStr">
        <is>
          <t>CN_TOP_066</t>
        </is>
      </c>
      <c r="C379" s="11" t="inlineStr">
        <is>
          <t>零比特填充法</t>
        </is>
      </c>
      <c r="D379" s="11" t="inlineStr">
        <is>
          <t>BELONGS_TO_TOPIC</t>
        </is>
      </c>
      <c r="E379" s="11" t="inlineStr">
        <is>
          <t>CN_TOP_056</t>
        </is>
      </c>
      <c r="F379" s="11" t="inlineStr">
        <is>
          <t>第3章 数据链路层</t>
        </is>
      </c>
      <c r="G379" s="11" t="inlineStr">
        <is>
          <t>知识点归属于本章主题。</t>
        </is>
      </c>
      <c r="H379" s="11" t="inlineStr">
        <is>
          <t>王道2027计网，第3章 数据链路层，教材p50（PDF页61）</t>
        </is>
      </c>
      <c r="I379" s="23" t="inlineStr">
        <is>
          <t>1.0</t>
        </is>
      </c>
      <c r="J379" s="11" t="inlineStr">
        <is>
          <t>第3章 数据链路层</t>
        </is>
      </c>
      <c r="K379" s="22" t="inlineStr">
        <is>
          <t>50</t>
        </is>
      </c>
      <c r="L379" s="11" t="inlineStr">
        <is>
          <t>“零比特填充法”与“第3章 数据链路层”之间建立“BELONGS_TO_TOPIC”关系。依据：知识点归属于本章主题。</t>
        </is>
      </c>
    </row>
    <row r="380" ht="32" customHeight="1">
      <c r="A380" s="21" t="inlineStr">
        <is>
          <t>CN_E_0379</t>
        </is>
      </c>
      <c r="B380" s="11" t="inlineStr">
        <is>
          <t>CN_TOP_063</t>
        </is>
      </c>
      <c r="C380" s="11" t="inlineStr">
        <is>
          <t>组帧</t>
        </is>
      </c>
      <c r="D380" s="11" t="inlineStr">
        <is>
          <t>CONTAINS</t>
        </is>
      </c>
      <c r="E380" s="11" t="inlineStr">
        <is>
          <t>CN_TOP_067</t>
        </is>
      </c>
      <c r="F380" s="11" t="inlineStr">
        <is>
          <t>违规编码法</t>
        </is>
      </c>
      <c r="G380" s="11" t="inlineStr">
        <is>
          <t>目录层级显示该知识点属于上位主题。</t>
        </is>
      </c>
      <c r="H380" s="11" t="inlineStr">
        <is>
          <t>王道2027计网，违规编码法，教材p55（PDF页66）</t>
        </is>
      </c>
      <c r="I380" s="23" t="inlineStr">
        <is>
          <t>1.0</t>
        </is>
      </c>
      <c r="J380" s="11" t="inlineStr">
        <is>
          <t>违规编码法</t>
        </is>
      </c>
      <c r="K380" s="22" t="inlineStr">
        <is>
          <t>55</t>
        </is>
      </c>
      <c r="L380" s="11" t="inlineStr">
        <is>
          <t>“组帧”与“违规编码法”之间建立“CONTAINS”关系。依据：目录层级显示该知识点属于上位主题。</t>
        </is>
      </c>
    </row>
    <row r="381" ht="32" customHeight="1">
      <c r="A381" s="21" t="inlineStr">
        <is>
          <t>CN_E_0380</t>
        </is>
      </c>
      <c r="B381" s="11" t="inlineStr">
        <is>
          <t>CN_TOP_067</t>
        </is>
      </c>
      <c r="C381" s="11" t="inlineStr">
        <is>
          <t>违规编码法</t>
        </is>
      </c>
      <c r="D381" s="11" t="inlineStr">
        <is>
          <t>BELONGS_TO_TOPIC</t>
        </is>
      </c>
      <c r="E381" s="11" t="inlineStr">
        <is>
          <t>CN_TOP_056</t>
        </is>
      </c>
      <c r="F381" s="11" t="inlineStr">
        <is>
          <t>第3章 数据链路层</t>
        </is>
      </c>
      <c r="G381" s="11" t="inlineStr">
        <is>
          <t>知识点归属于本章主题。</t>
        </is>
      </c>
      <c r="H381" s="11" t="inlineStr">
        <is>
          <t>王道2027计网，第3章 数据链路层，教材p50（PDF页61）</t>
        </is>
      </c>
      <c r="I381" s="23" t="inlineStr">
        <is>
          <t>1.0</t>
        </is>
      </c>
      <c r="J381" s="11" t="inlineStr">
        <is>
          <t>第3章 数据链路层</t>
        </is>
      </c>
      <c r="K381" s="22" t="inlineStr">
        <is>
          <t>50</t>
        </is>
      </c>
      <c r="L381" s="11" t="inlineStr">
        <is>
          <t>“违规编码法”与“第3章 数据链路层”之间建立“BELONGS_TO_TOPIC”关系。依据：知识点归属于本章主题。</t>
        </is>
      </c>
    </row>
    <row r="382" ht="32" customHeight="1">
      <c r="A382" s="21" t="inlineStr">
        <is>
          <t>CN_E_0381</t>
        </is>
      </c>
      <c r="B382" s="11" t="inlineStr">
        <is>
          <t>CN_TOP_056</t>
        </is>
      </c>
      <c r="C382" s="11" t="inlineStr">
        <is>
          <t>第3章 数据链路层</t>
        </is>
      </c>
      <c r="D382" s="11" t="inlineStr">
        <is>
          <t>CONTAINS</t>
        </is>
      </c>
      <c r="E382" s="11" t="inlineStr">
        <is>
          <t>CN_TOP_068</t>
        </is>
      </c>
      <c r="F382" s="11" t="inlineStr">
        <is>
          <t>差错控制</t>
        </is>
      </c>
      <c r="G382" s="11" t="inlineStr">
        <is>
          <t>目录层级显示该知识点属于上位主题。</t>
        </is>
      </c>
      <c r="H382" s="11" t="inlineStr">
        <is>
          <t>王道2027计网，差错控制，教材p56（PDF页67）</t>
        </is>
      </c>
      <c r="I382" s="23" t="inlineStr">
        <is>
          <t>1.0</t>
        </is>
      </c>
      <c r="J382" s="11" t="inlineStr">
        <is>
          <t>差错控制</t>
        </is>
      </c>
      <c r="K382" s="22" t="inlineStr">
        <is>
          <t>56</t>
        </is>
      </c>
      <c r="L382" s="11" t="inlineStr">
        <is>
          <t>“第3章 数据链路层”与“差错控制”之间建立“CONTAINS”关系。依据：目录层级显示该知识点属于上位主题。</t>
        </is>
      </c>
    </row>
    <row r="383" ht="32" customHeight="1">
      <c r="A383" s="21" t="inlineStr">
        <is>
          <t>CN_E_0382</t>
        </is>
      </c>
      <c r="B383" s="11" t="inlineStr">
        <is>
          <t>CN_TOP_068</t>
        </is>
      </c>
      <c r="C383" s="11" t="inlineStr">
        <is>
          <t>差错控制</t>
        </is>
      </c>
      <c r="D383" s="11" t="inlineStr">
        <is>
          <t>BELONGS_TO_TOPIC</t>
        </is>
      </c>
      <c r="E383" s="11" t="inlineStr">
        <is>
          <t>CN_TOP_056</t>
        </is>
      </c>
      <c r="F383" s="11" t="inlineStr">
        <is>
          <t>第3章 数据链路层</t>
        </is>
      </c>
      <c r="G383" s="11" t="inlineStr">
        <is>
          <t>知识点归属于本章主题。</t>
        </is>
      </c>
      <c r="H383" s="11" t="inlineStr">
        <is>
          <t>王道2027计网，第3章 数据链路层，教材p50（PDF页61）</t>
        </is>
      </c>
      <c r="I383" s="23" t="inlineStr">
        <is>
          <t>1.0</t>
        </is>
      </c>
      <c r="J383" s="11" t="inlineStr">
        <is>
          <t>第3章 数据链路层</t>
        </is>
      </c>
      <c r="K383" s="22" t="inlineStr">
        <is>
          <t>50</t>
        </is>
      </c>
      <c r="L383" s="11" t="inlineStr">
        <is>
          <t>“差错控制”与“第3章 数据链路层”之间建立“BELONGS_TO_TOPIC”关系。依据：知识点归属于本章主题。</t>
        </is>
      </c>
    </row>
    <row r="384" ht="32" customHeight="1">
      <c r="A384" s="21" t="inlineStr">
        <is>
          <t>CN_E_0383</t>
        </is>
      </c>
      <c r="B384" s="11" t="inlineStr">
        <is>
          <t>CN_TOP_068</t>
        </is>
      </c>
      <c r="C384" s="11" t="inlineStr">
        <is>
          <t>差错控制</t>
        </is>
      </c>
      <c r="D384" s="11" t="inlineStr">
        <is>
          <t>CONTAINS</t>
        </is>
      </c>
      <c r="E384" s="11" t="inlineStr">
        <is>
          <t>CN_TOP_069</t>
        </is>
      </c>
      <c r="F384" s="11" t="inlineStr">
        <is>
          <t>检错编码</t>
        </is>
      </c>
      <c r="G384" s="11" t="inlineStr">
        <is>
          <t>目录层级显示该知识点属于上位主题。</t>
        </is>
      </c>
      <c r="H384" s="11" t="inlineStr">
        <is>
          <t>王道2027计网，检错编码，教材p57（PDF页68）</t>
        </is>
      </c>
      <c r="I384" s="23" t="inlineStr">
        <is>
          <t>1.0</t>
        </is>
      </c>
      <c r="J384" s="11" t="inlineStr">
        <is>
          <t>检错编码</t>
        </is>
      </c>
      <c r="K384" s="22" t="inlineStr">
        <is>
          <t>57</t>
        </is>
      </c>
      <c r="L384" s="11" t="inlineStr">
        <is>
          <t>“差错控制”与“检错编码”之间建立“CONTAINS”关系。依据：目录层级显示该知识点属于上位主题。</t>
        </is>
      </c>
    </row>
    <row r="385" ht="32" customHeight="1">
      <c r="A385" s="21" t="inlineStr">
        <is>
          <t>CN_E_0384</t>
        </is>
      </c>
      <c r="B385" s="11" t="inlineStr">
        <is>
          <t>CN_TOP_069</t>
        </is>
      </c>
      <c r="C385" s="11" t="inlineStr">
        <is>
          <t>检错编码</t>
        </is>
      </c>
      <c r="D385" s="11" t="inlineStr">
        <is>
          <t>BELONGS_TO_TOPIC</t>
        </is>
      </c>
      <c r="E385" s="11" t="inlineStr">
        <is>
          <t>CN_TOP_056</t>
        </is>
      </c>
      <c r="F385" s="11" t="inlineStr">
        <is>
          <t>第3章 数据链路层</t>
        </is>
      </c>
      <c r="G385" s="11" t="inlineStr">
        <is>
          <t>知识点归属于本章主题。</t>
        </is>
      </c>
      <c r="H385" s="11" t="inlineStr">
        <is>
          <t>王道2027计网，第3章 数据链路层，教材p50（PDF页61）</t>
        </is>
      </c>
      <c r="I385" s="23" t="inlineStr">
        <is>
          <t>1.0</t>
        </is>
      </c>
      <c r="J385" s="11" t="inlineStr">
        <is>
          <t>第3章 数据链路层</t>
        </is>
      </c>
      <c r="K385" s="22" t="inlineStr">
        <is>
          <t>50</t>
        </is>
      </c>
      <c r="L385" s="11" t="inlineStr">
        <is>
          <t>“检错编码”与“第3章 数据链路层”之间建立“BELONGS_TO_TOPIC”关系。依据：知识点归属于本章主题。</t>
        </is>
      </c>
    </row>
    <row r="386" ht="32" customHeight="1">
      <c r="A386" s="21" t="inlineStr">
        <is>
          <t>CN_E_0385</t>
        </is>
      </c>
      <c r="B386" s="11" t="inlineStr">
        <is>
          <t>CN_TOP_069</t>
        </is>
      </c>
      <c r="C386" s="11" t="inlineStr">
        <is>
          <t>检错编码</t>
        </is>
      </c>
      <c r="D386" s="11" t="inlineStr">
        <is>
          <t>CONTAINS</t>
        </is>
      </c>
      <c r="E386" s="11" t="inlineStr">
        <is>
          <t>CN_TOP_070</t>
        </is>
      </c>
      <c r="F386" s="11" t="inlineStr">
        <is>
          <t>奇偶检验码</t>
        </is>
      </c>
      <c r="G386" s="11" t="inlineStr">
        <is>
          <t>目录层级显示该知识点属于上位主题。</t>
        </is>
      </c>
      <c r="H386" s="11" t="inlineStr">
        <is>
          <t>王道2027计网，奇偶检验码，教材p57（PDF页68）</t>
        </is>
      </c>
      <c r="I386" s="23" t="inlineStr">
        <is>
          <t>1.0</t>
        </is>
      </c>
      <c r="J386" s="11" t="inlineStr">
        <is>
          <t>奇偶检验码</t>
        </is>
      </c>
      <c r="K386" s="22" t="inlineStr">
        <is>
          <t>57</t>
        </is>
      </c>
      <c r="L386" s="11" t="inlineStr">
        <is>
          <t>“检错编码”与“奇偶检验码”之间建立“CONTAINS”关系。依据：目录层级显示该知识点属于上位主题。</t>
        </is>
      </c>
    </row>
    <row r="387" ht="32" customHeight="1">
      <c r="A387" s="21" t="inlineStr">
        <is>
          <t>CN_E_0386</t>
        </is>
      </c>
      <c r="B387" s="11" t="inlineStr">
        <is>
          <t>CN_TOP_070</t>
        </is>
      </c>
      <c r="C387" s="11" t="inlineStr">
        <is>
          <t>奇偶检验码</t>
        </is>
      </c>
      <c r="D387" s="11" t="inlineStr">
        <is>
          <t>BELONGS_TO_TOPIC</t>
        </is>
      </c>
      <c r="E387" s="11" t="inlineStr">
        <is>
          <t>CN_TOP_056</t>
        </is>
      </c>
      <c r="F387" s="11" t="inlineStr">
        <is>
          <t>第3章 数据链路层</t>
        </is>
      </c>
      <c r="G387" s="11" t="inlineStr">
        <is>
          <t>知识点归属于本章主题。</t>
        </is>
      </c>
      <c r="H387" s="11" t="inlineStr">
        <is>
          <t>王道2027计网，第3章 数据链路层，教材p50（PDF页61）</t>
        </is>
      </c>
      <c r="I387" s="23" t="inlineStr">
        <is>
          <t>1.0</t>
        </is>
      </c>
      <c r="J387" s="11" t="inlineStr">
        <is>
          <t>第3章 数据链路层</t>
        </is>
      </c>
      <c r="K387" s="22" t="inlineStr">
        <is>
          <t>50</t>
        </is>
      </c>
      <c r="L387" s="11" t="inlineStr">
        <is>
          <t>“奇偶检验码”与“第3章 数据链路层”之间建立“BELONGS_TO_TOPIC”关系。依据：知识点归属于本章主题。</t>
        </is>
      </c>
    </row>
    <row r="388" ht="32" customHeight="1">
      <c r="A388" s="21" t="inlineStr">
        <is>
          <t>CN_E_0387</t>
        </is>
      </c>
      <c r="B388" s="11" t="inlineStr">
        <is>
          <t>CN_TOP_069</t>
        </is>
      </c>
      <c r="C388" s="11" t="inlineStr">
        <is>
          <t>检错编码</t>
        </is>
      </c>
      <c r="D388" s="11" t="inlineStr">
        <is>
          <t>CONTAINS</t>
        </is>
      </c>
      <c r="E388" s="11" t="inlineStr">
        <is>
          <t>CN_TOP_071</t>
        </is>
      </c>
      <c r="F388" s="11" t="inlineStr">
        <is>
          <t>循环冗余码</t>
        </is>
      </c>
      <c r="G388" s="11" t="inlineStr">
        <is>
          <t>目录层级显示该知识点属于上位主题。</t>
        </is>
      </c>
      <c r="H388" s="11" t="inlineStr">
        <is>
          <t>王道2027计网，循环冗余码，教材p57（PDF页68）</t>
        </is>
      </c>
      <c r="I388" s="23" t="inlineStr">
        <is>
          <t>1.0</t>
        </is>
      </c>
      <c r="J388" s="11" t="inlineStr">
        <is>
          <t>循环冗余码</t>
        </is>
      </c>
      <c r="K388" s="22" t="inlineStr">
        <is>
          <t>57</t>
        </is>
      </c>
      <c r="L388" s="11" t="inlineStr">
        <is>
          <t>“检错编码”与“循环冗余码”之间建立“CONTAINS”关系。依据：目录层级显示该知识点属于上位主题。</t>
        </is>
      </c>
    </row>
    <row r="389" ht="32" customHeight="1">
      <c r="A389" s="21" t="inlineStr">
        <is>
          <t>CN_E_0388</t>
        </is>
      </c>
      <c r="B389" s="11" t="inlineStr">
        <is>
          <t>CN_TOP_071</t>
        </is>
      </c>
      <c r="C389" s="11" t="inlineStr">
        <is>
          <t>循环冗余码</t>
        </is>
      </c>
      <c r="D389" s="11" t="inlineStr">
        <is>
          <t>BELONGS_TO_TOPIC</t>
        </is>
      </c>
      <c r="E389" s="11" t="inlineStr">
        <is>
          <t>CN_TOP_056</t>
        </is>
      </c>
      <c r="F389" s="11" t="inlineStr">
        <is>
          <t>第3章 数据链路层</t>
        </is>
      </c>
      <c r="G389" s="11" t="inlineStr">
        <is>
          <t>知识点归属于本章主题。</t>
        </is>
      </c>
      <c r="H389" s="11" t="inlineStr">
        <is>
          <t>王道2027计网，第3章 数据链路层，教材p50（PDF页61）</t>
        </is>
      </c>
      <c r="I389" s="23" t="inlineStr">
        <is>
          <t>1.0</t>
        </is>
      </c>
      <c r="J389" s="11" t="inlineStr">
        <is>
          <t>第3章 数据链路层</t>
        </is>
      </c>
      <c r="K389" s="22" t="inlineStr">
        <is>
          <t>50</t>
        </is>
      </c>
      <c r="L389" s="11" t="inlineStr">
        <is>
          <t>“循环冗余码”与“第3章 数据链路层”之间建立“BELONGS_TO_TOPIC”关系。依据：知识点归属于本章主题。</t>
        </is>
      </c>
    </row>
    <row r="390" ht="32" customHeight="1">
      <c r="A390" s="21" t="inlineStr">
        <is>
          <t>CN_E_0389</t>
        </is>
      </c>
      <c r="B390" s="11" t="inlineStr">
        <is>
          <t>CN_TOP_068</t>
        </is>
      </c>
      <c r="C390" s="11" t="inlineStr">
        <is>
          <t>差错控制</t>
        </is>
      </c>
      <c r="D390" s="11" t="inlineStr">
        <is>
          <t>CONTAINS</t>
        </is>
      </c>
      <c r="E390" s="11" t="inlineStr">
        <is>
          <t>CN_TOP_072</t>
        </is>
      </c>
      <c r="F390" s="11" t="inlineStr">
        <is>
          <t>纠错编码</t>
        </is>
      </c>
      <c r="G390" s="11" t="inlineStr">
        <is>
          <t>目录层级显示该知识点属于上位主题。</t>
        </is>
      </c>
      <c r="H390" s="11" t="inlineStr">
        <is>
          <t>王道2027计网，纠错编码，教材p58（PDF页69）</t>
        </is>
      </c>
      <c r="I390" s="23" t="inlineStr">
        <is>
          <t>1.0</t>
        </is>
      </c>
      <c r="J390" s="11" t="inlineStr">
        <is>
          <t>纠错编码</t>
        </is>
      </c>
      <c r="K390" s="22" t="inlineStr">
        <is>
          <t>58</t>
        </is>
      </c>
      <c r="L390" s="11" t="inlineStr">
        <is>
          <t>“差错控制”与“纠错编码”之间建立“CONTAINS”关系。依据：目录层级显示该知识点属于上位主题。</t>
        </is>
      </c>
    </row>
    <row r="391" ht="32" customHeight="1">
      <c r="A391" s="21" t="inlineStr">
        <is>
          <t>CN_E_0390</t>
        </is>
      </c>
      <c r="B391" s="11" t="inlineStr">
        <is>
          <t>CN_TOP_072</t>
        </is>
      </c>
      <c r="C391" s="11" t="inlineStr">
        <is>
          <t>纠错编码</t>
        </is>
      </c>
      <c r="D391" s="11" t="inlineStr">
        <is>
          <t>BELONGS_TO_TOPIC</t>
        </is>
      </c>
      <c r="E391" s="11" t="inlineStr">
        <is>
          <t>CN_TOP_056</t>
        </is>
      </c>
      <c r="F391" s="11" t="inlineStr">
        <is>
          <t>第3章 数据链路层</t>
        </is>
      </c>
      <c r="G391" s="11" t="inlineStr">
        <is>
          <t>知识点归属于本章主题。</t>
        </is>
      </c>
      <c r="H391" s="11" t="inlineStr">
        <is>
          <t>王道2027计网，第3章 数据链路层，教材p50（PDF页61）</t>
        </is>
      </c>
      <c r="I391" s="23" t="inlineStr">
        <is>
          <t>1.0</t>
        </is>
      </c>
      <c r="J391" s="11" t="inlineStr">
        <is>
          <t>第3章 数据链路层</t>
        </is>
      </c>
      <c r="K391" s="22" t="inlineStr">
        <is>
          <t>50</t>
        </is>
      </c>
      <c r="L391" s="11" t="inlineStr">
        <is>
          <t>“纠错编码”与“第3章 数据链路层”之间建立“BELONGS_TO_TOPIC”关系。依据：知识点归属于本章主题。</t>
        </is>
      </c>
    </row>
    <row r="392" ht="32" customHeight="1">
      <c r="A392" s="21" t="inlineStr">
        <is>
          <t>CN_E_0391</t>
        </is>
      </c>
      <c r="B392" s="11" t="inlineStr">
        <is>
          <t>CN_TOP_056</t>
        </is>
      </c>
      <c r="C392" s="11" t="inlineStr">
        <is>
          <t>第3章 数据链路层</t>
        </is>
      </c>
      <c r="D392" s="11" t="inlineStr">
        <is>
          <t>CONTAINS</t>
        </is>
      </c>
      <c r="E392" s="11" t="inlineStr">
        <is>
          <t>CN_TOP_073</t>
        </is>
      </c>
      <c r="F392" s="11" t="inlineStr">
        <is>
          <t>流量控制与可靠传输机制</t>
        </is>
      </c>
      <c r="G392" s="11" t="inlineStr">
        <is>
          <t>目录层级显示该知识点属于上位主题。</t>
        </is>
      </c>
      <c r="H392" s="11" t="inlineStr">
        <is>
          <t>王道2027计网，流量控制与可靠传输机制，教材p61（PDF页72）</t>
        </is>
      </c>
      <c r="I392" s="23" t="inlineStr">
        <is>
          <t>1.0</t>
        </is>
      </c>
      <c r="J392" s="11" t="inlineStr">
        <is>
          <t>流量控制与可靠传输机制</t>
        </is>
      </c>
      <c r="K392" s="22" t="inlineStr">
        <is>
          <t>61</t>
        </is>
      </c>
      <c r="L392" s="11" t="inlineStr">
        <is>
          <t>“第3章 数据链路层”与“流量控制与可靠传输机制”之间建立“CONTAINS”关系。依据：目录层级显示该知识点属于上位主题。</t>
        </is>
      </c>
    </row>
    <row r="393" ht="32" customHeight="1">
      <c r="A393" s="21" t="inlineStr">
        <is>
          <t>CN_E_0392</t>
        </is>
      </c>
      <c r="B393" s="11" t="inlineStr">
        <is>
          <t>CN_TOP_073</t>
        </is>
      </c>
      <c r="C393" s="11" t="inlineStr">
        <is>
          <t>流量控制与可靠传输机制</t>
        </is>
      </c>
      <c r="D393" s="11" t="inlineStr">
        <is>
          <t>BELONGS_TO_TOPIC</t>
        </is>
      </c>
      <c r="E393" s="11" t="inlineStr">
        <is>
          <t>CN_TOP_056</t>
        </is>
      </c>
      <c r="F393" s="11" t="inlineStr">
        <is>
          <t>第3章 数据链路层</t>
        </is>
      </c>
      <c r="G393" s="11" t="inlineStr">
        <is>
          <t>知识点归属于本章主题。</t>
        </is>
      </c>
      <c r="H393" s="11" t="inlineStr">
        <is>
          <t>王道2027计网，第3章 数据链路层，教材p50（PDF页61）</t>
        </is>
      </c>
      <c r="I393" s="23" t="inlineStr">
        <is>
          <t>1.0</t>
        </is>
      </c>
      <c r="J393" s="11" t="inlineStr">
        <is>
          <t>第3章 数据链路层</t>
        </is>
      </c>
      <c r="K393" s="22" t="inlineStr">
        <is>
          <t>50</t>
        </is>
      </c>
      <c r="L393" s="11" t="inlineStr">
        <is>
          <t>“流量控制与可靠传输机制”与“第3章 数据链路层”之间建立“BELONGS_TO_TOPIC”关系。依据：知识点归属于本章主题。</t>
        </is>
      </c>
    </row>
    <row r="394" ht="32" customHeight="1">
      <c r="A394" s="21" t="inlineStr">
        <is>
          <t>CN_E_0393</t>
        </is>
      </c>
      <c r="B394" s="11" t="inlineStr">
        <is>
          <t>CN_TOP_073</t>
        </is>
      </c>
      <c r="C394" s="11" t="inlineStr">
        <is>
          <t>流量控制与可靠传输机制</t>
        </is>
      </c>
      <c r="D394" s="11" t="inlineStr">
        <is>
          <t>CONTAINS</t>
        </is>
      </c>
      <c r="E394" s="11" t="inlineStr">
        <is>
          <t>CN_TOP_074</t>
        </is>
      </c>
      <c r="F394" s="11" t="inlineStr">
        <is>
          <t>流量控制与滑动窗口机制</t>
        </is>
      </c>
      <c r="G394" s="11" t="inlineStr">
        <is>
          <t>目录层级显示该知识点属于上位主题。</t>
        </is>
      </c>
      <c r="H394" s="11" t="inlineStr">
        <is>
          <t>王道2027计网，流量控制与滑动窗口机制，教材p61（PDF页72）</t>
        </is>
      </c>
      <c r="I394" s="23" t="inlineStr">
        <is>
          <t>1.0</t>
        </is>
      </c>
      <c r="J394" s="11" t="inlineStr">
        <is>
          <t>流量控制与滑动窗口机制</t>
        </is>
      </c>
      <c r="K394" s="22" t="inlineStr">
        <is>
          <t>61</t>
        </is>
      </c>
      <c r="L394" s="11" t="inlineStr">
        <is>
          <t>“流量控制与可靠传输机制”与“流量控制与滑动窗口机制”之间建立“CONTAINS”关系。依据：目录层级显示该知识点属于上位主题。</t>
        </is>
      </c>
    </row>
    <row r="395" ht="32" customHeight="1">
      <c r="A395" s="21" t="inlineStr">
        <is>
          <t>CN_E_0394</t>
        </is>
      </c>
      <c r="B395" s="11" t="inlineStr">
        <is>
          <t>CN_TOP_074</t>
        </is>
      </c>
      <c r="C395" s="11" t="inlineStr">
        <is>
          <t>流量控制与滑动窗口机制</t>
        </is>
      </c>
      <c r="D395" s="11" t="inlineStr">
        <is>
          <t>BELONGS_TO_TOPIC</t>
        </is>
      </c>
      <c r="E395" s="11" t="inlineStr">
        <is>
          <t>CN_TOP_056</t>
        </is>
      </c>
      <c r="F395" s="11" t="inlineStr">
        <is>
          <t>第3章 数据链路层</t>
        </is>
      </c>
      <c r="G395" s="11" t="inlineStr">
        <is>
          <t>知识点归属于本章主题。</t>
        </is>
      </c>
      <c r="H395" s="11" t="inlineStr">
        <is>
          <t>王道2027计网，第3章 数据链路层，教材p50（PDF页61）</t>
        </is>
      </c>
      <c r="I395" s="23" t="inlineStr">
        <is>
          <t>1.0</t>
        </is>
      </c>
      <c r="J395" s="11" t="inlineStr">
        <is>
          <t>第3章 数据链路层</t>
        </is>
      </c>
      <c r="K395" s="22" t="inlineStr">
        <is>
          <t>50</t>
        </is>
      </c>
      <c r="L395" s="11" t="inlineStr">
        <is>
          <t>“流量控制与滑动窗口机制”与“第3章 数据链路层”之间建立“BELONGS_TO_TOPIC”关系。依据：知识点归属于本章主题。</t>
        </is>
      </c>
    </row>
    <row r="396" ht="32" customHeight="1">
      <c r="A396" s="21" t="inlineStr">
        <is>
          <t>CN_E_0395</t>
        </is>
      </c>
      <c r="B396" s="11" t="inlineStr">
        <is>
          <t>CN_TOP_074</t>
        </is>
      </c>
      <c r="C396" s="11" t="inlineStr">
        <is>
          <t>流量控制与滑动窗口机制</t>
        </is>
      </c>
      <c r="D396" s="11" t="inlineStr">
        <is>
          <t>CONTAINS</t>
        </is>
      </c>
      <c r="E396" s="11" t="inlineStr">
        <is>
          <t>CN_TOP_075</t>
        </is>
      </c>
      <c r="F396" s="11" t="inlineStr">
        <is>
          <t>停止-等待流量控制基本原理</t>
        </is>
      </c>
      <c r="G396" s="11" t="inlineStr">
        <is>
          <t>目录层级显示该知识点属于上位主题。</t>
        </is>
      </c>
      <c r="H396" s="11" t="inlineStr">
        <is>
          <t>王道2027计网，停止-等待流量控制基本原理，教材p62（PDF页73）</t>
        </is>
      </c>
      <c r="I396" s="23" t="inlineStr">
        <is>
          <t>1.0</t>
        </is>
      </c>
      <c r="J396" s="11" t="inlineStr">
        <is>
          <t>停止-等待流量控制基本原理</t>
        </is>
      </c>
      <c r="K396" s="22" t="inlineStr">
        <is>
          <t>62</t>
        </is>
      </c>
      <c r="L396" s="11" t="inlineStr">
        <is>
          <t>“流量控制与滑动窗口机制”与“停止-等待流量控制基本原理”之间建立“CONTAINS”关系。依据：目录层级显示该知识点属于上位主题。</t>
        </is>
      </c>
    </row>
    <row r="397" ht="32" customHeight="1">
      <c r="A397" s="21" t="inlineStr">
        <is>
          <t>CN_E_0396</t>
        </is>
      </c>
      <c r="B397" s="11" t="inlineStr">
        <is>
          <t>CN_TOP_075</t>
        </is>
      </c>
      <c r="C397" s="11" t="inlineStr">
        <is>
          <t>停止-等待流量控制基本原理</t>
        </is>
      </c>
      <c r="D397" s="11" t="inlineStr">
        <is>
          <t>BELONGS_TO_TOPIC</t>
        </is>
      </c>
      <c r="E397" s="11" t="inlineStr">
        <is>
          <t>CN_TOP_056</t>
        </is>
      </c>
      <c r="F397" s="11" t="inlineStr">
        <is>
          <t>第3章 数据链路层</t>
        </is>
      </c>
      <c r="G397" s="11" t="inlineStr">
        <is>
          <t>知识点归属于本章主题。</t>
        </is>
      </c>
      <c r="H397" s="11" t="inlineStr">
        <is>
          <t>王道2027计网，第3章 数据链路层，教材p50（PDF页61）</t>
        </is>
      </c>
      <c r="I397" s="23" t="inlineStr">
        <is>
          <t>1.0</t>
        </is>
      </c>
      <c r="J397" s="11" t="inlineStr">
        <is>
          <t>第3章 数据链路层</t>
        </is>
      </c>
      <c r="K397" s="22" t="inlineStr">
        <is>
          <t>50</t>
        </is>
      </c>
      <c r="L397" s="11" t="inlineStr">
        <is>
          <t>“停止-等待流量控制基本原理”与“第3章 数据链路层”之间建立“BELONGS_TO_TOPIC”关系。依据：知识点归属于本章主题。</t>
        </is>
      </c>
    </row>
    <row r="398" ht="32" customHeight="1">
      <c r="A398" s="21" t="inlineStr">
        <is>
          <t>CN_E_0397</t>
        </is>
      </c>
      <c r="B398" s="11" t="inlineStr">
        <is>
          <t>CN_TOP_074</t>
        </is>
      </c>
      <c r="C398" s="11" t="inlineStr">
        <is>
          <t>流量控制与滑动窗口机制</t>
        </is>
      </c>
      <c r="D398" s="11" t="inlineStr">
        <is>
          <t>CONTAINS</t>
        </is>
      </c>
      <c r="E398" s="11" t="inlineStr">
        <is>
          <t>CN_TOP_076</t>
        </is>
      </c>
      <c r="F398" s="11" t="inlineStr">
        <is>
          <t>滑动窗口流量控制基本原理</t>
        </is>
      </c>
      <c r="G398" s="11" t="inlineStr">
        <is>
          <t>目录层级显示该知识点属于上位主题。</t>
        </is>
      </c>
      <c r="H398" s="11" t="inlineStr">
        <is>
          <t>王道2027计网，滑动窗口流量控制基本原理，教材p62（PDF页73）</t>
        </is>
      </c>
      <c r="I398" s="23" t="inlineStr">
        <is>
          <t>1.0</t>
        </is>
      </c>
      <c r="J398" s="11" t="inlineStr">
        <is>
          <t>滑动窗口流量控制基本原理</t>
        </is>
      </c>
      <c r="K398" s="22" t="inlineStr">
        <is>
          <t>62</t>
        </is>
      </c>
      <c r="L398" s="11" t="inlineStr">
        <is>
          <t>“流量控制与滑动窗口机制”与“滑动窗口流量控制基本原理”之间建立“CONTAINS”关系。依据：目录层级显示该知识点属于上位主题。</t>
        </is>
      </c>
    </row>
    <row r="399" ht="32" customHeight="1">
      <c r="A399" s="21" t="inlineStr">
        <is>
          <t>CN_E_0398</t>
        </is>
      </c>
      <c r="B399" s="11" t="inlineStr">
        <is>
          <t>CN_TOP_076</t>
        </is>
      </c>
      <c r="C399" s="11" t="inlineStr">
        <is>
          <t>滑动窗口流量控制基本原理</t>
        </is>
      </c>
      <c r="D399" s="11" t="inlineStr">
        <is>
          <t>BELONGS_TO_TOPIC</t>
        </is>
      </c>
      <c r="E399" s="11" t="inlineStr">
        <is>
          <t>CN_TOP_056</t>
        </is>
      </c>
      <c r="F399" s="11" t="inlineStr">
        <is>
          <t>第3章 数据链路层</t>
        </is>
      </c>
      <c r="G399" s="11" t="inlineStr">
        <is>
          <t>知识点归属于本章主题。</t>
        </is>
      </c>
      <c r="H399" s="11" t="inlineStr">
        <is>
          <t>王道2027计网，第3章 数据链路层，教材p50（PDF页61）</t>
        </is>
      </c>
      <c r="I399" s="23" t="inlineStr">
        <is>
          <t>1.0</t>
        </is>
      </c>
      <c r="J399" s="11" t="inlineStr">
        <is>
          <t>第3章 数据链路层</t>
        </is>
      </c>
      <c r="K399" s="22" t="inlineStr">
        <is>
          <t>50</t>
        </is>
      </c>
      <c r="L399" s="11" t="inlineStr">
        <is>
          <t>“滑动窗口流量控制基本原理”与“第3章 数据链路层”之间建立“BELONGS_TO_TOPIC”关系。依据：知识点归属于本章主题。</t>
        </is>
      </c>
    </row>
    <row r="400" ht="32" customHeight="1">
      <c r="A400" s="21" t="inlineStr">
        <is>
          <t>CN_E_0399</t>
        </is>
      </c>
      <c r="B400" s="11" t="inlineStr">
        <is>
          <t>CN_TOP_073</t>
        </is>
      </c>
      <c r="C400" s="11" t="inlineStr">
        <is>
          <t>流量控制与可靠传输机制</t>
        </is>
      </c>
      <c r="D400" s="11" t="inlineStr">
        <is>
          <t>CONTAINS</t>
        </is>
      </c>
      <c r="E400" s="11" t="inlineStr">
        <is>
          <t>CN_TOP_077</t>
        </is>
      </c>
      <c r="F400" s="11" t="inlineStr">
        <is>
          <t>可靠传输机制</t>
        </is>
      </c>
      <c r="G400" s="11" t="inlineStr">
        <is>
          <t>目录层级显示该知识点属于上位主题。</t>
        </is>
      </c>
      <c r="H400" s="11" t="inlineStr">
        <is>
          <t>王道2027计网，可靠传输机制，教材p63（PDF页74）</t>
        </is>
      </c>
      <c r="I400" s="23" t="inlineStr">
        <is>
          <t>1.0</t>
        </is>
      </c>
      <c r="J400" s="11" t="inlineStr">
        <is>
          <t>可靠传输机制</t>
        </is>
      </c>
      <c r="K400" s="22" t="inlineStr">
        <is>
          <t>63</t>
        </is>
      </c>
      <c r="L400" s="11" t="inlineStr">
        <is>
          <t>“流量控制与可靠传输机制”与“可靠传输机制”之间建立“CONTAINS”关系。依据：目录层级显示该知识点属于上位主题。</t>
        </is>
      </c>
    </row>
    <row r="401" ht="32" customHeight="1">
      <c r="A401" s="21" t="inlineStr">
        <is>
          <t>CN_E_0400</t>
        </is>
      </c>
      <c r="B401" s="11" t="inlineStr">
        <is>
          <t>CN_TOP_077</t>
        </is>
      </c>
      <c r="C401" s="11" t="inlineStr">
        <is>
          <t>可靠传输机制</t>
        </is>
      </c>
      <c r="D401" s="11" t="inlineStr">
        <is>
          <t>BELONGS_TO_TOPIC</t>
        </is>
      </c>
      <c r="E401" s="11" t="inlineStr">
        <is>
          <t>CN_TOP_056</t>
        </is>
      </c>
      <c r="F401" s="11" t="inlineStr">
        <is>
          <t>第3章 数据链路层</t>
        </is>
      </c>
      <c r="G401" s="11" t="inlineStr">
        <is>
          <t>知识点归属于本章主题。</t>
        </is>
      </c>
      <c r="H401" s="11" t="inlineStr">
        <is>
          <t>王道2027计网，第3章 数据链路层，教材p50（PDF页61）</t>
        </is>
      </c>
      <c r="I401" s="23" t="inlineStr">
        <is>
          <t>1.0</t>
        </is>
      </c>
      <c r="J401" s="11" t="inlineStr">
        <is>
          <t>第3章 数据链路层</t>
        </is>
      </c>
      <c r="K401" s="22" t="inlineStr">
        <is>
          <t>50</t>
        </is>
      </c>
      <c r="L401" s="11" t="inlineStr">
        <is>
          <t>“可靠传输机制”与“第3章 数据链路层”之间建立“BELONGS_TO_TOPIC”关系。依据：知识点归属于本章主题。</t>
        </is>
      </c>
    </row>
    <row r="402" ht="32" customHeight="1">
      <c r="A402" s="21" t="inlineStr">
        <is>
          <t>CN_E_0401</t>
        </is>
      </c>
      <c r="B402" s="11" t="inlineStr">
        <is>
          <t>CN_TOP_077</t>
        </is>
      </c>
      <c r="C402" s="11" t="inlineStr">
        <is>
          <t>可靠传输机制</t>
        </is>
      </c>
      <c r="D402" s="11" t="inlineStr">
        <is>
          <t>CONTAINS</t>
        </is>
      </c>
      <c r="E402" s="11" t="inlineStr">
        <is>
          <t>CN_TOP_078</t>
        </is>
      </c>
      <c r="F402" s="11" t="inlineStr">
        <is>
          <t>单帧滑动窗口与停止-等待协议（S-W）</t>
        </is>
      </c>
      <c r="G402" s="11" t="inlineStr">
        <is>
          <t>目录层级显示该知识点属于上位主题。</t>
        </is>
      </c>
      <c r="H402" s="11" t="inlineStr">
        <is>
          <t>王道2027计网，单帧滑动窗口与停止-等待协议（S-W），教材p64（PDF页75）</t>
        </is>
      </c>
      <c r="I402" s="23" t="inlineStr">
        <is>
          <t>1.0</t>
        </is>
      </c>
      <c r="J402" s="11" t="inlineStr">
        <is>
          <t>单帧滑动窗口与停止-等待协议（S-W）</t>
        </is>
      </c>
      <c r="K402" s="22" t="inlineStr">
        <is>
          <t>64</t>
        </is>
      </c>
      <c r="L402" s="11" t="inlineStr">
        <is>
          <t>“可靠传输机制”与“单帧滑动窗口与停止-等待协议（S-W）”之间建立“CONTAINS”关系。依据：目录层级显示该知识点属于上位主题。</t>
        </is>
      </c>
    </row>
    <row r="403" ht="32" customHeight="1">
      <c r="A403" s="21" t="inlineStr">
        <is>
          <t>CN_E_0402</t>
        </is>
      </c>
      <c r="B403" s="11" t="inlineStr">
        <is>
          <t>CN_TOP_078</t>
        </is>
      </c>
      <c r="C403" s="11" t="inlineStr">
        <is>
          <t>单帧滑动窗口与停止-等待协议（S-W）</t>
        </is>
      </c>
      <c r="D403" s="11" t="inlineStr">
        <is>
          <t>BELONGS_TO_TOPIC</t>
        </is>
      </c>
      <c r="E403" s="11" t="inlineStr">
        <is>
          <t>CN_TOP_056</t>
        </is>
      </c>
      <c r="F403" s="11" t="inlineStr">
        <is>
          <t>第3章 数据链路层</t>
        </is>
      </c>
      <c r="G403" s="11" t="inlineStr">
        <is>
          <t>知识点归属于本章主题。</t>
        </is>
      </c>
      <c r="H403" s="11" t="inlineStr">
        <is>
          <t>王道2027计网，第3章 数据链路层，教材p50（PDF页61）</t>
        </is>
      </c>
      <c r="I403" s="23" t="inlineStr">
        <is>
          <t>1.0</t>
        </is>
      </c>
      <c r="J403" s="11" t="inlineStr">
        <is>
          <t>第3章 数据链路层</t>
        </is>
      </c>
      <c r="K403" s="22" t="inlineStr">
        <is>
          <t>50</t>
        </is>
      </c>
      <c r="L403" s="11" t="inlineStr">
        <is>
          <t>“单帧滑动窗口与停止-等待协议（S-W）”与“第3章 数据链路层”之间建立“BELONGS_TO_TOPIC”关系。依据：知识点归属于本章主题。</t>
        </is>
      </c>
    </row>
    <row r="404" ht="32" customHeight="1">
      <c r="A404" s="21" t="inlineStr">
        <is>
          <t>CN_E_0403</t>
        </is>
      </c>
      <c r="B404" s="11" t="inlineStr">
        <is>
          <t>CN_TOP_077</t>
        </is>
      </c>
      <c r="C404" s="11" t="inlineStr">
        <is>
          <t>可靠传输机制</t>
        </is>
      </c>
      <c r="D404" s="11" t="inlineStr">
        <is>
          <t>CONTAINS</t>
        </is>
      </c>
      <c r="E404" s="11" t="inlineStr">
        <is>
          <t>CN_TOP_079</t>
        </is>
      </c>
      <c r="F404" s="11" t="inlineStr">
        <is>
          <t>多帧滑动窗口与后退N帧协议（GBN）</t>
        </is>
      </c>
      <c r="G404" s="11" t="inlineStr">
        <is>
          <t>目录层级显示该知识点属于上位主题。</t>
        </is>
      </c>
      <c r="H404" s="11" t="inlineStr">
        <is>
          <t>王道2027计网，多帧滑动窗口与后退N帧协议（GBN），教材p64（PDF页75）</t>
        </is>
      </c>
      <c r="I404" s="23" t="inlineStr">
        <is>
          <t>1.0</t>
        </is>
      </c>
      <c r="J404" s="11" t="inlineStr">
        <is>
          <t>多帧滑动窗口与后退N帧协议（GBN）</t>
        </is>
      </c>
      <c r="K404" s="22" t="inlineStr">
        <is>
          <t>64</t>
        </is>
      </c>
      <c r="L404" s="11" t="inlineStr">
        <is>
          <t>“可靠传输机制”与“多帧滑动窗口与后退N帧协议（GBN）”之间建立“CONTAINS”关系。依据：目录层级显示该知识点属于上位主题。</t>
        </is>
      </c>
    </row>
    <row r="405" ht="32" customHeight="1">
      <c r="A405" s="21" t="inlineStr">
        <is>
          <t>CN_E_0404</t>
        </is>
      </c>
      <c r="B405" s="11" t="inlineStr">
        <is>
          <t>CN_TOP_079</t>
        </is>
      </c>
      <c r="C405" s="11" t="inlineStr">
        <is>
          <t>多帧滑动窗口与后退N帧协议（GBN）</t>
        </is>
      </c>
      <c r="D405" s="11" t="inlineStr">
        <is>
          <t>BELONGS_TO_TOPIC</t>
        </is>
      </c>
      <c r="E405" s="11" t="inlineStr">
        <is>
          <t>CN_TOP_056</t>
        </is>
      </c>
      <c r="F405" s="11" t="inlineStr">
        <is>
          <t>第3章 数据链路层</t>
        </is>
      </c>
      <c r="G405" s="11" t="inlineStr">
        <is>
          <t>知识点归属于本章主题。</t>
        </is>
      </c>
      <c r="H405" s="11" t="inlineStr">
        <is>
          <t>王道2027计网，第3章 数据链路层，教材p50（PDF页61）</t>
        </is>
      </c>
      <c r="I405" s="23" t="inlineStr">
        <is>
          <t>1.0</t>
        </is>
      </c>
      <c r="J405" s="11" t="inlineStr">
        <is>
          <t>第3章 数据链路层</t>
        </is>
      </c>
      <c r="K405" s="22" t="inlineStr">
        <is>
          <t>50</t>
        </is>
      </c>
      <c r="L405" s="11" t="inlineStr">
        <is>
          <t>“多帧滑动窗口与后退N帧协议（GBN）”与“第3章 数据链路层”之间建立“BELONGS_TO_TOPIC”关系。依据：知识点归属于本章主题。</t>
        </is>
      </c>
    </row>
    <row r="406" ht="32" customHeight="1">
      <c r="A406" s="21" t="inlineStr">
        <is>
          <t>CN_E_0405</t>
        </is>
      </c>
      <c r="B406" s="11" t="inlineStr">
        <is>
          <t>CN_TOP_077</t>
        </is>
      </c>
      <c r="C406" s="11" t="inlineStr">
        <is>
          <t>可靠传输机制</t>
        </is>
      </c>
      <c r="D406" s="11" t="inlineStr">
        <is>
          <t>CONTAINS</t>
        </is>
      </c>
      <c r="E406" s="11" t="inlineStr">
        <is>
          <t>CN_TOP_080</t>
        </is>
      </c>
      <c r="F406" s="11" t="inlineStr">
        <is>
          <t>多帧滑动窗口与选择重传协议（SR）</t>
        </is>
      </c>
      <c r="G406" s="11" t="inlineStr">
        <is>
          <t>目录层级显示该知识点属于上位主题。</t>
        </is>
      </c>
      <c r="H406" s="11" t="inlineStr">
        <is>
          <t>王道2027计网，多帧滑动窗口与选择重传协议（SR），教材p65（PDF页76）</t>
        </is>
      </c>
      <c r="I406" s="23" t="inlineStr">
        <is>
          <t>1.0</t>
        </is>
      </c>
      <c r="J406" s="11" t="inlineStr">
        <is>
          <t>多帧滑动窗口与选择重传协议（SR）</t>
        </is>
      </c>
      <c r="K406" s="22" t="inlineStr">
        <is>
          <t>65</t>
        </is>
      </c>
      <c r="L406" s="11" t="inlineStr">
        <is>
          <t>“可靠传输机制”与“多帧滑动窗口与选择重传协议（SR）”之间建立“CONTAINS”关系。依据：目录层级显示该知识点属于上位主题。</t>
        </is>
      </c>
    </row>
    <row r="407" ht="32" customHeight="1">
      <c r="A407" s="21" t="inlineStr">
        <is>
          <t>CN_E_0406</t>
        </is>
      </c>
      <c r="B407" s="11" t="inlineStr">
        <is>
          <t>CN_TOP_080</t>
        </is>
      </c>
      <c r="C407" s="11" t="inlineStr">
        <is>
          <t>多帧滑动窗口与选择重传协议（SR）</t>
        </is>
      </c>
      <c r="D407" s="11" t="inlineStr">
        <is>
          <t>BELONGS_TO_TOPIC</t>
        </is>
      </c>
      <c r="E407" s="11" t="inlineStr">
        <is>
          <t>CN_TOP_056</t>
        </is>
      </c>
      <c r="F407" s="11" t="inlineStr">
        <is>
          <t>第3章 数据链路层</t>
        </is>
      </c>
      <c r="G407" s="11" t="inlineStr">
        <is>
          <t>知识点归属于本章主题。</t>
        </is>
      </c>
      <c r="H407" s="11" t="inlineStr">
        <is>
          <t>王道2027计网，第3章 数据链路层，教材p50（PDF页61）</t>
        </is>
      </c>
      <c r="I407" s="23" t="inlineStr">
        <is>
          <t>1.0</t>
        </is>
      </c>
      <c r="J407" s="11" t="inlineStr">
        <is>
          <t>第3章 数据链路层</t>
        </is>
      </c>
      <c r="K407" s="22" t="inlineStr">
        <is>
          <t>50</t>
        </is>
      </c>
      <c r="L407" s="11" t="inlineStr">
        <is>
          <t>“多帧滑动窗口与选择重传协议（SR）”与“第3章 数据链路层”之间建立“BELONGS_TO_TOPIC”关系。依据：知识点归属于本章主题。</t>
        </is>
      </c>
    </row>
    <row r="408" ht="32" customHeight="1">
      <c r="A408" s="21" t="inlineStr">
        <is>
          <t>CN_E_0407</t>
        </is>
      </c>
      <c r="B408" s="11" t="inlineStr">
        <is>
          <t>CN_TOP_077</t>
        </is>
      </c>
      <c r="C408" s="11" t="inlineStr">
        <is>
          <t>可靠传输机制</t>
        </is>
      </c>
      <c r="D408" s="11" t="inlineStr">
        <is>
          <t>CONTAINS</t>
        </is>
      </c>
      <c r="E408" s="11" t="inlineStr">
        <is>
          <t>CN_TOP_081</t>
        </is>
      </c>
      <c r="F408" s="11" t="inlineStr">
        <is>
          <t>信道利用率的分析</t>
        </is>
      </c>
      <c r="G408" s="11" t="inlineStr">
        <is>
          <t>目录层级显示该知识点属于上位主题。</t>
        </is>
      </c>
      <c r="H408" s="11" t="inlineStr">
        <is>
          <t>王道2027计网，信道利用率的分析，教材p66（PDF页77）</t>
        </is>
      </c>
      <c r="I408" s="23" t="inlineStr">
        <is>
          <t>1.0</t>
        </is>
      </c>
      <c r="J408" s="11" t="inlineStr">
        <is>
          <t>信道利用率的分析</t>
        </is>
      </c>
      <c r="K408" s="22" t="inlineStr">
        <is>
          <t>66</t>
        </is>
      </c>
      <c r="L408" s="11" t="inlineStr">
        <is>
          <t>“可靠传输机制”与“信道利用率的分析”之间建立“CONTAINS”关系。依据：目录层级显示该知识点属于上位主题。</t>
        </is>
      </c>
    </row>
    <row r="409" ht="32" customHeight="1">
      <c r="A409" s="21" t="inlineStr">
        <is>
          <t>CN_E_0408</t>
        </is>
      </c>
      <c r="B409" s="11" t="inlineStr">
        <is>
          <t>CN_TOP_081</t>
        </is>
      </c>
      <c r="C409" s="11" t="inlineStr">
        <is>
          <t>信道利用率的分析</t>
        </is>
      </c>
      <c r="D409" s="11" t="inlineStr">
        <is>
          <t>BELONGS_TO_TOPIC</t>
        </is>
      </c>
      <c r="E409" s="11" t="inlineStr">
        <is>
          <t>CN_TOP_056</t>
        </is>
      </c>
      <c r="F409" s="11" t="inlineStr">
        <is>
          <t>第3章 数据链路层</t>
        </is>
      </c>
      <c r="G409" s="11" t="inlineStr">
        <is>
          <t>知识点归属于本章主题。</t>
        </is>
      </c>
      <c r="H409" s="11" t="inlineStr">
        <is>
          <t>王道2027计网，第3章 数据链路层，教材p50（PDF页61）</t>
        </is>
      </c>
      <c r="I409" s="23" t="inlineStr">
        <is>
          <t>1.0</t>
        </is>
      </c>
      <c r="J409" s="11" t="inlineStr">
        <is>
          <t>第3章 数据链路层</t>
        </is>
      </c>
      <c r="K409" s="22" t="inlineStr">
        <is>
          <t>50</t>
        </is>
      </c>
      <c r="L409" s="11" t="inlineStr">
        <is>
          <t>“信道利用率的分析”与“第3章 数据链路层”之间建立“BELONGS_TO_TOPIC”关系。依据：知识点归属于本章主题。</t>
        </is>
      </c>
    </row>
    <row r="410" ht="32" customHeight="1">
      <c r="A410" s="21" t="inlineStr">
        <is>
          <t>CN_E_0409</t>
        </is>
      </c>
      <c r="B410" s="11" t="inlineStr">
        <is>
          <t>CN_TOP_056</t>
        </is>
      </c>
      <c r="C410" s="11" t="inlineStr">
        <is>
          <t>第3章 数据链路层</t>
        </is>
      </c>
      <c r="D410" s="11" t="inlineStr">
        <is>
          <t>CONTAINS</t>
        </is>
      </c>
      <c r="E410" s="11" t="inlineStr">
        <is>
          <t>CN_TOP_082</t>
        </is>
      </c>
      <c r="F410" s="11" t="inlineStr">
        <is>
          <t>介质访问控制</t>
        </is>
      </c>
      <c r="G410" s="11" t="inlineStr">
        <is>
          <t>目录层级显示该知识点属于上位主题。</t>
        </is>
      </c>
      <c r="H410" s="11" t="inlineStr">
        <is>
          <t>王道2027计网，介质访问控制，教材p77（PDF页88）</t>
        </is>
      </c>
      <c r="I410" s="23" t="inlineStr">
        <is>
          <t>1.0</t>
        </is>
      </c>
      <c r="J410" s="11" t="inlineStr">
        <is>
          <t>介质访问控制</t>
        </is>
      </c>
      <c r="K410" s="22" t="inlineStr">
        <is>
          <t>77</t>
        </is>
      </c>
      <c r="L410" s="11" t="inlineStr">
        <is>
          <t>“第3章 数据链路层”与“介质访问控制”之间建立“CONTAINS”关系。依据：目录层级显示该知识点属于上位主题。</t>
        </is>
      </c>
    </row>
    <row r="411" ht="32" customHeight="1">
      <c r="A411" s="21" t="inlineStr">
        <is>
          <t>CN_E_0410</t>
        </is>
      </c>
      <c r="B411" s="11" t="inlineStr">
        <is>
          <t>CN_TOP_082</t>
        </is>
      </c>
      <c r="C411" s="11" t="inlineStr">
        <is>
          <t>介质访问控制</t>
        </is>
      </c>
      <c r="D411" s="11" t="inlineStr">
        <is>
          <t>BELONGS_TO_TOPIC</t>
        </is>
      </c>
      <c r="E411" s="11" t="inlineStr">
        <is>
          <t>CN_TOP_056</t>
        </is>
      </c>
      <c r="F411" s="11" t="inlineStr">
        <is>
          <t>第3章 数据链路层</t>
        </is>
      </c>
      <c r="G411" s="11" t="inlineStr">
        <is>
          <t>知识点归属于本章主题。</t>
        </is>
      </c>
      <c r="H411" s="11" t="inlineStr">
        <is>
          <t>王道2027计网，第3章 数据链路层，教材p50（PDF页61）</t>
        </is>
      </c>
      <c r="I411" s="23" t="inlineStr">
        <is>
          <t>1.0</t>
        </is>
      </c>
      <c r="J411" s="11" t="inlineStr">
        <is>
          <t>第3章 数据链路层</t>
        </is>
      </c>
      <c r="K411" s="22" t="inlineStr">
        <is>
          <t>50</t>
        </is>
      </c>
      <c r="L411" s="11" t="inlineStr">
        <is>
          <t>“介质访问控制”与“第3章 数据链路层”之间建立“BELONGS_TO_TOPIC”关系。依据：知识点归属于本章主题。</t>
        </is>
      </c>
    </row>
    <row r="412" ht="32" customHeight="1">
      <c r="A412" s="21" t="inlineStr">
        <is>
          <t>CN_E_0411</t>
        </is>
      </c>
      <c r="B412" s="11" t="inlineStr">
        <is>
          <t>CN_TOP_082</t>
        </is>
      </c>
      <c r="C412" s="11" t="inlineStr">
        <is>
          <t>介质访问控制</t>
        </is>
      </c>
      <c r="D412" s="11" t="inlineStr">
        <is>
          <t>CONTAINS</t>
        </is>
      </c>
      <c r="E412" s="11" t="inlineStr">
        <is>
          <t>CN_TOP_083</t>
        </is>
      </c>
      <c r="F412" s="11" t="inlineStr">
        <is>
          <t>信道划分介质访问控制</t>
        </is>
      </c>
      <c r="G412" s="11" t="inlineStr">
        <is>
          <t>目录层级显示该知识点属于上位主题。</t>
        </is>
      </c>
      <c r="H412" s="11" t="inlineStr">
        <is>
          <t>王道2027计网，信道划分介质访问控制，教材p78（PDF页89）</t>
        </is>
      </c>
      <c r="I412" s="23" t="inlineStr">
        <is>
          <t>1.0</t>
        </is>
      </c>
      <c r="J412" s="11" t="inlineStr">
        <is>
          <t>信道划分介质访问控制</t>
        </is>
      </c>
      <c r="K412" s="22" t="inlineStr">
        <is>
          <t>78</t>
        </is>
      </c>
      <c r="L412" s="11" t="inlineStr">
        <is>
          <t>“介质访问控制”与“信道划分介质访问控制”之间建立“CONTAINS”关系。依据：目录层级显示该知识点属于上位主题。</t>
        </is>
      </c>
    </row>
    <row r="413" ht="32" customHeight="1">
      <c r="A413" s="21" t="inlineStr">
        <is>
          <t>CN_E_0412</t>
        </is>
      </c>
      <c r="B413" s="11" t="inlineStr">
        <is>
          <t>CN_TOP_083</t>
        </is>
      </c>
      <c r="C413" s="11" t="inlineStr">
        <is>
          <t>信道划分介质访问控制</t>
        </is>
      </c>
      <c r="D413" s="11" t="inlineStr">
        <is>
          <t>BELONGS_TO_TOPIC</t>
        </is>
      </c>
      <c r="E413" s="11" t="inlineStr">
        <is>
          <t>CN_TOP_056</t>
        </is>
      </c>
      <c r="F413" s="11" t="inlineStr">
        <is>
          <t>第3章 数据链路层</t>
        </is>
      </c>
      <c r="G413" s="11" t="inlineStr">
        <is>
          <t>知识点归属于本章主题。</t>
        </is>
      </c>
      <c r="H413" s="11" t="inlineStr">
        <is>
          <t>王道2027计网，第3章 数据链路层，教材p50（PDF页61）</t>
        </is>
      </c>
      <c r="I413" s="23" t="inlineStr">
        <is>
          <t>1.0</t>
        </is>
      </c>
      <c r="J413" s="11" t="inlineStr">
        <is>
          <t>第3章 数据链路层</t>
        </is>
      </c>
      <c r="K413" s="22" t="inlineStr">
        <is>
          <t>50</t>
        </is>
      </c>
      <c r="L413" s="11" t="inlineStr">
        <is>
          <t>“信道划分介质访问控制”与“第3章 数据链路层”之间建立“BELONGS_TO_TOPIC”关系。依据：知识点归属于本章主题。</t>
        </is>
      </c>
    </row>
    <row r="414" ht="32" customHeight="1">
      <c r="A414" s="21" t="inlineStr">
        <is>
          <t>CN_E_0413</t>
        </is>
      </c>
      <c r="B414" s="11" t="inlineStr">
        <is>
          <t>CN_TOP_083</t>
        </is>
      </c>
      <c r="C414" s="11" t="inlineStr">
        <is>
          <t>信道划分介质访问控制</t>
        </is>
      </c>
      <c r="D414" s="11" t="inlineStr">
        <is>
          <t>CONTAINS</t>
        </is>
      </c>
      <c r="E414" s="11" t="inlineStr">
        <is>
          <t>CN_TOP_084</t>
        </is>
      </c>
      <c r="F414" s="11" t="inlineStr">
        <is>
          <t>时分复用（TDM）</t>
        </is>
      </c>
      <c r="G414" s="11" t="inlineStr">
        <is>
          <t>目录层级显示该知识点属于上位主题。</t>
        </is>
      </c>
      <c r="H414" s="11" t="inlineStr">
        <is>
          <t>王道2027计网，时分复用（TDM），教材p78（PDF页89）</t>
        </is>
      </c>
      <c r="I414" s="23" t="inlineStr">
        <is>
          <t>1.0</t>
        </is>
      </c>
      <c r="J414" s="11" t="inlineStr">
        <is>
          <t>时分复用（TDM）</t>
        </is>
      </c>
      <c r="K414" s="22" t="inlineStr">
        <is>
          <t>78</t>
        </is>
      </c>
      <c r="L414" s="11" t="inlineStr">
        <is>
          <t>“信道划分介质访问控制”与“时分复用（TDM）”之间建立“CONTAINS”关系。依据：目录层级显示该知识点属于上位主题。</t>
        </is>
      </c>
    </row>
    <row r="415" ht="32" customHeight="1">
      <c r="A415" s="21" t="inlineStr">
        <is>
          <t>CN_E_0414</t>
        </is>
      </c>
      <c r="B415" s="11" t="inlineStr">
        <is>
          <t>CN_TOP_084</t>
        </is>
      </c>
      <c r="C415" s="11" t="inlineStr">
        <is>
          <t>时分复用（TDM）</t>
        </is>
      </c>
      <c r="D415" s="11" t="inlineStr">
        <is>
          <t>BELONGS_TO_TOPIC</t>
        </is>
      </c>
      <c r="E415" s="11" t="inlineStr">
        <is>
          <t>CN_TOP_056</t>
        </is>
      </c>
      <c r="F415" s="11" t="inlineStr">
        <is>
          <t>第3章 数据链路层</t>
        </is>
      </c>
      <c r="G415" s="11" t="inlineStr">
        <is>
          <t>知识点归属于本章主题。</t>
        </is>
      </c>
      <c r="H415" s="11" t="inlineStr">
        <is>
          <t>王道2027计网，第3章 数据链路层，教材p50（PDF页61）</t>
        </is>
      </c>
      <c r="I415" s="23" t="inlineStr">
        <is>
          <t>1.0</t>
        </is>
      </c>
      <c r="J415" s="11" t="inlineStr">
        <is>
          <t>第3章 数据链路层</t>
        </is>
      </c>
      <c r="K415" s="22" t="inlineStr">
        <is>
          <t>50</t>
        </is>
      </c>
      <c r="L415" s="11" t="inlineStr">
        <is>
          <t>“时分复用（TDM）”与“第3章 数据链路层”之间建立“BELONGS_TO_TOPIC”关系。依据：知识点归属于本章主题。</t>
        </is>
      </c>
    </row>
    <row r="416" ht="32" customHeight="1">
      <c r="A416" s="21" t="inlineStr">
        <is>
          <t>CN_E_0415</t>
        </is>
      </c>
      <c r="B416" s="11" t="inlineStr">
        <is>
          <t>CN_TOP_083</t>
        </is>
      </c>
      <c r="C416" s="11" t="inlineStr">
        <is>
          <t>信道划分介质访问控制</t>
        </is>
      </c>
      <c r="D416" s="11" t="inlineStr">
        <is>
          <t>CONTAINS</t>
        </is>
      </c>
      <c r="E416" s="11" t="inlineStr">
        <is>
          <t>CN_TOP_085</t>
        </is>
      </c>
      <c r="F416" s="11" t="inlineStr">
        <is>
          <t>频分复用（FDM）</t>
        </is>
      </c>
      <c r="G416" s="11" t="inlineStr">
        <is>
          <t>目录层级显示该知识点属于上位主题。</t>
        </is>
      </c>
      <c r="H416" s="11" t="inlineStr">
        <is>
          <t>王道2027计网，频分复用（FDM），教材p79（PDF页90）</t>
        </is>
      </c>
      <c r="I416" s="23" t="inlineStr">
        <is>
          <t>1.0</t>
        </is>
      </c>
      <c r="J416" s="11" t="inlineStr">
        <is>
          <t>频分复用（FDM）</t>
        </is>
      </c>
      <c r="K416" s="22" t="inlineStr">
        <is>
          <t>79</t>
        </is>
      </c>
      <c r="L416" s="11" t="inlineStr">
        <is>
          <t>“信道划分介质访问控制”与“频分复用（FDM）”之间建立“CONTAINS”关系。依据：目录层级显示该知识点属于上位主题。</t>
        </is>
      </c>
    </row>
    <row r="417" ht="32" customHeight="1">
      <c r="A417" s="21" t="inlineStr">
        <is>
          <t>CN_E_0416</t>
        </is>
      </c>
      <c r="B417" s="11" t="inlineStr">
        <is>
          <t>CN_TOP_085</t>
        </is>
      </c>
      <c r="C417" s="11" t="inlineStr">
        <is>
          <t>频分复用（FDM）</t>
        </is>
      </c>
      <c r="D417" s="11" t="inlineStr">
        <is>
          <t>BELONGS_TO_TOPIC</t>
        </is>
      </c>
      <c r="E417" s="11" t="inlineStr">
        <is>
          <t>CN_TOP_056</t>
        </is>
      </c>
      <c r="F417" s="11" t="inlineStr">
        <is>
          <t>第3章 数据链路层</t>
        </is>
      </c>
      <c r="G417" s="11" t="inlineStr">
        <is>
          <t>知识点归属于本章主题。</t>
        </is>
      </c>
      <c r="H417" s="11" t="inlineStr">
        <is>
          <t>王道2027计网，第3章 数据链路层，教材p50（PDF页61）</t>
        </is>
      </c>
      <c r="I417" s="23" t="inlineStr">
        <is>
          <t>1.0</t>
        </is>
      </c>
      <c r="J417" s="11" t="inlineStr">
        <is>
          <t>第3章 数据链路层</t>
        </is>
      </c>
      <c r="K417" s="22" t="inlineStr">
        <is>
          <t>50</t>
        </is>
      </c>
      <c r="L417" s="11" t="inlineStr">
        <is>
          <t>“频分复用（FDM）”与“第3章 数据链路层”之间建立“BELONGS_TO_TOPIC”关系。依据：知识点归属于本章主题。</t>
        </is>
      </c>
    </row>
    <row r="418" ht="32" customHeight="1">
      <c r="A418" s="21" t="inlineStr">
        <is>
          <t>CN_E_0417</t>
        </is>
      </c>
      <c r="B418" s="11" t="inlineStr">
        <is>
          <t>CN_TOP_083</t>
        </is>
      </c>
      <c r="C418" s="11" t="inlineStr">
        <is>
          <t>信道划分介质访问控制</t>
        </is>
      </c>
      <c r="D418" s="11" t="inlineStr">
        <is>
          <t>CONTAINS</t>
        </is>
      </c>
      <c r="E418" s="11" t="inlineStr">
        <is>
          <t>CN_TOP_086</t>
        </is>
      </c>
      <c r="F418" s="11" t="inlineStr">
        <is>
          <t>波分复用（WDM）</t>
        </is>
      </c>
      <c r="G418" s="11" t="inlineStr">
        <is>
          <t>目录层级显示该知识点属于上位主题。</t>
        </is>
      </c>
      <c r="H418" s="11" t="inlineStr">
        <is>
          <t>王道2027计网，波分复用（WDM），教材p79（PDF页90）</t>
        </is>
      </c>
      <c r="I418" s="23" t="inlineStr">
        <is>
          <t>1.0</t>
        </is>
      </c>
      <c r="J418" s="11" t="inlineStr">
        <is>
          <t>波分复用（WDM）</t>
        </is>
      </c>
      <c r="K418" s="22" t="inlineStr">
        <is>
          <t>79</t>
        </is>
      </c>
      <c r="L418" s="11" t="inlineStr">
        <is>
          <t>“信道划分介质访问控制”与“波分复用（WDM）”之间建立“CONTAINS”关系。依据：目录层级显示该知识点属于上位主题。</t>
        </is>
      </c>
    </row>
    <row r="419" ht="32" customHeight="1">
      <c r="A419" s="21" t="inlineStr">
        <is>
          <t>CN_E_0418</t>
        </is>
      </c>
      <c r="B419" s="11" t="inlineStr">
        <is>
          <t>CN_TOP_086</t>
        </is>
      </c>
      <c r="C419" s="11" t="inlineStr">
        <is>
          <t>波分复用（WDM）</t>
        </is>
      </c>
      <c r="D419" s="11" t="inlineStr">
        <is>
          <t>BELONGS_TO_TOPIC</t>
        </is>
      </c>
      <c r="E419" s="11" t="inlineStr">
        <is>
          <t>CN_TOP_056</t>
        </is>
      </c>
      <c r="F419" s="11" t="inlineStr">
        <is>
          <t>第3章 数据链路层</t>
        </is>
      </c>
      <c r="G419" s="11" t="inlineStr">
        <is>
          <t>知识点归属于本章主题。</t>
        </is>
      </c>
      <c r="H419" s="11" t="inlineStr">
        <is>
          <t>王道2027计网，第3章 数据链路层，教材p50（PDF页61）</t>
        </is>
      </c>
      <c r="I419" s="23" t="inlineStr">
        <is>
          <t>1.0</t>
        </is>
      </c>
      <c r="J419" s="11" t="inlineStr">
        <is>
          <t>第3章 数据链路层</t>
        </is>
      </c>
      <c r="K419" s="22" t="inlineStr">
        <is>
          <t>50</t>
        </is>
      </c>
      <c r="L419" s="11" t="inlineStr">
        <is>
          <t>“波分复用（WDM）”与“第3章 数据链路层”之间建立“BELONGS_TO_TOPIC”关系。依据：知识点归属于本章主题。</t>
        </is>
      </c>
    </row>
    <row r="420" ht="32" customHeight="1">
      <c r="A420" s="21" t="inlineStr">
        <is>
          <t>CN_E_0419</t>
        </is>
      </c>
      <c r="B420" s="11" t="inlineStr">
        <is>
          <t>CN_TOP_083</t>
        </is>
      </c>
      <c r="C420" s="11" t="inlineStr">
        <is>
          <t>信道划分介质访问控制</t>
        </is>
      </c>
      <c r="D420" s="11" t="inlineStr">
        <is>
          <t>CONTAINS</t>
        </is>
      </c>
      <c r="E420" s="11" t="inlineStr">
        <is>
          <t>CN_TOP_087</t>
        </is>
      </c>
      <c r="F420" s="11" t="inlineStr">
        <is>
          <t>码分复用（CDM）</t>
        </is>
      </c>
      <c r="G420" s="11" t="inlineStr">
        <is>
          <t>目录层级显示该知识点属于上位主题。</t>
        </is>
      </c>
      <c r="H420" s="11" t="inlineStr">
        <is>
          <t>王道2027计网，码分复用（CDM），教材p79（PDF页90）</t>
        </is>
      </c>
      <c r="I420" s="23" t="inlineStr">
        <is>
          <t>1.0</t>
        </is>
      </c>
      <c r="J420" s="11" t="inlineStr">
        <is>
          <t>码分复用（CDM）</t>
        </is>
      </c>
      <c r="K420" s="22" t="inlineStr">
        <is>
          <t>79</t>
        </is>
      </c>
      <c r="L420" s="11" t="inlineStr">
        <is>
          <t>“信道划分介质访问控制”与“码分复用（CDM）”之间建立“CONTAINS”关系。依据：目录层级显示该知识点属于上位主题。</t>
        </is>
      </c>
    </row>
    <row r="421" ht="32" customHeight="1">
      <c r="A421" s="21" t="inlineStr">
        <is>
          <t>CN_E_0420</t>
        </is>
      </c>
      <c r="B421" s="11" t="inlineStr">
        <is>
          <t>CN_TOP_087</t>
        </is>
      </c>
      <c r="C421" s="11" t="inlineStr">
        <is>
          <t>码分复用（CDM）</t>
        </is>
      </c>
      <c r="D421" s="11" t="inlineStr">
        <is>
          <t>BELONGS_TO_TOPIC</t>
        </is>
      </c>
      <c r="E421" s="11" t="inlineStr">
        <is>
          <t>CN_TOP_056</t>
        </is>
      </c>
      <c r="F421" s="11" t="inlineStr">
        <is>
          <t>第3章 数据链路层</t>
        </is>
      </c>
      <c r="G421" s="11" t="inlineStr">
        <is>
          <t>知识点归属于本章主题。</t>
        </is>
      </c>
      <c r="H421" s="11" t="inlineStr">
        <is>
          <t>王道2027计网，第3章 数据链路层，教材p50（PDF页61）</t>
        </is>
      </c>
      <c r="I421" s="23" t="inlineStr">
        <is>
          <t>1.0</t>
        </is>
      </c>
      <c r="J421" s="11" t="inlineStr">
        <is>
          <t>第3章 数据链路层</t>
        </is>
      </c>
      <c r="K421" s="22" t="inlineStr">
        <is>
          <t>50</t>
        </is>
      </c>
      <c r="L421" s="11" t="inlineStr">
        <is>
          <t>“码分复用（CDM）”与“第3章 数据链路层”之间建立“BELONGS_TO_TOPIC”关系。依据：知识点归属于本章主题。</t>
        </is>
      </c>
    </row>
    <row r="422" ht="32" customHeight="1">
      <c r="A422" s="21" t="inlineStr">
        <is>
          <t>CN_E_0421</t>
        </is>
      </c>
      <c r="B422" s="11" t="inlineStr">
        <is>
          <t>CN_TOP_082</t>
        </is>
      </c>
      <c r="C422" s="11" t="inlineStr">
        <is>
          <t>介质访问控制</t>
        </is>
      </c>
      <c r="D422" s="11" t="inlineStr">
        <is>
          <t>CONTAINS</t>
        </is>
      </c>
      <c r="E422" s="11" t="inlineStr">
        <is>
          <t>CN_TOP_088</t>
        </is>
      </c>
      <c r="F422" s="11" t="inlineStr">
        <is>
          <t>随机访问介质访问控制</t>
        </is>
      </c>
      <c r="G422" s="11" t="inlineStr">
        <is>
          <t>目录层级显示该知识点属于上位主题。</t>
        </is>
      </c>
      <c r="H422" s="11" t="inlineStr">
        <is>
          <t>王道2027计网，随机访问介质访问控制，教材p80（PDF页91）</t>
        </is>
      </c>
      <c r="I422" s="23" t="inlineStr">
        <is>
          <t>1.0</t>
        </is>
      </c>
      <c r="J422" s="11" t="inlineStr">
        <is>
          <t>随机访问介质访问控制</t>
        </is>
      </c>
      <c r="K422" s="22" t="inlineStr">
        <is>
          <t>80</t>
        </is>
      </c>
      <c r="L422" s="11" t="inlineStr">
        <is>
          <t>“介质访问控制”与“随机访问介质访问控制”之间建立“CONTAINS”关系。依据：目录层级显示该知识点属于上位主题。</t>
        </is>
      </c>
    </row>
    <row r="423" ht="32" customHeight="1">
      <c r="A423" s="21" t="inlineStr">
        <is>
          <t>CN_E_0422</t>
        </is>
      </c>
      <c r="B423" s="11" t="inlineStr">
        <is>
          <t>CN_TOP_088</t>
        </is>
      </c>
      <c r="C423" s="11" t="inlineStr">
        <is>
          <t>随机访问介质访问控制</t>
        </is>
      </c>
      <c r="D423" s="11" t="inlineStr">
        <is>
          <t>BELONGS_TO_TOPIC</t>
        </is>
      </c>
      <c r="E423" s="11" t="inlineStr">
        <is>
          <t>CN_TOP_056</t>
        </is>
      </c>
      <c r="F423" s="11" t="inlineStr">
        <is>
          <t>第3章 数据链路层</t>
        </is>
      </c>
      <c r="G423" s="11" t="inlineStr">
        <is>
          <t>知识点归属于本章主题。</t>
        </is>
      </c>
      <c r="H423" s="11" t="inlineStr">
        <is>
          <t>王道2027计网，第3章 数据链路层，教材p50（PDF页61）</t>
        </is>
      </c>
      <c r="I423" s="23" t="inlineStr">
        <is>
          <t>1.0</t>
        </is>
      </c>
      <c r="J423" s="11" t="inlineStr">
        <is>
          <t>第3章 数据链路层</t>
        </is>
      </c>
      <c r="K423" s="22" t="inlineStr">
        <is>
          <t>50</t>
        </is>
      </c>
      <c r="L423" s="11" t="inlineStr">
        <is>
          <t>“随机访问介质访问控制”与“第3章 数据链路层”之间建立“BELONGS_TO_TOPIC”关系。依据：知识点归属于本章主题。</t>
        </is>
      </c>
    </row>
    <row r="424" ht="32" customHeight="1">
      <c r="A424" s="21" t="inlineStr">
        <is>
          <t>CN_E_0423</t>
        </is>
      </c>
      <c r="B424" s="11" t="inlineStr">
        <is>
          <t>CN_TOP_088</t>
        </is>
      </c>
      <c r="C424" s="11" t="inlineStr">
        <is>
          <t>随机访问介质访问控制</t>
        </is>
      </c>
      <c r="D424" s="11" t="inlineStr">
        <is>
          <t>CONTAINS</t>
        </is>
      </c>
      <c r="E424" s="11" t="inlineStr">
        <is>
          <t>CN_TOP_089</t>
        </is>
      </c>
      <c r="F424" s="11" t="inlineStr">
        <is>
          <t>ALOHA协议</t>
        </is>
      </c>
      <c r="G424" s="11" t="inlineStr">
        <is>
          <t>目录层级显示该知识点属于上位主题。</t>
        </is>
      </c>
      <c r="H424" s="11" t="inlineStr">
        <is>
          <t>王道2027计网，ALOHA协议，教材p81（PDF页92）</t>
        </is>
      </c>
      <c r="I424" s="23" t="inlineStr">
        <is>
          <t>1.0</t>
        </is>
      </c>
      <c r="J424" s="11" t="inlineStr">
        <is>
          <t>ALOHA协议</t>
        </is>
      </c>
      <c r="K424" s="22" t="inlineStr">
        <is>
          <t>81</t>
        </is>
      </c>
      <c r="L424" s="11" t="inlineStr">
        <is>
          <t>“随机访问介质访问控制”与“ALOHA协议”之间建立“CONTAINS”关系。依据：目录层级显示该知识点属于上位主题。</t>
        </is>
      </c>
    </row>
    <row r="425" ht="32" customHeight="1">
      <c r="A425" s="21" t="inlineStr">
        <is>
          <t>CN_E_0424</t>
        </is>
      </c>
      <c r="B425" s="11" t="inlineStr">
        <is>
          <t>CN_TOP_089</t>
        </is>
      </c>
      <c r="C425" s="11" t="inlineStr">
        <is>
          <t>ALOHA协议</t>
        </is>
      </c>
      <c r="D425" s="11" t="inlineStr">
        <is>
          <t>BELONGS_TO_TOPIC</t>
        </is>
      </c>
      <c r="E425" s="11" t="inlineStr">
        <is>
          <t>CN_TOP_056</t>
        </is>
      </c>
      <c r="F425" s="11" t="inlineStr">
        <is>
          <t>第3章 数据链路层</t>
        </is>
      </c>
      <c r="G425" s="11" t="inlineStr">
        <is>
          <t>知识点归属于本章主题。</t>
        </is>
      </c>
      <c r="H425" s="11" t="inlineStr">
        <is>
          <t>王道2027计网，第3章 数据链路层，教材p50（PDF页61）</t>
        </is>
      </c>
      <c r="I425" s="23" t="inlineStr">
        <is>
          <t>1.0</t>
        </is>
      </c>
      <c r="J425" s="11" t="inlineStr">
        <is>
          <t>第3章 数据链路层</t>
        </is>
      </c>
      <c r="K425" s="22" t="inlineStr">
        <is>
          <t>50</t>
        </is>
      </c>
      <c r="L425" s="11" t="inlineStr">
        <is>
          <t>“ALOHA协议”与“第3章 数据链路层”之间建立“BELONGS_TO_TOPIC”关系。依据：知识点归属于本章主题。</t>
        </is>
      </c>
    </row>
    <row r="426" ht="32" customHeight="1">
      <c r="A426" s="21" t="inlineStr">
        <is>
          <t>CN_E_0425</t>
        </is>
      </c>
      <c r="B426" s="11" t="inlineStr">
        <is>
          <t>CN_TOP_088</t>
        </is>
      </c>
      <c r="C426" s="11" t="inlineStr">
        <is>
          <t>随机访问介质访问控制</t>
        </is>
      </c>
      <c r="D426" s="11" t="inlineStr">
        <is>
          <t>CONTAINS</t>
        </is>
      </c>
      <c r="E426" s="11" t="inlineStr">
        <is>
          <t>CN_TOP_090</t>
        </is>
      </c>
      <c r="F426" s="11" t="inlineStr">
        <is>
          <t>CSMA协议</t>
        </is>
      </c>
      <c r="G426" s="11" t="inlineStr">
        <is>
          <t>目录层级显示该知识点属于上位主题。</t>
        </is>
      </c>
      <c r="H426" s="11" t="inlineStr">
        <is>
          <t>王道2027计网，CSMA协议，教材p82（PDF页93）</t>
        </is>
      </c>
      <c r="I426" s="23" t="inlineStr">
        <is>
          <t>1.0</t>
        </is>
      </c>
      <c r="J426" s="11" t="inlineStr">
        <is>
          <t>CSMA协议</t>
        </is>
      </c>
      <c r="K426" s="22" t="inlineStr">
        <is>
          <t>82</t>
        </is>
      </c>
      <c r="L426" s="11" t="inlineStr">
        <is>
          <t>“随机访问介质访问控制”与“CSMA协议”之间建立“CONTAINS”关系。依据：目录层级显示该知识点属于上位主题。</t>
        </is>
      </c>
    </row>
    <row r="427" ht="32" customHeight="1">
      <c r="A427" s="21" t="inlineStr">
        <is>
          <t>CN_E_0426</t>
        </is>
      </c>
      <c r="B427" s="11" t="inlineStr">
        <is>
          <t>CN_TOP_090</t>
        </is>
      </c>
      <c r="C427" s="11" t="inlineStr">
        <is>
          <t>CSMA协议</t>
        </is>
      </c>
      <c r="D427" s="11" t="inlineStr">
        <is>
          <t>BELONGS_TO_TOPIC</t>
        </is>
      </c>
      <c r="E427" s="11" t="inlineStr">
        <is>
          <t>CN_TOP_056</t>
        </is>
      </c>
      <c r="F427" s="11" t="inlineStr">
        <is>
          <t>第3章 数据链路层</t>
        </is>
      </c>
      <c r="G427" s="11" t="inlineStr">
        <is>
          <t>知识点归属于本章主题。</t>
        </is>
      </c>
      <c r="H427" s="11" t="inlineStr">
        <is>
          <t>王道2027计网，第3章 数据链路层，教材p50（PDF页61）</t>
        </is>
      </c>
      <c r="I427" s="23" t="inlineStr">
        <is>
          <t>1.0</t>
        </is>
      </c>
      <c r="J427" s="11" t="inlineStr">
        <is>
          <t>第3章 数据链路层</t>
        </is>
      </c>
      <c r="K427" s="22" t="inlineStr">
        <is>
          <t>50</t>
        </is>
      </c>
      <c r="L427" s="11" t="inlineStr">
        <is>
          <t>“CSMA协议”与“第3章 数据链路层”之间建立“BELONGS_TO_TOPIC”关系。依据：知识点归属于本章主题。</t>
        </is>
      </c>
    </row>
    <row r="428" ht="32" customHeight="1">
      <c r="A428" s="21" t="inlineStr">
        <is>
          <t>CN_E_0427</t>
        </is>
      </c>
      <c r="B428" s="11" t="inlineStr">
        <is>
          <t>CN_TOP_082</t>
        </is>
      </c>
      <c r="C428" s="11" t="inlineStr">
        <is>
          <t>介质访问控制</t>
        </is>
      </c>
      <c r="D428" s="11" t="inlineStr">
        <is>
          <t>CONTAINS</t>
        </is>
      </c>
      <c r="E428" s="11" t="inlineStr">
        <is>
          <t>CN_TOP_091</t>
        </is>
      </c>
      <c r="F428" s="11" t="inlineStr">
        <is>
          <t>轮询访问：令牌传递协议</t>
        </is>
      </c>
      <c r="G428" s="11" t="inlineStr">
        <is>
          <t>目录层级显示该知识点属于上位主题。</t>
        </is>
      </c>
      <c r="H428" s="11" t="inlineStr">
        <is>
          <t>王道2027计网，轮询访问：令牌传递协议，教材p82（PDF页93）</t>
        </is>
      </c>
      <c r="I428" s="23" t="inlineStr">
        <is>
          <t>1.0</t>
        </is>
      </c>
      <c r="J428" s="11" t="inlineStr">
        <is>
          <t>轮询访问：令牌传递协议</t>
        </is>
      </c>
      <c r="K428" s="22" t="inlineStr">
        <is>
          <t>82</t>
        </is>
      </c>
      <c r="L428" s="11" t="inlineStr">
        <is>
          <t>“介质访问控制”与“轮询访问：令牌传递协议”之间建立“CONTAINS”关系。依据：目录层级显示该知识点属于上位主题。</t>
        </is>
      </c>
    </row>
    <row r="429" ht="32" customHeight="1">
      <c r="A429" s="21" t="inlineStr">
        <is>
          <t>CN_E_0428</t>
        </is>
      </c>
      <c r="B429" s="11" t="inlineStr">
        <is>
          <t>CN_TOP_091</t>
        </is>
      </c>
      <c r="C429" s="11" t="inlineStr">
        <is>
          <t>轮询访问：令牌传递协议</t>
        </is>
      </c>
      <c r="D429" s="11" t="inlineStr">
        <is>
          <t>BELONGS_TO_TOPIC</t>
        </is>
      </c>
      <c r="E429" s="11" t="inlineStr">
        <is>
          <t>CN_TOP_056</t>
        </is>
      </c>
      <c r="F429" s="11" t="inlineStr">
        <is>
          <t>第3章 数据链路层</t>
        </is>
      </c>
      <c r="G429" s="11" t="inlineStr">
        <is>
          <t>知识点归属于本章主题。</t>
        </is>
      </c>
      <c r="H429" s="11" t="inlineStr">
        <is>
          <t>王道2027计网，第3章 数据链路层，教材p50（PDF页61）</t>
        </is>
      </c>
      <c r="I429" s="23" t="inlineStr">
        <is>
          <t>1.0</t>
        </is>
      </c>
      <c r="J429" s="11" t="inlineStr">
        <is>
          <t>第3章 数据链路层</t>
        </is>
      </c>
      <c r="K429" s="22" t="inlineStr">
        <is>
          <t>50</t>
        </is>
      </c>
      <c r="L429" s="11" t="inlineStr">
        <is>
          <t>“轮询访问：令牌传递协议”与“第3章 数据链路层”之间建立“BELONGS_TO_TOPIC”关系。依据：知识点归属于本章主题。</t>
        </is>
      </c>
    </row>
    <row r="430" ht="32" customHeight="1">
      <c r="A430" s="21" t="inlineStr">
        <is>
          <t>CN_E_0429</t>
        </is>
      </c>
      <c r="B430" s="11" t="inlineStr">
        <is>
          <t>CN_TOP_056</t>
        </is>
      </c>
      <c r="C430" s="11" t="inlineStr">
        <is>
          <t>第3章 数据链路层</t>
        </is>
      </c>
      <c r="D430" s="11" t="inlineStr">
        <is>
          <t>CONTAINS</t>
        </is>
      </c>
      <c r="E430" s="11" t="inlineStr">
        <is>
          <t>CN_TOP_092</t>
        </is>
      </c>
      <c r="F430" s="11" t="inlineStr">
        <is>
          <t>局域网</t>
        </is>
      </c>
      <c r="G430" s="11" t="inlineStr">
        <is>
          <t>目录层级显示该知识点属于上位主题。</t>
        </is>
      </c>
      <c r="H430" s="11" t="inlineStr">
        <is>
          <t>王道2027计网，局域网，教材p87（PDF页98）</t>
        </is>
      </c>
      <c r="I430" s="23" t="inlineStr">
        <is>
          <t>1.0</t>
        </is>
      </c>
      <c r="J430" s="11" t="inlineStr">
        <is>
          <t>局域网</t>
        </is>
      </c>
      <c r="K430" s="22" t="inlineStr">
        <is>
          <t>87</t>
        </is>
      </c>
      <c r="L430" s="11" t="inlineStr">
        <is>
          <t>“第3章 数据链路层”与“局域网”之间建立“CONTAINS”关系。依据：目录层级显示该知识点属于上位主题。</t>
        </is>
      </c>
    </row>
    <row r="431" ht="32" customHeight="1">
      <c r="A431" s="21" t="inlineStr">
        <is>
          <t>CN_E_0430</t>
        </is>
      </c>
      <c r="B431" s="11" t="inlineStr">
        <is>
          <t>CN_TOP_092</t>
        </is>
      </c>
      <c r="C431" s="11" t="inlineStr">
        <is>
          <t>局域网</t>
        </is>
      </c>
      <c r="D431" s="11" t="inlineStr">
        <is>
          <t>BELONGS_TO_TOPIC</t>
        </is>
      </c>
      <c r="E431" s="11" t="inlineStr">
        <is>
          <t>CN_TOP_056</t>
        </is>
      </c>
      <c r="F431" s="11" t="inlineStr">
        <is>
          <t>第3章 数据链路层</t>
        </is>
      </c>
      <c r="G431" s="11" t="inlineStr">
        <is>
          <t>知识点归属于本章主题。</t>
        </is>
      </c>
      <c r="H431" s="11" t="inlineStr">
        <is>
          <t>王道2027计网，第3章 数据链路层，教材p50（PDF页61）</t>
        </is>
      </c>
      <c r="I431" s="23" t="inlineStr">
        <is>
          <t>1.0</t>
        </is>
      </c>
      <c r="J431" s="11" t="inlineStr">
        <is>
          <t>第3章 数据链路层</t>
        </is>
      </c>
      <c r="K431" s="22" t="inlineStr">
        <is>
          <t>50</t>
        </is>
      </c>
      <c r="L431" s="11" t="inlineStr">
        <is>
          <t>“局域网”与“第3章 数据链路层”之间建立“BELONGS_TO_TOPIC”关系。依据：知识点归属于本章主题。</t>
        </is>
      </c>
    </row>
    <row r="432" ht="32" customHeight="1">
      <c r="A432" s="21" t="inlineStr">
        <is>
          <t>CN_E_0431</t>
        </is>
      </c>
      <c r="B432" s="11" t="inlineStr">
        <is>
          <t>CN_TOP_092</t>
        </is>
      </c>
      <c r="C432" s="11" t="inlineStr">
        <is>
          <t>局域网</t>
        </is>
      </c>
      <c r="D432" s="11" t="inlineStr">
        <is>
          <t>CONTAINS</t>
        </is>
      </c>
      <c r="E432" s="11" t="inlineStr">
        <is>
          <t>CN_TOP_093</t>
        </is>
      </c>
      <c r="F432" s="11" t="inlineStr">
        <is>
          <t>局域网的基本概念和体系结构</t>
        </is>
      </c>
      <c r="G432" s="11" t="inlineStr">
        <is>
          <t>目录层级显示该知识点属于上位主题。</t>
        </is>
      </c>
      <c r="H432" s="11" t="inlineStr">
        <is>
          <t>王道2027计网，局域网的基本概念和体系结构，教材p87（PDF页98）</t>
        </is>
      </c>
      <c r="I432" s="23" t="inlineStr">
        <is>
          <t>1.0</t>
        </is>
      </c>
      <c r="J432" s="11" t="inlineStr">
        <is>
          <t>局域网的基本概念和体系结构</t>
        </is>
      </c>
      <c r="K432" s="22" t="inlineStr">
        <is>
          <t>87</t>
        </is>
      </c>
      <c r="L432" s="11" t="inlineStr">
        <is>
          <t>“局域网”与“局域网的基本概念和体系结构”之间建立“CONTAINS”关系。依据：目录层级显示该知识点属于上位主题。</t>
        </is>
      </c>
    </row>
    <row r="433" ht="32" customHeight="1">
      <c r="A433" s="21" t="inlineStr">
        <is>
          <t>CN_E_0432</t>
        </is>
      </c>
      <c r="B433" s="11" t="inlineStr">
        <is>
          <t>CN_TOP_093</t>
        </is>
      </c>
      <c r="C433" s="11" t="inlineStr">
        <is>
          <t>局域网的基本概念和体系结构</t>
        </is>
      </c>
      <c r="D433" s="11" t="inlineStr">
        <is>
          <t>BELONGS_TO_TOPIC</t>
        </is>
      </c>
      <c r="E433" s="11" t="inlineStr">
        <is>
          <t>CN_TOP_056</t>
        </is>
      </c>
      <c r="F433" s="11" t="inlineStr">
        <is>
          <t>第3章 数据链路层</t>
        </is>
      </c>
      <c r="G433" s="11" t="inlineStr">
        <is>
          <t>知识点归属于本章主题。</t>
        </is>
      </c>
      <c r="H433" s="11" t="inlineStr">
        <is>
          <t>王道2027计网，第3章 数据链路层，教材p50（PDF页61）</t>
        </is>
      </c>
      <c r="I433" s="23" t="inlineStr">
        <is>
          <t>1.0</t>
        </is>
      </c>
      <c r="J433" s="11" t="inlineStr">
        <is>
          <t>第3章 数据链路层</t>
        </is>
      </c>
      <c r="K433" s="22" t="inlineStr">
        <is>
          <t>50</t>
        </is>
      </c>
      <c r="L433" s="11" t="inlineStr">
        <is>
          <t>“局域网的基本概念和体系结构”与“第3章 数据链路层”之间建立“BELONGS_TO_TOPIC”关系。依据：知识点归属于本章主题。</t>
        </is>
      </c>
    </row>
    <row r="434" ht="32" customHeight="1">
      <c r="A434" s="21" t="inlineStr">
        <is>
          <t>CN_E_0433</t>
        </is>
      </c>
      <c r="B434" s="11" t="inlineStr">
        <is>
          <t>CN_TOP_092</t>
        </is>
      </c>
      <c r="C434" s="11" t="inlineStr">
        <is>
          <t>局域网</t>
        </is>
      </c>
      <c r="D434" s="11" t="inlineStr">
        <is>
          <t>CONTAINS</t>
        </is>
      </c>
      <c r="E434" s="11" t="inlineStr">
        <is>
          <t>CN_TOP_094</t>
        </is>
      </c>
      <c r="F434" s="11" t="inlineStr">
        <is>
          <t>以太网与IEEE 802.3</t>
        </is>
      </c>
      <c r="G434" s="11" t="inlineStr">
        <is>
          <t>目录层级显示该知识点属于上位主题。</t>
        </is>
      </c>
      <c r="H434" s="11" t="inlineStr">
        <is>
          <t>王道2027计网，以太网与IEEE 802.3，教材p88（PDF页99）</t>
        </is>
      </c>
      <c r="I434" s="23" t="inlineStr">
        <is>
          <t>1.0</t>
        </is>
      </c>
      <c r="J434" s="11" t="inlineStr">
        <is>
          <t>以太网与IEEE 802.3</t>
        </is>
      </c>
      <c r="K434" s="22" t="inlineStr">
        <is>
          <t>88</t>
        </is>
      </c>
      <c r="L434" s="11" t="inlineStr">
        <is>
          <t>“局域网”与“以太网与IEEE 802.3”之间建立“CONTAINS”关系。依据：目录层级显示该知识点属于上位主题。</t>
        </is>
      </c>
    </row>
    <row r="435" ht="32" customHeight="1">
      <c r="A435" s="21" t="inlineStr">
        <is>
          <t>CN_E_0434</t>
        </is>
      </c>
      <c r="B435" s="11" t="inlineStr">
        <is>
          <t>CN_TOP_094</t>
        </is>
      </c>
      <c r="C435" s="11" t="inlineStr">
        <is>
          <t>以太网与IEEE 802.3</t>
        </is>
      </c>
      <c r="D435" s="11" t="inlineStr">
        <is>
          <t>BELONGS_TO_TOPIC</t>
        </is>
      </c>
      <c r="E435" s="11" t="inlineStr">
        <is>
          <t>CN_TOP_056</t>
        </is>
      </c>
      <c r="F435" s="11" t="inlineStr">
        <is>
          <t>第3章 数据链路层</t>
        </is>
      </c>
      <c r="G435" s="11" t="inlineStr">
        <is>
          <t>知识点归属于本章主题。</t>
        </is>
      </c>
      <c r="H435" s="11" t="inlineStr">
        <is>
          <t>王道2027计网，第3章 数据链路层，教材p50（PDF页61）</t>
        </is>
      </c>
      <c r="I435" s="23" t="inlineStr">
        <is>
          <t>1.0</t>
        </is>
      </c>
      <c r="J435" s="11" t="inlineStr">
        <is>
          <t>第3章 数据链路层</t>
        </is>
      </c>
      <c r="K435" s="22" t="inlineStr">
        <is>
          <t>50</t>
        </is>
      </c>
      <c r="L435" s="11" t="inlineStr">
        <is>
          <t>“以太网与IEEE 802.3”与“第3章 数据链路层”之间建立“BELONGS_TO_TOPIC”关系。依据：知识点归属于本章主题。</t>
        </is>
      </c>
    </row>
    <row r="436" ht="32" customHeight="1">
      <c r="A436" s="21" t="inlineStr">
        <is>
          <t>CN_E_0435</t>
        </is>
      </c>
      <c r="B436" s="11" t="inlineStr">
        <is>
          <t>CN_TOP_094</t>
        </is>
      </c>
      <c r="C436" s="11" t="inlineStr">
        <is>
          <t>以太网与IEEE 802.3</t>
        </is>
      </c>
      <c r="D436" s="11" t="inlineStr">
        <is>
          <t>CONTAINS</t>
        </is>
      </c>
      <c r="E436" s="11" t="inlineStr">
        <is>
          <t>CN_TOP_095</t>
        </is>
      </c>
      <c r="F436" s="11" t="inlineStr">
        <is>
          <t>以太网的传输介质与网卡</t>
        </is>
      </c>
      <c r="G436" s="11" t="inlineStr">
        <is>
          <t>目录层级显示该知识点属于上位主题。</t>
        </is>
      </c>
      <c r="H436" s="11" t="inlineStr">
        <is>
          <t>王道2027计网，以太网的传输介质与网卡，教材p88（PDF页99）</t>
        </is>
      </c>
      <c r="I436" s="23" t="inlineStr">
        <is>
          <t>1.0</t>
        </is>
      </c>
      <c r="J436" s="11" t="inlineStr">
        <is>
          <t>以太网的传输介质与网卡</t>
        </is>
      </c>
      <c r="K436" s="22" t="inlineStr">
        <is>
          <t>88</t>
        </is>
      </c>
      <c r="L436" s="11" t="inlineStr">
        <is>
          <t>“以太网与IEEE 802.3”与“以太网的传输介质与网卡”之间建立“CONTAINS”关系。依据：目录层级显示该知识点属于上位主题。</t>
        </is>
      </c>
    </row>
    <row r="437" ht="32" customHeight="1">
      <c r="A437" s="21" t="inlineStr">
        <is>
          <t>CN_E_0436</t>
        </is>
      </c>
      <c r="B437" s="11" t="inlineStr">
        <is>
          <t>CN_TOP_095</t>
        </is>
      </c>
      <c r="C437" s="11" t="inlineStr">
        <is>
          <t>以太网的传输介质与网卡</t>
        </is>
      </c>
      <c r="D437" s="11" t="inlineStr">
        <is>
          <t>BELONGS_TO_TOPIC</t>
        </is>
      </c>
      <c r="E437" s="11" t="inlineStr">
        <is>
          <t>CN_TOP_056</t>
        </is>
      </c>
      <c r="F437" s="11" t="inlineStr">
        <is>
          <t>第3章 数据链路层</t>
        </is>
      </c>
      <c r="G437" s="11" t="inlineStr">
        <is>
          <t>知识点归属于本章主题。</t>
        </is>
      </c>
      <c r="H437" s="11" t="inlineStr">
        <is>
          <t>王道2027计网，第3章 数据链路层，教材p50（PDF页61）</t>
        </is>
      </c>
      <c r="I437" s="23" t="inlineStr">
        <is>
          <t>1.0</t>
        </is>
      </c>
      <c r="J437" s="11" t="inlineStr">
        <is>
          <t>第3章 数据链路层</t>
        </is>
      </c>
      <c r="K437" s="22" t="inlineStr">
        <is>
          <t>50</t>
        </is>
      </c>
      <c r="L437" s="11" t="inlineStr">
        <is>
          <t>“以太网的传输介质与网卡”与“第3章 数据链路层”之间建立“BELONGS_TO_TOPIC”关系。依据：知识点归属于本章主题。</t>
        </is>
      </c>
    </row>
    <row r="438" ht="32" customHeight="1">
      <c r="A438" s="21" t="inlineStr">
        <is>
          <t>CN_E_0437</t>
        </is>
      </c>
      <c r="B438" s="11" t="inlineStr">
        <is>
          <t>CN_TOP_094</t>
        </is>
      </c>
      <c r="C438" s="11" t="inlineStr">
        <is>
          <t>以太网与IEEE 802.3</t>
        </is>
      </c>
      <c r="D438" s="11" t="inlineStr">
        <is>
          <t>CONTAINS</t>
        </is>
      </c>
      <c r="E438" s="11" t="inlineStr">
        <is>
          <t>CN_TOP_096</t>
        </is>
      </c>
      <c r="F438" s="11" t="inlineStr">
        <is>
          <t>以太网MAC地址</t>
        </is>
      </c>
      <c r="G438" s="11" t="inlineStr">
        <is>
          <t>目录层级显示该知识点属于上位主题。</t>
        </is>
      </c>
      <c r="H438" s="11" t="inlineStr">
        <is>
          <t>王道2027计网，以太网MAC地址，教材p89（PDF页100）</t>
        </is>
      </c>
      <c r="I438" s="23" t="inlineStr">
        <is>
          <t>1.0</t>
        </is>
      </c>
      <c r="J438" s="11" t="inlineStr">
        <is>
          <t>以太网MAC地址</t>
        </is>
      </c>
      <c r="K438" s="22" t="inlineStr">
        <is>
          <t>89</t>
        </is>
      </c>
      <c r="L438" s="11" t="inlineStr">
        <is>
          <t>“以太网与IEEE 802.3”与“以太网MAC地址”之间建立“CONTAINS”关系。依据：目录层级显示该知识点属于上位主题。</t>
        </is>
      </c>
    </row>
    <row r="439" ht="32" customHeight="1">
      <c r="A439" s="21" t="inlineStr">
        <is>
          <t>CN_E_0438</t>
        </is>
      </c>
      <c r="B439" s="11" t="inlineStr">
        <is>
          <t>CN_TOP_096</t>
        </is>
      </c>
      <c r="C439" s="11" t="inlineStr">
        <is>
          <t>以太网MAC地址</t>
        </is>
      </c>
      <c r="D439" s="11" t="inlineStr">
        <is>
          <t>BELONGS_TO_TOPIC</t>
        </is>
      </c>
      <c r="E439" s="11" t="inlineStr">
        <is>
          <t>CN_TOP_056</t>
        </is>
      </c>
      <c r="F439" s="11" t="inlineStr">
        <is>
          <t>第3章 数据链路层</t>
        </is>
      </c>
      <c r="G439" s="11" t="inlineStr">
        <is>
          <t>知识点归属于本章主题。</t>
        </is>
      </c>
      <c r="H439" s="11" t="inlineStr">
        <is>
          <t>王道2027计网，第3章 数据链路层，教材p50（PDF页61）</t>
        </is>
      </c>
      <c r="I439" s="23" t="inlineStr">
        <is>
          <t>1.0</t>
        </is>
      </c>
      <c r="J439" s="11" t="inlineStr">
        <is>
          <t>第3章 数据链路层</t>
        </is>
      </c>
      <c r="K439" s="22" t="inlineStr">
        <is>
          <t>50</t>
        </is>
      </c>
      <c r="L439" s="11" t="inlineStr">
        <is>
          <t>“以太网MAC地址”与“第3章 数据链路层”之间建立“BELONGS_TO_TOPIC”关系。依据：知识点归属于本章主题。</t>
        </is>
      </c>
    </row>
    <row r="440" ht="32" customHeight="1">
      <c r="A440" s="21" t="inlineStr">
        <is>
          <t>CN_E_0439</t>
        </is>
      </c>
      <c r="B440" s="11" t="inlineStr">
        <is>
          <t>CN_TOP_094</t>
        </is>
      </c>
      <c r="C440" s="11" t="inlineStr">
        <is>
          <t>以太网与IEEE 802.3</t>
        </is>
      </c>
      <c r="D440" s="11" t="inlineStr">
        <is>
          <t>CONTAINS</t>
        </is>
      </c>
      <c r="E440" s="11" t="inlineStr">
        <is>
          <t>CN_TOP_097</t>
        </is>
      </c>
      <c r="F440" s="11" t="inlineStr">
        <is>
          <t>CSMA/CD协议</t>
        </is>
      </c>
      <c r="G440" s="11" t="inlineStr">
        <is>
          <t>目录层级显示该知识点属于上位主题。</t>
        </is>
      </c>
      <c r="H440" s="11" t="inlineStr">
        <is>
          <t>王道2027计网，CSMA/CD协议，教材p89（PDF页100）</t>
        </is>
      </c>
      <c r="I440" s="23" t="inlineStr">
        <is>
          <t>1.0</t>
        </is>
      </c>
      <c r="J440" s="11" t="inlineStr">
        <is>
          <t>CSMA/CD协议</t>
        </is>
      </c>
      <c r="K440" s="22" t="inlineStr">
        <is>
          <t>89</t>
        </is>
      </c>
      <c r="L440" s="11" t="inlineStr">
        <is>
          <t>“以太网与IEEE 802.3”与“CSMA/CD协议”之间建立“CONTAINS”关系。依据：目录层级显示该知识点属于上位主题。</t>
        </is>
      </c>
    </row>
    <row r="441" ht="32" customHeight="1">
      <c r="A441" s="21" t="inlineStr">
        <is>
          <t>CN_E_0440</t>
        </is>
      </c>
      <c r="B441" s="11" t="inlineStr">
        <is>
          <t>CN_TOP_097</t>
        </is>
      </c>
      <c r="C441" s="11" t="inlineStr">
        <is>
          <t>CSMA/CD协议</t>
        </is>
      </c>
      <c r="D441" s="11" t="inlineStr">
        <is>
          <t>BELONGS_TO_TOPIC</t>
        </is>
      </c>
      <c r="E441" s="11" t="inlineStr">
        <is>
          <t>CN_TOP_056</t>
        </is>
      </c>
      <c r="F441" s="11" t="inlineStr">
        <is>
          <t>第3章 数据链路层</t>
        </is>
      </c>
      <c r="G441" s="11" t="inlineStr">
        <is>
          <t>知识点归属于本章主题。</t>
        </is>
      </c>
      <c r="H441" s="11" t="inlineStr">
        <is>
          <t>王道2027计网，第3章 数据链路层，教材p50（PDF页61）</t>
        </is>
      </c>
      <c r="I441" s="23" t="inlineStr">
        <is>
          <t>1.0</t>
        </is>
      </c>
      <c r="J441" s="11" t="inlineStr">
        <is>
          <t>第3章 数据链路层</t>
        </is>
      </c>
      <c r="K441" s="22" t="inlineStr">
        <is>
          <t>50</t>
        </is>
      </c>
      <c r="L441" s="11" t="inlineStr">
        <is>
          <t>“CSMA/CD协议”与“第3章 数据链路层”之间建立“BELONGS_TO_TOPIC”关系。依据：知识点归属于本章主题。</t>
        </is>
      </c>
    </row>
    <row r="442" ht="32" customHeight="1">
      <c r="A442" s="21" t="inlineStr">
        <is>
          <t>CN_E_0441</t>
        </is>
      </c>
      <c r="B442" s="11" t="inlineStr">
        <is>
          <t>CN_TOP_094</t>
        </is>
      </c>
      <c r="C442" s="11" t="inlineStr">
        <is>
          <t>以太网与IEEE 802.3</t>
        </is>
      </c>
      <c r="D442" s="11" t="inlineStr">
        <is>
          <t>CONTAINS</t>
        </is>
      </c>
      <c r="E442" s="11" t="inlineStr">
        <is>
          <t>CN_TOP_098</t>
        </is>
      </c>
      <c r="F442" s="11" t="inlineStr">
        <is>
          <t>以太网的MAC帧</t>
        </is>
      </c>
      <c r="G442" s="11" t="inlineStr">
        <is>
          <t>目录层级显示该知识点属于上位主题。</t>
        </is>
      </c>
      <c r="H442" s="11" t="inlineStr">
        <is>
          <t>王道2027计网，以太网的MAC帧，教材p91（PDF页102）</t>
        </is>
      </c>
      <c r="I442" s="23" t="inlineStr">
        <is>
          <t>1.0</t>
        </is>
      </c>
      <c r="J442" s="11" t="inlineStr">
        <is>
          <t>以太网的MAC帧</t>
        </is>
      </c>
      <c r="K442" s="22" t="inlineStr">
        <is>
          <t>91</t>
        </is>
      </c>
      <c r="L442" s="11" t="inlineStr">
        <is>
          <t>“以太网与IEEE 802.3”与“以太网的MAC帧”之间建立“CONTAINS”关系。依据：目录层级显示该知识点属于上位主题。</t>
        </is>
      </c>
    </row>
    <row r="443" ht="32" customHeight="1">
      <c r="A443" s="21" t="inlineStr">
        <is>
          <t>CN_E_0442</t>
        </is>
      </c>
      <c r="B443" s="11" t="inlineStr">
        <is>
          <t>CN_TOP_098</t>
        </is>
      </c>
      <c r="C443" s="11" t="inlineStr">
        <is>
          <t>以太网的MAC帧</t>
        </is>
      </c>
      <c r="D443" s="11" t="inlineStr">
        <is>
          <t>BELONGS_TO_TOPIC</t>
        </is>
      </c>
      <c r="E443" s="11" t="inlineStr">
        <is>
          <t>CN_TOP_056</t>
        </is>
      </c>
      <c r="F443" s="11" t="inlineStr">
        <is>
          <t>第3章 数据链路层</t>
        </is>
      </c>
      <c r="G443" s="11" t="inlineStr">
        <is>
          <t>知识点归属于本章主题。</t>
        </is>
      </c>
      <c r="H443" s="11" t="inlineStr">
        <is>
          <t>王道2027计网，第3章 数据链路层，教材p50（PDF页61）</t>
        </is>
      </c>
      <c r="I443" s="23" t="inlineStr">
        <is>
          <t>1.0</t>
        </is>
      </c>
      <c r="J443" s="11" t="inlineStr">
        <is>
          <t>第3章 数据链路层</t>
        </is>
      </c>
      <c r="K443" s="22" t="inlineStr">
        <is>
          <t>50</t>
        </is>
      </c>
      <c r="L443" s="11" t="inlineStr">
        <is>
          <t>“以太网的MAC帧”与“第3章 数据链路层”之间建立“BELONGS_TO_TOPIC”关系。依据：知识点归属于本章主题。</t>
        </is>
      </c>
    </row>
    <row r="444" ht="32" customHeight="1">
      <c r="A444" s="21" t="inlineStr">
        <is>
          <t>CN_E_0443</t>
        </is>
      </c>
      <c r="B444" s="11" t="inlineStr">
        <is>
          <t>CN_TOP_094</t>
        </is>
      </c>
      <c r="C444" s="11" t="inlineStr">
        <is>
          <t>以太网与IEEE 802.3</t>
        </is>
      </c>
      <c r="D444" s="11" t="inlineStr">
        <is>
          <t>CONTAINS</t>
        </is>
      </c>
      <c r="E444" s="11" t="inlineStr">
        <is>
          <t>CN_TOP_099</t>
        </is>
      </c>
      <c r="F444" s="11" t="inlineStr">
        <is>
          <t>高速以太网</t>
        </is>
      </c>
      <c r="G444" s="11" t="inlineStr">
        <is>
          <t>目录层级显示该知识点属于上位主题。</t>
        </is>
      </c>
      <c r="H444" s="11" t="inlineStr">
        <is>
          <t>王道2027计网，高速以太网，教材p92（PDF页103）</t>
        </is>
      </c>
      <c r="I444" s="23" t="inlineStr">
        <is>
          <t>1.0</t>
        </is>
      </c>
      <c r="J444" s="11" t="inlineStr">
        <is>
          <t>高速以太网</t>
        </is>
      </c>
      <c r="K444" s="22" t="inlineStr">
        <is>
          <t>92</t>
        </is>
      </c>
      <c r="L444" s="11" t="inlineStr">
        <is>
          <t>“以太网与IEEE 802.3”与“高速以太网”之间建立“CONTAINS”关系。依据：目录层级显示该知识点属于上位主题。</t>
        </is>
      </c>
    </row>
    <row r="445" ht="32" customHeight="1">
      <c r="A445" s="21" t="inlineStr">
        <is>
          <t>CN_E_0444</t>
        </is>
      </c>
      <c r="B445" s="11" t="inlineStr">
        <is>
          <t>CN_TOP_099</t>
        </is>
      </c>
      <c r="C445" s="11" t="inlineStr">
        <is>
          <t>高速以太网</t>
        </is>
      </c>
      <c r="D445" s="11" t="inlineStr">
        <is>
          <t>BELONGS_TO_TOPIC</t>
        </is>
      </c>
      <c r="E445" s="11" t="inlineStr">
        <is>
          <t>CN_TOP_056</t>
        </is>
      </c>
      <c r="F445" s="11" t="inlineStr">
        <is>
          <t>第3章 数据链路层</t>
        </is>
      </c>
      <c r="G445" s="11" t="inlineStr">
        <is>
          <t>知识点归属于本章主题。</t>
        </is>
      </c>
      <c r="H445" s="11" t="inlineStr">
        <is>
          <t>王道2027计网，第3章 数据链路层，教材p50（PDF页61）</t>
        </is>
      </c>
      <c r="I445" s="23" t="inlineStr">
        <is>
          <t>1.0</t>
        </is>
      </c>
      <c r="J445" s="11" t="inlineStr">
        <is>
          <t>第3章 数据链路层</t>
        </is>
      </c>
      <c r="K445" s="22" t="inlineStr">
        <is>
          <t>50</t>
        </is>
      </c>
      <c r="L445" s="11" t="inlineStr">
        <is>
          <t>“高速以太网”与“第3章 数据链路层”之间建立“BELONGS_TO_TOPIC”关系。依据：知识点归属于本章主题。</t>
        </is>
      </c>
    </row>
    <row r="446" ht="32" customHeight="1">
      <c r="A446" s="21" t="inlineStr">
        <is>
          <t>CN_E_0445</t>
        </is>
      </c>
      <c r="B446" s="11" t="inlineStr">
        <is>
          <t>CN_TOP_092</t>
        </is>
      </c>
      <c r="C446" s="11" t="inlineStr">
        <is>
          <t>局域网</t>
        </is>
      </c>
      <c r="D446" s="11" t="inlineStr">
        <is>
          <t>CONTAINS</t>
        </is>
      </c>
      <c r="E446" s="11" t="inlineStr">
        <is>
          <t>CN_TOP_100</t>
        </is>
      </c>
      <c r="F446" s="11" t="inlineStr">
        <is>
          <t>IEEE 802.11无线局域网</t>
        </is>
      </c>
      <c r="G446" s="11" t="inlineStr">
        <is>
          <t>目录层级显示该知识点属于上位主题。</t>
        </is>
      </c>
      <c r="H446" s="11" t="inlineStr">
        <is>
          <t>王道2027计网，IEEE 802.11无线局域网，教材p93（PDF页104）</t>
        </is>
      </c>
      <c r="I446" s="23" t="inlineStr">
        <is>
          <t>1.0</t>
        </is>
      </c>
      <c r="J446" s="11" t="inlineStr">
        <is>
          <t>IEEE 802.11无线局域网</t>
        </is>
      </c>
      <c r="K446" s="22" t="inlineStr">
        <is>
          <t>93</t>
        </is>
      </c>
      <c r="L446" s="11" t="inlineStr">
        <is>
          <t>“局域网”与“IEEE 802.11无线局域网”之间建立“CONTAINS”关系。依据：目录层级显示该知识点属于上位主题。</t>
        </is>
      </c>
    </row>
    <row r="447" ht="32" customHeight="1">
      <c r="A447" s="21" t="inlineStr">
        <is>
          <t>CN_E_0446</t>
        </is>
      </c>
      <c r="B447" s="11" t="inlineStr">
        <is>
          <t>CN_TOP_100</t>
        </is>
      </c>
      <c r="C447" s="11" t="inlineStr">
        <is>
          <t>IEEE 802.11无线局域网</t>
        </is>
      </c>
      <c r="D447" s="11" t="inlineStr">
        <is>
          <t>BELONGS_TO_TOPIC</t>
        </is>
      </c>
      <c r="E447" s="11" t="inlineStr">
        <is>
          <t>CN_TOP_056</t>
        </is>
      </c>
      <c r="F447" s="11" t="inlineStr">
        <is>
          <t>第3章 数据链路层</t>
        </is>
      </c>
      <c r="G447" s="11" t="inlineStr">
        <is>
          <t>知识点归属于本章主题。</t>
        </is>
      </c>
      <c r="H447" s="11" t="inlineStr">
        <is>
          <t>王道2027计网，第3章 数据链路层，教材p50（PDF页61）</t>
        </is>
      </c>
      <c r="I447" s="23" t="inlineStr">
        <is>
          <t>1.0</t>
        </is>
      </c>
      <c r="J447" s="11" t="inlineStr">
        <is>
          <t>第3章 数据链路层</t>
        </is>
      </c>
      <c r="K447" s="22" t="inlineStr">
        <is>
          <t>50</t>
        </is>
      </c>
      <c r="L447" s="11" t="inlineStr">
        <is>
          <t>“IEEE 802.11无线局域网”与“第3章 数据链路层”之间建立“BELONGS_TO_TOPIC”关系。依据：知识点归属于本章主题。</t>
        </is>
      </c>
    </row>
    <row r="448" ht="32" customHeight="1">
      <c r="A448" s="21" t="inlineStr">
        <is>
          <t>CN_E_0447</t>
        </is>
      </c>
      <c r="B448" s="11" t="inlineStr">
        <is>
          <t>CN_TOP_100</t>
        </is>
      </c>
      <c r="C448" s="11" t="inlineStr">
        <is>
          <t>IEEE 802.11无线局域网</t>
        </is>
      </c>
      <c r="D448" s="11" t="inlineStr">
        <is>
          <t>CONTAINS</t>
        </is>
      </c>
      <c r="E448" s="11" t="inlineStr">
        <is>
          <t>CN_TOP_101</t>
        </is>
      </c>
      <c r="F448" s="11" t="inlineStr">
        <is>
          <t>无线局域网的组成</t>
        </is>
      </c>
      <c r="G448" s="11" t="inlineStr">
        <is>
          <t>目录层级显示该知识点属于上位主题。</t>
        </is>
      </c>
      <c r="H448" s="11" t="inlineStr">
        <is>
          <t>王道2027计网，无线局域网的组成，教材p93（PDF页104）</t>
        </is>
      </c>
      <c r="I448" s="23" t="inlineStr">
        <is>
          <t>1.0</t>
        </is>
      </c>
      <c r="J448" s="11" t="inlineStr">
        <is>
          <t>无线局域网的组成</t>
        </is>
      </c>
      <c r="K448" s="22" t="inlineStr">
        <is>
          <t>93</t>
        </is>
      </c>
      <c r="L448" s="11" t="inlineStr">
        <is>
          <t>“IEEE 802.11无线局域网”与“无线局域网的组成”之间建立“CONTAINS”关系。依据：目录层级显示该知识点属于上位主题。</t>
        </is>
      </c>
    </row>
    <row r="449" ht="32" customHeight="1">
      <c r="A449" s="21" t="inlineStr">
        <is>
          <t>CN_E_0448</t>
        </is>
      </c>
      <c r="B449" s="11" t="inlineStr">
        <is>
          <t>CN_TOP_101</t>
        </is>
      </c>
      <c r="C449" s="11" t="inlineStr">
        <is>
          <t>无线局域网的组成</t>
        </is>
      </c>
      <c r="D449" s="11" t="inlineStr">
        <is>
          <t>BELONGS_TO_TOPIC</t>
        </is>
      </c>
      <c r="E449" s="11" t="inlineStr">
        <is>
          <t>CN_TOP_056</t>
        </is>
      </c>
      <c r="F449" s="11" t="inlineStr">
        <is>
          <t>第3章 数据链路层</t>
        </is>
      </c>
      <c r="G449" s="11" t="inlineStr">
        <is>
          <t>知识点归属于本章主题。</t>
        </is>
      </c>
      <c r="H449" s="11" t="inlineStr">
        <is>
          <t>王道2027计网，第3章 数据链路层，教材p50（PDF页61）</t>
        </is>
      </c>
      <c r="I449" s="23" t="inlineStr">
        <is>
          <t>1.0</t>
        </is>
      </c>
      <c r="J449" s="11" t="inlineStr">
        <is>
          <t>第3章 数据链路层</t>
        </is>
      </c>
      <c r="K449" s="22" t="inlineStr">
        <is>
          <t>50</t>
        </is>
      </c>
      <c r="L449" s="11" t="inlineStr">
        <is>
          <t>“无线局域网的组成”与“第3章 数据链路层”之间建立“BELONGS_TO_TOPIC”关系。依据：知识点归属于本章主题。</t>
        </is>
      </c>
    </row>
    <row r="450" ht="32" customHeight="1">
      <c r="A450" s="21" t="inlineStr">
        <is>
          <t>CN_E_0449</t>
        </is>
      </c>
      <c r="B450" s="11" t="inlineStr">
        <is>
          <t>CN_TOP_100</t>
        </is>
      </c>
      <c r="C450" s="11" t="inlineStr">
        <is>
          <t>IEEE 802.11无线局域网</t>
        </is>
      </c>
      <c r="D450" s="11" t="inlineStr">
        <is>
          <t>CONTAINS</t>
        </is>
      </c>
      <c r="E450" s="11" t="inlineStr">
        <is>
          <t>CN_TOP_102</t>
        </is>
      </c>
      <c r="F450" s="11" t="inlineStr">
        <is>
          <t>CSMA/CA协议</t>
        </is>
      </c>
      <c r="G450" s="11" t="inlineStr">
        <is>
          <t>目录层级显示该知识点属于上位主题。</t>
        </is>
      </c>
      <c r="H450" s="11" t="inlineStr">
        <is>
          <t>王道2027计网，CSMA/CA协议，教材p94（PDF页105）</t>
        </is>
      </c>
      <c r="I450" s="23" t="inlineStr">
        <is>
          <t>1.0</t>
        </is>
      </c>
      <c r="J450" s="11" t="inlineStr">
        <is>
          <t>CSMA/CA协议</t>
        </is>
      </c>
      <c r="K450" s="22" t="inlineStr">
        <is>
          <t>94</t>
        </is>
      </c>
      <c r="L450" s="11" t="inlineStr">
        <is>
          <t>“IEEE 802.11无线局域网”与“CSMA/CA协议”之间建立“CONTAINS”关系。依据：目录层级显示该知识点属于上位主题。</t>
        </is>
      </c>
    </row>
    <row r="451" ht="32" customHeight="1">
      <c r="A451" s="21" t="inlineStr">
        <is>
          <t>CN_E_0450</t>
        </is>
      </c>
      <c r="B451" s="11" t="inlineStr">
        <is>
          <t>CN_TOP_102</t>
        </is>
      </c>
      <c r="C451" s="11" t="inlineStr">
        <is>
          <t>CSMA/CA协议</t>
        </is>
      </c>
      <c r="D451" s="11" t="inlineStr">
        <is>
          <t>BELONGS_TO_TOPIC</t>
        </is>
      </c>
      <c r="E451" s="11" t="inlineStr">
        <is>
          <t>CN_TOP_056</t>
        </is>
      </c>
      <c r="F451" s="11" t="inlineStr">
        <is>
          <t>第3章 数据链路层</t>
        </is>
      </c>
      <c r="G451" s="11" t="inlineStr">
        <is>
          <t>知识点归属于本章主题。</t>
        </is>
      </c>
      <c r="H451" s="11" t="inlineStr">
        <is>
          <t>王道2027计网，第3章 数据链路层，教材p50（PDF页61）</t>
        </is>
      </c>
      <c r="I451" s="23" t="inlineStr">
        <is>
          <t>1.0</t>
        </is>
      </c>
      <c r="J451" s="11" t="inlineStr">
        <is>
          <t>第3章 数据链路层</t>
        </is>
      </c>
      <c r="K451" s="22" t="inlineStr">
        <is>
          <t>50</t>
        </is>
      </c>
      <c r="L451" s="11" t="inlineStr">
        <is>
          <t>“CSMA/CA协议”与“第3章 数据链路层”之间建立“BELONGS_TO_TOPIC”关系。依据：知识点归属于本章主题。</t>
        </is>
      </c>
    </row>
    <row r="452" ht="32" customHeight="1">
      <c r="A452" s="21" t="inlineStr">
        <is>
          <t>CN_E_0451</t>
        </is>
      </c>
      <c r="B452" s="11" t="inlineStr">
        <is>
          <t>CN_TOP_100</t>
        </is>
      </c>
      <c r="C452" s="11" t="inlineStr">
        <is>
          <t>IEEE 802.11无线局域网</t>
        </is>
      </c>
      <c r="D452" s="11" t="inlineStr">
        <is>
          <t>CONTAINS</t>
        </is>
      </c>
      <c r="E452" s="11" t="inlineStr">
        <is>
          <t>CN_TOP_103</t>
        </is>
      </c>
      <c r="F452" s="11" t="inlineStr">
        <is>
          <t>802.11局域网的MAC帧</t>
        </is>
      </c>
      <c r="G452" s="11" t="inlineStr">
        <is>
          <t>目录层级显示该知识点属于上位主题。</t>
        </is>
      </c>
      <c r="H452" s="11" t="inlineStr">
        <is>
          <t>王道2027计网，802.11局域网的MAC帧，教材p97（PDF页108）</t>
        </is>
      </c>
      <c r="I452" s="23" t="inlineStr">
        <is>
          <t>1.0</t>
        </is>
      </c>
      <c r="J452" s="11" t="inlineStr">
        <is>
          <t>802.11局域网的MAC帧</t>
        </is>
      </c>
      <c r="K452" s="22" t="inlineStr">
        <is>
          <t>97</t>
        </is>
      </c>
      <c r="L452" s="11" t="inlineStr">
        <is>
          <t>“IEEE 802.11无线局域网”与“802.11局域网的MAC帧”之间建立“CONTAINS”关系。依据：目录层级显示该知识点属于上位主题。</t>
        </is>
      </c>
    </row>
    <row r="453" ht="32" customHeight="1">
      <c r="A453" s="21" t="inlineStr">
        <is>
          <t>CN_E_0452</t>
        </is>
      </c>
      <c r="B453" s="11" t="inlineStr">
        <is>
          <t>CN_TOP_103</t>
        </is>
      </c>
      <c r="C453" s="11" t="inlineStr">
        <is>
          <t>802.11局域网的MAC帧</t>
        </is>
      </c>
      <c r="D453" s="11" t="inlineStr">
        <is>
          <t>BELONGS_TO_TOPIC</t>
        </is>
      </c>
      <c r="E453" s="11" t="inlineStr">
        <is>
          <t>CN_TOP_056</t>
        </is>
      </c>
      <c r="F453" s="11" t="inlineStr">
        <is>
          <t>第3章 数据链路层</t>
        </is>
      </c>
      <c r="G453" s="11" t="inlineStr">
        <is>
          <t>知识点归属于本章主题。</t>
        </is>
      </c>
      <c r="H453" s="11" t="inlineStr">
        <is>
          <t>王道2027计网，第3章 数据链路层，教材p50（PDF页61）</t>
        </is>
      </c>
      <c r="I453" s="23" t="inlineStr">
        <is>
          <t>1.0</t>
        </is>
      </c>
      <c r="J453" s="11" t="inlineStr">
        <is>
          <t>第3章 数据链路层</t>
        </is>
      </c>
      <c r="K453" s="22" t="inlineStr">
        <is>
          <t>50</t>
        </is>
      </c>
      <c r="L453" s="11" t="inlineStr">
        <is>
          <t>“802.11局域网的MAC帧”与“第3章 数据链路层”之间建立“BELONGS_TO_TOPIC”关系。依据：知识点归属于本章主题。</t>
        </is>
      </c>
    </row>
    <row r="454" ht="32" customHeight="1">
      <c r="A454" s="21" t="inlineStr">
        <is>
          <t>CN_E_0453</t>
        </is>
      </c>
      <c r="B454" s="11" t="inlineStr">
        <is>
          <t>CN_TOP_092</t>
        </is>
      </c>
      <c r="C454" s="11" t="inlineStr">
        <is>
          <t>局域网</t>
        </is>
      </c>
      <c r="D454" s="11" t="inlineStr">
        <is>
          <t>CONTAINS</t>
        </is>
      </c>
      <c r="E454" s="11" t="inlineStr">
        <is>
          <t>CN_TOP_104</t>
        </is>
      </c>
      <c r="F454" s="11" t="inlineStr">
        <is>
          <t>VLAN基本概念与基本原理</t>
        </is>
      </c>
      <c r="G454" s="11" t="inlineStr">
        <is>
          <t>目录层级显示该知识点属于上位主题。</t>
        </is>
      </c>
      <c r="H454" s="11" t="inlineStr">
        <is>
          <t>王道2027计网，VLAN基本概念与基本原理，教材p99（PDF页110）</t>
        </is>
      </c>
      <c r="I454" s="23" t="inlineStr">
        <is>
          <t>1.0</t>
        </is>
      </c>
      <c r="J454" s="11" t="inlineStr">
        <is>
          <t>VLAN基本概念与基本原理</t>
        </is>
      </c>
      <c r="K454" s="22" t="inlineStr">
        <is>
          <t>99</t>
        </is>
      </c>
      <c r="L454" s="11" t="inlineStr">
        <is>
          <t>“局域网”与“VLAN基本概念与基本原理”之间建立“CONTAINS”关系。依据：目录层级显示该知识点属于上位主题。</t>
        </is>
      </c>
    </row>
    <row r="455" ht="32" customHeight="1">
      <c r="A455" s="21" t="inlineStr">
        <is>
          <t>CN_E_0454</t>
        </is>
      </c>
      <c r="B455" s="11" t="inlineStr">
        <is>
          <t>CN_TOP_104</t>
        </is>
      </c>
      <c r="C455" s="11" t="inlineStr">
        <is>
          <t>VLAN基本概念与基本原理</t>
        </is>
      </c>
      <c r="D455" s="11" t="inlineStr">
        <is>
          <t>BELONGS_TO_TOPIC</t>
        </is>
      </c>
      <c r="E455" s="11" t="inlineStr">
        <is>
          <t>CN_TOP_056</t>
        </is>
      </c>
      <c r="F455" s="11" t="inlineStr">
        <is>
          <t>第3章 数据链路层</t>
        </is>
      </c>
      <c r="G455" s="11" t="inlineStr">
        <is>
          <t>知识点归属于本章主题。</t>
        </is>
      </c>
      <c r="H455" s="11" t="inlineStr">
        <is>
          <t>王道2027计网，第3章 数据链路层，教材p50（PDF页61）</t>
        </is>
      </c>
      <c r="I455" s="23" t="inlineStr">
        <is>
          <t>1.0</t>
        </is>
      </c>
      <c r="J455" s="11" t="inlineStr">
        <is>
          <t>第3章 数据链路层</t>
        </is>
      </c>
      <c r="K455" s="22" t="inlineStr">
        <is>
          <t>50</t>
        </is>
      </c>
      <c r="L455" s="11" t="inlineStr">
        <is>
          <t>“VLAN基本概念与基本原理”与“第3章 数据链路层”之间建立“BELONGS_TO_TOPIC”关系。依据：知识点归属于本章主题。</t>
        </is>
      </c>
    </row>
    <row r="456" ht="32" customHeight="1">
      <c r="A456" s="21" t="inlineStr">
        <is>
          <t>CN_E_0455</t>
        </is>
      </c>
      <c r="B456" s="11" t="inlineStr">
        <is>
          <t>CN_TOP_056</t>
        </is>
      </c>
      <c r="C456" s="11" t="inlineStr">
        <is>
          <t>第3章 数据链路层</t>
        </is>
      </c>
      <c r="D456" s="11" t="inlineStr">
        <is>
          <t>CONTAINS</t>
        </is>
      </c>
      <c r="E456" s="11" t="inlineStr">
        <is>
          <t>CN_TOP_105</t>
        </is>
      </c>
      <c r="F456" s="11" t="inlineStr">
        <is>
          <t>广域网</t>
        </is>
      </c>
      <c r="G456" s="11" t="inlineStr">
        <is>
          <t>目录层级显示该知识点属于上位主题。</t>
        </is>
      </c>
      <c r="H456" s="11" t="inlineStr">
        <is>
          <t>王道2027计网，广域网，教材p113（PDF页124）</t>
        </is>
      </c>
      <c r="I456" s="23" t="inlineStr">
        <is>
          <t>1.0</t>
        </is>
      </c>
      <c r="J456" s="11" t="inlineStr">
        <is>
          <t>广域网</t>
        </is>
      </c>
      <c r="K456" s="22" t="inlineStr">
        <is>
          <t>113</t>
        </is>
      </c>
      <c r="L456" s="11" t="inlineStr">
        <is>
          <t>“第3章 数据链路层”与“广域网”之间建立“CONTAINS”关系。依据：目录层级显示该知识点属于上位主题。</t>
        </is>
      </c>
    </row>
    <row r="457" ht="32" customHeight="1">
      <c r="A457" s="21" t="inlineStr">
        <is>
          <t>CN_E_0456</t>
        </is>
      </c>
      <c r="B457" s="11" t="inlineStr">
        <is>
          <t>CN_TOP_105</t>
        </is>
      </c>
      <c r="C457" s="11" t="inlineStr">
        <is>
          <t>广域网</t>
        </is>
      </c>
      <c r="D457" s="11" t="inlineStr">
        <is>
          <t>BELONGS_TO_TOPIC</t>
        </is>
      </c>
      <c r="E457" s="11" t="inlineStr">
        <is>
          <t>CN_TOP_056</t>
        </is>
      </c>
      <c r="F457" s="11" t="inlineStr">
        <is>
          <t>第3章 数据链路层</t>
        </is>
      </c>
      <c r="G457" s="11" t="inlineStr">
        <is>
          <t>知识点归属于本章主题。</t>
        </is>
      </c>
      <c r="H457" s="11" t="inlineStr">
        <is>
          <t>王道2027计网，第3章 数据链路层，教材p50（PDF页61）</t>
        </is>
      </c>
      <c r="I457" s="23" t="inlineStr">
        <is>
          <t>1.0</t>
        </is>
      </c>
      <c r="J457" s="11" t="inlineStr">
        <is>
          <t>第3章 数据链路层</t>
        </is>
      </c>
      <c r="K457" s="22" t="inlineStr">
        <is>
          <t>50</t>
        </is>
      </c>
      <c r="L457" s="11" t="inlineStr">
        <is>
          <t>“广域网”与“第3章 数据链路层”之间建立“BELONGS_TO_TOPIC”关系。依据：知识点归属于本章主题。</t>
        </is>
      </c>
    </row>
    <row r="458" ht="32" customHeight="1">
      <c r="A458" s="21" t="inlineStr">
        <is>
          <t>CN_E_0457</t>
        </is>
      </c>
      <c r="B458" s="11" t="inlineStr">
        <is>
          <t>CN_TOP_105</t>
        </is>
      </c>
      <c r="C458" s="11" t="inlineStr">
        <is>
          <t>广域网</t>
        </is>
      </c>
      <c r="D458" s="11" t="inlineStr">
        <is>
          <t>CONTAINS</t>
        </is>
      </c>
      <c r="E458" s="11" t="inlineStr">
        <is>
          <t>CN_TOP_106</t>
        </is>
      </c>
      <c r="F458" s="11" t="inlineStr">
        <is>
          <t>广域网的基本概念</t>
        </is>
      </c>
      <c r="G458" s="11" t="inlineStr">
        <is>
          <t>目录层级显示该知识点属于上位主题。</t>
        </is>
      </c>
      <c r="H458" s="11" t="inlineStr">
        <is>
          <t>王道2027计网，广域网的基本概念，教材p113（PDF页124）</t>
        </is>
      </c>
      <c r="I458" s="23" t="inlineStr">
        <is>
          <t>1.0</t>
        </is>
      </c>
      <c r="J458" s="11" t="inlineStr">
        <is>
          <t>广域网的基本概念</t>
        </is>
      </c>
      <c r="K458" s="22" t="inlineStr">
        <is>
          <t>113</t>
        </is>
      </c>
      <c r="L458" s="11" t="inlineStr">
        <is>
          <t>“广域网”与“广域网的基本概念”之间建立“CONTAINS”关系。依据：目录层级显示该知识点属于上位主题。</t>
        </is>
      </c>
    </row>
    <row r="459" ht="32" customHeight="1">
      <c r="A459" s="21" t="inlineStr">
        <is>
          <t>CN_E_0458</t>
        </is>
      </c>
      <c r="B459" s="11" t="inlineStr">
        <is>
          <t>CN_TOP_106</t>
        </is>
      </c>
      <c r="C459" s="11" t="inlineStr">
        <is>
          <t>广域网的基本概念</t>
        </is>
      </c>
      <c r="D459" s="11" t="inlineStr">
        <is>
          <t>BELONGS_TO_TOPIC</t>
        </is>
      </c>
      <c r="E459" s="11" t="inlineStr">
        <is>
          <t>CN_TOP_056</t>
        </is>
      </c>
      <c r="F459" s="11" t="inlineStr">
        <is>
          <t>第3章 数据链路层</t>
        </is>
      </c>
      <c r="G459" s="11" t="inlineStr">
        <is>
          <t>知识点归属于本章主题。</t>
        </is>
      </c>
      <c r="H459" s="11" t="inlineStr">
        <is>
          <t>王道2027计网，第3章 数据链路层，教材p50（PDF页61）</t>
        </is>
      </c>
      <c r="I459" s="23" t="inlineStr">
        <is>
          <t>1.0</t>
        </is>
      </c>
      <c r="J459" s="11" t="inlineStr">
        <is>
          <t>第3章 数据链路层</t>
        </is>
      </c>
      <c r="K459" s="22" t="inlineStr">
        <is>
          <t>50</t>
        </is>
      </c>
      <c r="L459" s="11" t="inlineStr">
        <is>
          <t>“广域网的基本概念”与“第3章 数据链路层”之间建立“BELONGS_TO_TOPIC”关系。依据：知识点归属于本章主题。</t>
        </is>
      </c>
    </row>
    <row r="460" ht="32" customHeight="1">
      <c r="A460" s="21" t="inlineStr">
        <is>
          <t>CN_E_0459</t>
        </is>
      </c>
      <c r="B460" s="11" t="inlineStr">
        <is>
          <t>CN_TOP_105</t>
        </is>
      </c>
      <c r="C460" s="11" t="inlineStr">
        <is>
          <t>广域网</t>
        </is>
      </c>
      <c r="D460" s="11" t="inlineStr">
        <is>
          <t>CONTAINS</t>
        </is>
      </c>
      <c r="E460" s="11" t="inlineStr">
        <is>
          <t>CN_TOP_107</t>
        </is>
      </c>
      <c r="F460" s="11" t="inlineStr">
        <is>
          <t>点对点协议</t>
        </is>
      </c>
      <c r="G460" s="11" t="inlineStr">
        <is>
          <t>目录层级显示该知识点属于上位主题。</t>
        </is>
      </c>
      <c r="H460" s="11" t="inlineStr">
        <is>
          <t>王道2027计网，点对点协议，教材p114（PDF页125）</t>
        </is>
      </c>
      <c r="I460" s="23" t="inlineStr">
        <is>
          <t>1.0</t>
        </is>
      </c>
      <c r="J460" s="11" t="inlineStr">
        <is>
          <t>点对点协议</t>
        </is>
      </c>
      <c r="K460" s="22" t="inlineStr">
        <is>
          <t>114</t>
        </is>
      </c>
      <c r="L460" s="11" t="inlineStr">
        <is>
          <t>“广域网”与“点对点协议”之间建立“CONTAINS”关系。依据：目录层级显示该知识点属于上位主题。</t>
        </is>
      </c>
    </row>
    <row r="461" ht="32" customHeight="1">
      <c r="A461" s="21" t="inlineStr">
        <is>
          <t>CN_E_0460</t>
        </is>
      </c>
      <c r="B461" s="11" t="inlineStr">
        <is>
          <t>CN_TOP_107</t>
        </is>
      </c>
      <c r="C461" s="11" t="inlineStr">
        <is>
          <t>点对点协议</t>
        </is>
      </c>
      <c r="D461" s="11" t="inlineStr">
        <is>
          <t>BELONGS_TO_TOPIC</t>
        </is>
      </c>
      <c r="E461" s="11" t="inlineStr">
        <is>
          <t>CN_TOP_056</t>
        </is>
      </c>
      <c r="F461" s="11" t="inlineStr">
        <is>
          <t>第3章 数据链路层</t>
        </is>
      </c>
      <c r="G461" s="11" t="inlineStr">
        <is>
          <t>知识点归属于本章主题。</t>
        </is>
      </c>
      <c r="H461" s="11" t="inlineStr">
        <is>
          <t>王道2027计网，第3章 数据链路层，教材p50（PDF页61）</t>
        </is>
      </c>
      <c r="I461" s="23" t="inlineStr">
        <is>
          <t>1.0</t>
        </is>
      </c>
      <c r="J461" s="11" t="inlineStr">
        <is>
          <t>第3章 数据链路层</t>
        </is>
      </c>
      <c r="K461" s="22" t="inlineStr">
        <is>
          <t>50</t>
        </is>
      </c>
      <c r="L461" s="11" t="inlineStr">
        <is>
          <t>“点对点协议”与“第3章 数据链路层”之间建立“BELONGS_TO_TOPIC”关系。依据：知识点归属于本章主题。</t>
        </is>
      </c>
    </row>
    <row r="462" ht="32" customHeight="1">
      <c r="A462" s="21" t="inlineStr">
        <is>
          <t>CN_E_0461</t>
        </is>
      </c>
      <c r="B462" s="11" t="inlineStr">
        <is>
          <t>CN_TOP_056</t>
        </is>
      </c>
      <c r="C462" s="11" t="inlineStr">
        <is>
          <t>第3章 数据链路层</t>
        </is>
      </c>
      <c r="D462" s="11" t="inlineStr">
        <is>
          <t>CONTAINS</t>
        </is>
      </c>
      <c r="E462" s="11" t="inlineStr">
        <is>
          <t>CN_TOP_108</t>
        </is>
      </c>
      <c r="F462" s="11" t="inlineStr">
        <is>
          <t>数据链路层设备</t>
        </is>
      </c>
      <c r="G462" s="11" t="inlineStr">
        <is>
          <t>目录层级显示该知识点属于上位主题。</t>
        </is>
      </c>
      <c r="H462" s="11" t="inlineStr">
        <is>
          <t>王道2027计网，数据链路层设备，教材p117（PDF页128）</t>
        </is>
      </c>
      <c r="I462" s="23" t="inlineStr">
        <is>
          <t>1.0</t>
        </is>
      </c>
      <c r="J462" s="11" t="inlineStr">
        <is>
          <t>数据链路层设备</t>
        </is>
      </c>
      <c r="K462" s="22" t="inlineStr">
        <is>
          <t>117</t>
        </is>
      </c>
      <c r="L462" s="11" t="inlineStr">
        <is>
          <t>“第3章 数据链路层”与“数据链路层设备”之间建立“CONTAINS”关系。依据：目录层级显示该知识点属于上位主题。</t>
        </is>
      </c>
    </row>
    <row r="463" ht="32" customHeight="1">
      <c r="A463" s="21" t="inlineStr">
        <is>
          <t>CN_E_0462</t>
        </is>
      </c>
      <c r="B463" s="11" t="inlineStr">
        <is>
          <t>CN_TOP_108</t>
        </is>
      </c>
      <c r="C463" s="11" t="inlineStr">
        <is>
          <t>数据链路层设备</t>
        </is>
      </c>
      <c r="D463" s="11" t="inlineStr">
        <is>
          <t>BELONGS_TO_TOPIC</t>
        </is>
      </c>
      <c r="E463" s="11" t="inlineStr">
        <is>
          <t>CN_TOP_056</t>
        </is>
      </c>
      <c r="F463" s="11" t="inlineStr">
        <is>
          <t>第3章 数据链路层</t>
        </is>
      </c>
      <c r="G463" s="11" t="inlineStr">
        <is>
          <t>知识点归属于本章主题。</t>
        </is>
      </c>
      <c r="H463" s="11" t="inlineStr">
        <is>
          <t>王道2027计网，第3章 数据链路层，教材p50（PDF页61）</t>
        </is>
      </c>
      <c r="I463" s="23" t="inlineStr">
        <is>
          <t>1.0</t>
        </is>
      </c>
      <c r="J463" s="11" t="inlineStr">
        <is>
          <t>第3章 数据链路层</t>
        </is>
      </c>
      <c r="K463" s="22" t="inlineStr">
        <is>
          <t>50</t>
        </is>
      </c>
      <c r="L463" s="11" t="inlineStr">
        <is>
          <t>“数据链路层设备”与“第3章 数据链路层”之间建立“BELONGS_TO_TOPIC”关系。依据：知识点归属于本章主题。</t>
        </is>
      </c>
    </row>
    <row r="464" ht="32" customHeight="1">
      <c r="A464" s="21" t="inlineStr">
        <is>
          <t>CN_E_0463</t>
        </is>
      </c>
      <c r="B464" s="11" t="inlineStr">
        <is>
          <t>CN_TOP_108</t>
        </is>
      </c>
      <c r="C464" s="11" t="inlineStr">
        <is>
          <t>数据链路层设备</t>
        </is>
      </c>
      <c r="D464" s="11" t="inlineStr">
        <is>
          <t>CONTAINS</t>
        </is>
      </c>
      <c r="E464" s="11" t="inlineStr">
        <is>
          <t>CN_TOP_109</t>
        </is>
      </c>
      <c r="F464" s="11" t="inlineStr">
        <is>
          <t>网桥的基本概念</t>
        </is>
      </c>
      <c r="G464" s="11" t="inlineStr">
        <is>
          <t>目录层级显示该知识点属于上位主题。</t>
        </is>
      </c>
      <c r="H464" s="11" t="inlineStr">
        <is>
          <t>王道2027计网，网桥的基本概念，教材p117（PDF页128）</t>
        </is>
      </c>
      <c r="I464" s="23" t="inlineStr">
        <is>
          <t>1.0</t>
        </is>
      </c>
      <c r="J464" s="11" t="inlineStr">
        <is>
          <t>网桥的基本概念</t>
        </is>
      </c>
      <c r="K464" s="22" t="inlineStr">
        <is>
          <t>117</t>
        </is>
      </c>
      <c r="L464" s="11" t="inlineStr">
        <is>
          <t>“数据链路层设备”与“网桥的基本概念”之间建立“CONTAINS”关系。依据：目录层级显示该知识点属于上位主题。</t>
        </is>
      </c>
    </row>
    <row r="465" ht="32" customHeight="1">
      <c r="A465" s="21" t="inlineStr">
        <is>
          <t>CN_E_0464</t>
        </is>
      </c>
      <c r="B465" s="11" t="inlineStr">
        <is>
          <t>CN_TOP_109</t>
        </is>
      </c>
      <c r="C465" s="11" t="inlineStr">
        <is>
          <t>网桥的基本概念</t>
        </is>
      </c>
      <c r="D465" s="11" t="inlineStr">
        <is>
          <t>BELONGS_TO_TOPIC</t>
        </is>
      </c>
      <c r="E465" s="11" t="inlineStr">
        <is>
          <t>CN_TOP_056</t>
        </is>
      </c>
      <c r="F465" s="11" t="inlineStr">
        <is>
          <t>第3章 数据链路层</t>
        </is>
      </c>
      <c r="G465" s="11" t="inlineStr">
        <is>
          <t>知识点归属于本章主题。</t>
        </is>
      </c>
      <c r="H465" s="11" t="inlineStr">
        <is>
          <t>王道2027计网，第3章 数据链路层，教材p50（PDF页61）</t>
        </is>
      </c>
      <c r="I465" s="23" t="inlineStr">
        <is>
          <t>1.0</t>
        </is>
      </c>
      <c r="J465" s="11" t="inlineStr">
        <is>
          <t>第3章 数据链路层</t>
        </is>
      </c>
      <c r="K465" s="22" t="inlineStr">
        <is>
          <t>50</t>
        </is>
      </c>
      <c r="L465" s="11" t="inlineStr">
        <is>
          <t>“网桥的基本概念”与“第3章 数据链路层”之间建立“BELONGS_TO_TOPIC”关系。依据：知识点归属于本章主题。</t>
        </is>
      </c>
    </row>
    <row r="466" ht="32" customHeight="1">
      <c r="A466" s="21" t="inlineStr">
        <is>
          <t>CN_E_0465</t>
        </is>
      </c>
      <c r="B466" s="11" t="inlineStr">
        <is>
          <t>CN_TOP_108</t>
        </is>
      </c>
      <c r="C466" s="11" t="inlineStr">
        <is>
          <t>数据链路层设备</t>
        </is>
      </c>
      <c r="D466" s="11" t="inlineStr">
        <is>
          <t>CONTAINS</t>
        </is>
      </c>
      <c r="E466" s="11" t="inlineStr">
        <is>
          <t>CN_TOP_110</t>
        </is>
      </c>
      <c r="F466" s="11" t="inlineStr">
        <is>
          <t>以太网交换机</t>
        </is>
      </c>
      <c r="G466" s="11" t="inlineStr">
        <is>
          <t>目录层级显示该知识点属于上位主题。</t>
        </is>
      </c>
      <c r="H466" s="11" t="inlineStr">
        <is>
          <t>王道2027计网，以太网交换机，教材p118（PDF页129）</t>
        </is>
      </c>
      <c r="I466" s="23" t="inlineStr">
        <is>
          <t>1.0</t>
        </is>
      </c>
      <c r="J466" s="11" t="inlineStr">
        <is>
          <t>以太网交换机</t>
        </is>
      </c>
      <c r="K466" s="22" t="inlineStr">
        <is>
          <t>118</t>
        </is>
      </c>
      <c r="L466" s="11" t="inlineStr">
        <is>
          <t>“数据链路层设备”与“以太网交换机”之间建立“CONTAINS”关系。依据：目录层级显示该知识点属于上位主题。</t>
        </is>
      </c>
    </row>
    <row r="467" ht="32" customHeight="1">
      <c r="A467" s="21" t="inlineStr">
        <is>
          <t>CN_E_0466</t>
        </is>
      </c>
      <c r="B467" s="11" t="inlineStr">
        <is>
          <t>CN_TOP_110</t>
        </is>
      </c>
      <c r="C467" s="11" t="inlineStr">
        <is>
          <t>以太网交换机</t>
        </is>
      </c>
      <c r="D467" s="11" t="inlineStr">
        <is>
          <t>BELONGS_TO_TOPIC</t>
        </is>
      </c>
      <c r="E467" s="11" t="inlineStr">
        <is>
          <t>CN_TOP_056</t>
        </is>
      </c>
      <c r="F467" s="11" t="inlineStr">
        <is>
          <t>第3章 数据链路层</t>
        </is>
      </c>
      <c r="G467" s="11" t="inlineStr">
        <is>
          <t>知识点归属于本章主题。</t>
        </is>
      </c>
      <c r="H467" s="11" t="inlineStr">
        <is>
          <t>王道2027计网，第3章 数据链路层，教材p50（PDF页61）</t>
        </is>
      </c>
      <c r="I467" s="23" t="inlineStr">
        <is>
          <t>1.0</t>
        </is>
      </c>
      <c r="J467" s="11" t="inlineStr">
        <is>
          <t>第3章 数据链路层</t>
        </is>
      </c>
      <c r="K467" s="22" t="inlineStr">
        <is>
          <t>50</t>
        </is>
      </c>
      <c r="L467" s="11" t="inlineStr">
        <is>
          <t>“以太网交换机”与“第3章 数据链路层”之间建立“BELONGS_TO_TOPIC”关系。依据：知识点归属于本章主题。</t>
        </is>
      </c>
    </row>
    <row r="468" ht="32" customHeight="1">
      <c r="A468" s="21" t="inlineStr">
        <is>
          <t>CN_E_0467</t>
        </is>
      </c>
      <c r="B468" s="11" t="inlineStr">
        <is>
          <t>CN_TOP_110</t>
        </is>
      </c>
      <c r="C468" s="11" t="inlineStr">
        <is>
          <t>以太网交换机</t>
        </is>
      </c>
      <c r="D468" s="11" t="inlineStr">
        <is>
          <t>CONTAINS</t>
        </is>
      </c>
      <c r="E468" s="11" t="inlineStr">
        <is>
          <t>CN_TOP_111</t>
        </is>
      </c>
      <c r="F468" s="11" t="inlineStr">
        <is>
          <t>交换机的原理和特点</t>
        </is>
      </c>
      <c r="G468" s="11" t="inlineStr">
        <is>
          <t>目录层级显示该知识点属于上位主题。</t>
        </is>
      </c>
      <c r="H468" s="11" t="inlineStr">
        <is>
          <t>王道2027计网，交换机的原理和特点，教材p118（PDF页129）</t>
        </is>
      </c>
      <c r="I468" s="23" t="inlineStr">
        <is>
          <t>1.0</t>
        </is>
      </c>
      <c r="J468" s="11" t="inlineStr">
        <is>
          <t>交换机的原理和特点</t>
        </is>
      </c>
      <c r="K468" s="22" t="inlineStr">
        <is>
          <t>118</t>
        </is>
      </c>
      <c r="L468" s="11" t="inlineStr">
        <is>
          <t>“以太网交换机”与“交换机的原理和特点”之间建立“CONTAINS”关系。依据：目录层级显示该知识点属于上位主题。</t>
        </is>
      </c>
    </row>
    <row r="469" ht="32" customHeight="1">
      <c r="A469" s="21" t="inlineStr">
        <is>
          <t>CN_E_0468</t>
        </is>
      </c>
      <c r="B469" s="11" t="inlineStr">
        <is>
          <t>CN_TOP_111</t>
        </is>
      </c>
      <c r="C469" s="11" t="inlineStr">
        <is>
          <t>交换机的原理和特点</t>
        </is>
      </c>
      <c r="D469" s="11" t="inlineStr">
        <is>
          <t>BELONGS_TO_TOPIC</t>
        </is>
      </c>
      <c r="E469" s="11" t="inlineStr">
        <is>
          <t>CN_TOP_056</t>
        </is>
      </c>
      <c r="F469" s="11" t="inlineStr">
        <is>
          <t>第3章 数据链路层</t>
        </is>
      </c>
      <c r="G469" s="11" t="inlineStr">
        <is>
          <t>知识点归属于本章主题。</t>
        </is>
      </c>
      <c r="H469" s="11" t="inlineStr">
        <is>
          <t>王道2027计网，第3章 数据链路层，教材p50（PDF页61）</t>
        </is>
      </c>
      <c r="I469" s="23" t="inlineStr">
        <is>
          <t>1.0</t>
        </is>
      </c>
      <c r="J469" s="11" t="inlineStr">
        <is>
          <t>第3章 数据链路层</t>
        </is>
      </c>
      <c r="K469" s="22" t="inlineStr">
        <is>
          <t>50</t>
        </is>
      </c>
      <c r="L469" s="11" t="inlineStr">
        <is>
          <t>“交换机的原理和特点”与“第3章 数据链路层”之间建立“BELONGS_TO_TOPIC”关系。依据：知识点归属于本章主题。</t>
        </is>
      </c>
    </row>
    <row r="470" ht="32" customHeight="1">
      <c r="A470" s="21" t="inlineStr">
        <is>
          <t>CN_E_0469</t>
        </is>
      </c>
      <c r="B470" s="11" t="inlineStr">
        <is>
          <t>CN_TOP_110</t>
        </is>
      </c>
      <c r="C470" s="11" t="inlineStr">
        <is>
          <t>以太网交换机</t>
        </is>
      </c>
      <c r="D470" s="11" t="inlineStr">
        <is>
          <t>CONTAINS</t>
        </is>
      </c>
      <c r="E470" s="11" t="inlineStr">
        <is>
          <t>CN_TOP_112</t>
        </is>
      </c>
      <c r="F470" s="11" t="inlineStr">
        <is>
          <t>交换机的自学习功能</t>
        </is>
      </c>
      <c r="G470" s="11" t="inlineStr">
        <is>
          <t>目录层级显示该知识点属于上位主题。</t>
        </is>
      </c>
      <c r="H470" s="11" t="inlineStr">
        <is>
          <t>王道2027计网，交换机的自学习功能，教材p118（PDF页129）</t>
        </is>
      </c>
      <c r="I470" s="23" t="inlineStr">
        <is>
          <t>1.0</t>
        </is>
      </c>
      <c r="J470" s="11" t="inlineStr">
        <is>
          <t>交换机的自学习功能</t>
        </is>
      </c>
      <c r="K470" s="22" t="inlineStr">
        <is>
          <t>118</t>
        </is>
      </c>
      <c r="L470" s="11" t="inlineStr">
        <is>
          <t>“以太网交换机”与“交换机的自学习功能”之间建立“CONTAINS”关系。依据：目录层级显示该知识点属于上位主题。</t>
        </is>
      </c>
    </row>
    <row r="471" ht="32" customHeight="1">
      <c r="A471" s="21" t="inlineStr">
        <is>
          <t>CN_E_0470</t>
        </is>
      </c>
      <c r="B471" s="11" t="inlineStr">
        <is>
          <t>CN_TOP_112</t>
        </is>
      </c>
      <c r="C471" s="11" t="inlineStr">
        <is>
          <t>交换机的自学习功能</t>
        </is>
      </c>
      <c r="D471" s="11" t="inlineStr">
        <is>
          <t>BELONGS_TO_TOPIC</t>
        </is>
      </c>
      <c r="E471" s="11" t="inlineStr">
        <is>
          <t>CN_TOP_056</t>
        </is>
      </c>
      <c r="F471" s="11" t="inlineStr">
        <is>
          <t>第3章 数据链路层</t>
        </is>
      </c>
      <c r="G471" s="11" t="inlineStr">
        <is>
          <t>知识点归属于本章主题。</t>
        </is>
      </c>
      <c r="H471" s="11" t="inlineStr">
        <is>
          <t>王道2027计网，第3章 数据链路层，教材p50（PDF页61）</t>
        </is>
      </c>
      <c r="I471" s="23" t="inlineStr">
        <is>
          <t>1.0</t>
        </is>
      </c>
      <c r="J471" s="11" t="inlineStr">
        <is>
          <t>第3章 数据链路层</t>
        </is>
      </c>
      <c r="K471" s="22" t="inlineStr">
        <is>
          <t>50</t>
        </is>
      </c>
      <c r="L471" s="11" t="inlineStr">
        <is>
          <t>“交换机的自学习功能”与“第3章 数据链路层”之间建立“BELONGS_TO_TOPIC”关系。依据：知识点归属于本章主题。</t>
        </is>
      </c>
    </row>
    <row r="472" ht="32" customHeight="1">
      <c r="A472" s="21" t="inlineStr">
        <is>
          <t>CN_E_0471</t>
        </is>
      </c>
      <c r="B472" s="11" t="inlineStr">
        <is>
          <t>CN_TOP_108</t>
        </is>
      </c>
      <c r="C472" s="11" t="inlineStr">
        <is>
          <t>数据链路层设备</t>
        </is>
      </c>
      <c r="D472" s="11" t="inlineStr">
        <is>
          <t>CONTAINS</t>
        </is>
      </c>
      <c r="E472" s="11" t="inlineStr">
        <is>
          <t>CN_TOP_113</t>
        </is>
      </c>
      <c r="F472" s="11" t="inlineStr">
        <is>
          <t>共享式以太网</t>
        </is>
      </c>
      <c r="G472" s="11" t="inlineStr">
        <is>
          <t>目录层级显示该知识点属于上位主题。</t>
        </is>
      </c>
      <c r="H472" s="11" t="inlineStr">
        <is>
          <t>王道2027计网，共享式以太网，教材p120（PDF页131）</t>
        </is>
      </c>
      <c r="I472" s="23" t="inlineStr">
        <is>
          <t>1.0</t>
        </is>
      </c>
      <c r="J472" s="11" t="inlineStr">
        <is>
          <t>共享式以太网</t>
        </is>
      </c>
      <c r="K472" s="22" t="inlineStr">
        <is>
          <t>120</t>
        </is>
      </c>
      <c r="L472" s="11" t="inlineStr">
        <is>
          <t>“数据链路层设备”与“共享式以太网”之间建立“CONTAINS”关系。依据：目录层级显示该知识点属于上位主题。</t>
        </is>
      </c>
    </row>
    <row r="473" ht="32" customHeight="1">
      <c r="A473" s="21" t="inlineStr">
        <is>
          <t>CN_E_0472</t>
        </is>
      </c>
      <c r="B473" s="11" t="inlineStr">
        <is>
          <t>CN_TOP_113</t>
        </is>
      </c>
      <c r="C473" s="11" t="inlineStr">
        <is>
          <t>共享式以太网</t>
        </is>
      </c>
      <c r="D473" s="11" t="inlineStr">
        <is>
          <t>BELONGS_TO_TOPIC</t>
        </is>
      </c>
      <c r="E473" s="11" t="inlineStr">
        <is>
          <t>CN_TOP_056</t>
        </is>
      </c>
      <c r="F473" s="11" t="inlineStr">
        <is>
          <t>第3章 数据链路层</t>
        </is>
      </c>
      <c r="G473" s="11" t="inlineStr">
        <is>
          <t>知识点归属于本章主题。</t>
        </is>
      </c>
      <c r="H473" s="11" t="inlineStr">
        <is>
          <t>王道2027计网，第3章 数据链路层，教材p50（PDF页61）</t>
        </is>
      </c>
      <c r="I473" s="23" t="inlineStr">
        <is>
          <t>1.0</t>
        </is>
      </c>
      <c r="J473" s="11" t="inlineStr">
        <is>
          <t>第3章 数据链路层</t>
        </is>
      </c>
      <c r="K473" s="22" t="inlineStr">
        <is>
          <t>50</t>
        </is>
      </c>
      <c r="L473" s="11" t="inlineStr">
        <is>
          <t>“共享式以太网”与“第3章 数据链路层”之间建立“BELONGS_TO_TOPIC”关系。依据：知识点归属于本章主题。</t>
        </is>
      </c>
    </row>
    <row r="474" ht="32" customHeight="1">
      <c r="A474" s="21" t="inlineStr">
        <is>
          <t>CN_E_0473</t>
        </is>
      </c>
      <c r="B474" s="11" t="inlineStr">
        <is>
          <t>CN_TOP_113</t>
        </is>
      </c>
      <c r="C474" s="11" t="inlineStr">
        <is>
          <t>共享式以太网</t>
        </is>
      </c>
      <c r="D474" s="11" t="inlineStr">
        <is>
          <t>CONTAINS</t>
        </is>
      </c>
      <c r="E474" s="11" t="inlineStr">
        <is>
          <t>CN_TOP_114</t>
        </is>
      </c>
      <c r="F474" s="11" t="inlineStr">
        <is>
          <t>共享式以太网的基本特点</t>
        </is>
      </c>
      <c r="G474" s="11" t="inlineStr">
        <is>
          <t>目录层级显示该知识点属于上位主题。</t>
        </is>
      </c>
      <c r="H474" s="11" t="inlineStr">
        <is>
          <t>王道2027计网，共享式以太网的基本特点，教材p120（PDF页131）</t>
        </is>
      </c>
      <c r="I474" s="23" t="inlineStr">
        <is>
          <t>1.0</t>
        </is>
      </c>
      <c r="J474" s="11" t="inlineStr">
        <is>
          <t>共享式以太网的基本特点</t>
        </is>
      </c>
      <c r="K474" s="22" t="inlineStr">
        <is>
          <t>120</t>
        </is>
      </c>
      <c r="L474" s="11" t="inlineStr">
        <is>
          <t>“共享式以太网”与“共享式以太网的基本特点”之间建立“CONTAINS”关系。依据：目录层级显示该知识点属于上位主题。</t>
        </is>
      </c>
    </row>
    <row r="475" ht="32" customHeight="1">
      <c r="A475" s="21" t="inlineStr">
        <is>
          <t>CN_E_0474</t>
        </is>
      </c>
      <c r="B475" s="11" t="inlineStr">
        <is>
          <t>CN_TOP_114</t>
        </is>
      </c>
      <c r="C475" s="11" t="inlineStr">
        <is>
          <t>共享式以太网的基本特点</t>
        </is>
      </c>
      <c r="D475" s="11" t="inlineStr">
        <is>
          <t>BELONGS_TO_TOPIC</t>
        </is>
      </c>
      <c r="E475" s="11" t="inlineStr">
        <is>
          <t>CN_TOP_056</t>
        </is>
      </c>
      <c r="F475" s="11" t="inlineStr">
        <is>
          <t>第3章 数据链路层</t>
        </is>
      </c>
      <c r="G475" s="11" t="inlineStr">
        <is>
          <t>知识点归属于本章主题。</t>
        </is>
      </c>
      <c r="H475" s="11" t="inlineStr">
        <is>
          <t>王道2027计网，第3章 数据链路层，教材p50（PDF页61）</t>
        </is>
      </c>
      <c r="I475" s="23" t="inlineStr">
        <is>
          <t>1.0</t>
        </is>
      </c>
      <c r="J475" s="11" t="inlineStr">
        <is>
          <t>第3章 数据链路层</t>
        </is>
      </c>
      <c r="K475" s="22" t="inlineStr">
        <is>
          <t>50</t>
        </is>
      </c>
      <c r="L475" s="11" t="inlineStr">
        <is>
          <t>“共享式以太网的基本特点”与“第3章 数据链路层”之间建立“BELONGS_TO_TOPIC”关系。依据：知识点归属于本章主题。</t>
        </is>
      </c>
    </row>
    <row r="476" ht="32" customHeight="1">
      <c r="A476" s="21" t="inlineStr">
        <is>
          <t>CN_E_0475</t>
        </is>
      </c>
      <c r="B476" s="11" t="inlineStr">
        <is>
          <t>CN_TOP_115</t>
        </is>
      </c>
      <c r="C476" s="11" t="inlineStr">
        <is>
          <t>第4章 网络层</t>
        </is>
      </c>
      <c r="D476" s="11" t="inlineStr">
        <is>
          <t>CONTAINS</t>
        </is>
      </c>
      <c r="E476" s="11" t="inlineStr">
        <is>
          <t>CN_TOP_116</t>
        </is>
      </c>
      <c r="F476" s="11" t="inlineStr">
        <is>
          <t>网络层的功能</t>
        </is>
      </c>
      <c r="G476" s="11" t="inlineStr">
        <is>
          <t>目录层级显示该知识点属于上位主题。</t>
        </is>
      </c>
      <c r="H476" s="11" t="inlineStr">
        <is>
          <t>王道2027计网，网络层的功能，教材p127（PDF页138）</t>
        </is>
      </c>
      <c r="I476" s="23" t="inlineStr">
        <is>
          <t>1.0</t>
        </is>
      </c>
      <c r="J476" s="11" t="inlineStr">
        <is>
          <t>网络层的功能</t>
        </is>
      </c>
      <c r="K476" s="22" t="inlineStr">
        <is>
          <t>127</t>
        </is>
      </c>
      <c r="L476" s="11" t="inlineStr">
        <is>
          <t>“第4章 网络层”与“网络层的功能”之间建立“CONTAINS”关系。依据：目录层级显示该知识点属于上位主题。</t>
        </is>
      </c>
    </row>
    <row r="477" ht="32" customHeight="1">
      <c r="A477" s="21" t="inlineStr">
        <is>
          <t>CN_E_0476</t>
        </is>
      </c>
      <c r="B477" s="11" t="inlineStr">
        <is>
          <t>CN_TOP_116</t>
        </is>
      </c>
      <c r="C477" s="11" t="inlineStr">
        <is>
          <t>网络层的功能</t>
        </is>
      </c>
      <c r="D477" s="11" t="inlineStr">
        <is>
          <t>BELONGS_TO_TOPIC</t>
        </is>
      </c>
      <c r="E477" s="11" t="inlineStr">
        <is>
          <t>CN_TOP_115</t>
        </is>
      </c>
      <c r="F477" s="11" t="inlineStr">
        <is>
          <t>第4章 网络层</t>
        </is>
      </c>
      <c r="G477" s="11" t="inlineStr">
        <is>
          <t>知识点归属于本章主题。</t>
        </is>
      </c>
      <c r="H477" s="11" t="inlineStr">
        <is>
          <t>王道2027计网，第4章 网络层，教材p127（PDF页138）</t>
        </is>
      </c>
      <c r="I477" s="23" t="inlineStr">
        <is>
          <t>1.0</t>
        </is>
      </c>
      <c r="J477" s="11" t="inlineStr">
        <is>
          <t>第4章 网络层</t>
        </is>
      </c>
      <c r="K477" s="22" t="inlineStr">
        <is>
          <t>127</t>
        </is>
      </c>
      <c r="L477" s="11" t="inlineStr">
        <is>
          <t>“网络层的功能”与“第4章 网络层”之间建立“BELONGS_TO_TOPIC”关系。依据：知识点归属于本章主题。</t>
        </is>
      </c>
    </row>
    <row r="478" ht="32" customHeight="1">
      <c r="A478" s="21" t="inlineStr">
        <is>
          <t>CN_E_0477</t>
        </is>
      </c>
      <c r="B478" s="11" t="inlineStr">
        <is>
          <t>CN_TOP_116</t>
        </is>
      </c>
      <c r="C478" s="11" t="inlineStr">
        <is>
          <t>网络层的功能</t>
        </is>
      </c>
      <c r="D478" s="11" t="inlineStr">
        <is>
          <t>CONTAINS</t>
        </is>
      </c>
      <c r="E478" s="11" t="inlineStr">
        <is>
          <t>CN_TOP_117</t>
        </is>
      </c>
      <c r="F478" s="11" t="inlineStr">
        <is>
          <t>异构网络互连</t>
        </is>
      </c>
      <c r="G478" s="11" t="inlineStr">
        <is>
          <t>目录层级显示该知识点属于上位主题。</t>
        </is>
      </c>
      <c r="H478" s="11" t="inlineStr">
        <is>
          <t>王道2027计网，异构网络互连，教材p128（PDF页139）</t>
        </is>
      </c>
      <c r="I478" s="23" t="inlineStr">
        <is>
          <t>1.0</t>
        </is>
      </c>
      <c r="J478" s="11" t="inlineStr">
        <is>
          <t>异构网络互连</t>
        </is>
      </c>
      <c r="K478" s="22" t="inlineStr">
        <is>
          <t>128</t>
        </is>
      </c>
      <c r="L478" s="11" t="inlineStr">
        <is>
          <t>“网络层的功能”与“异构网络互连”之间建立“CONTAINS”关系。依据：目录层级显示该知识点属于上位主题。</t>
        </is>
      </c>
    </row>
    <row r="479" ht="32" customHeight="1">
      <c r="A479" s="21" t="inlineStr">
        <is>
          <t>CN_E_0478</t>
        </is>
      </c>
      <c r="B479" s="11" t="inlineStr">
        <is>
          <t>CN_TOP_117</t>
        </is>
      </c>
      <c r="C479" s="11" t="inlineStr">
        <is>
          <t>异构网络互连</t>
        </is>
      </c>
      <c r="D479" s="11" t="inlineStr">
        <is>
          <t>BELONGS_TO_TOPIC</t>
        </is>
      </c>
      <c r="E479" s="11" t="inlineStr">
        <is>
          <t>CN_TOP_115</t>
        </is>
      </c>
      <c r="F479" s="11" t="inlineStr">
        <is>
          <t>第4章 网络层</t>
        </is>
      </c>
      <c r="G479" s="11" t="inlineStr">
        <is>
          <t>知识点归属于本章主题。</t>
        </is>
      </c>
      <c r="H479" s="11" t="inlineStr">
        <is>
          <t>王道2027计网，第4章 网络层，教材p127（PDF页138）</t>
        </is>
      </c>
      <c r="I479" s="23" t="inlineStr">
        <is>
          <t>1.0</t>
        </is>
      </c>
      <c r="J479" s="11" t="inlineStr">
        <is>
          <t>第4章 网络层</t>
        </is>
      </c>
      <c r="K479" s="22" t="inlineStr">
        <is>
          <t>127</t>
        </is>
      </c>
      <c r="L479" s="11" t="inlineStr">
        <is>
          <t>“异构网络互连”与“第4章 网络层”之间建立“BELONGS_TO_TOPIC”关系。依据：知识点归属于本章主题。</t>
        </is>
      </c>
    </row>
    <row r="480" ht="32" customHeight="1">
      <c r="A480" s="21" t="inlineStr">
        <is>
          <t>CN_E_0479</t>
        </is>
      </c>
      <c r="B480" s="11" t="inlineStr">
        <is>
          <t>CN_TOP_116</t>
        </is>
      </c>
      <c r="C480" s="11" t="inlineStr">
        <is>
          <t>网络层的功能</t>
        </is>
      </c>
      <c r="D480" s="11" t="inlineStr">
        <is>
          <t>CONTAINS</t>
        </is>
      </c>
      <c r="E480" s="11" t="inlineStr">
        <is>
          <t>CN_TOP_118</t>
        </is>
      </c>
      <c r="F480" s="11" t="inlineStr">
        <is>
          <t>路由与转发</t>
        </is>
      </c>
      <c r="G480" s="11" t="inlineStr">
        <is>
          <t>目录层级显示该知识点属于上位主题。</t>
        </is>
      </c>
      <c r="H480" s="11" t="inlineStr">
        <is>
          <t>王道2027计网，路由与转发，教材p128（PDF页139）</t>
        </is>
      </c>
      <c r="I480" s="23" t="inlineStr">
        <is>
          <t>1.0</t>
        </is>
      </c>
      <c r="J480" s="11" t="inlineStr">
        <is>
          <t>路由与转发</t>
        </is>
      </c>
      <c r="K480" s="22" t="inlineStr">
        <is>
          <t>128</t>
        </is>
      </c>
      <c r="L480" s="11" t="inlineStr">
        <is>
          <t>“网络层的功能”与“路由与转发”之间建立“CONTAINS”关系。依据：目录层级显示该知识点属于上位主题。</t>
        </is>
      </c>
    </row>
    <row r="481" ht="32" customHeight="1">
      <c r="A481" s="21" t="inlineStr">
        <is>
          <t>CN_E_0480</t>
        </is>
      </c>
      <c r="B481" s="11" t="inlineStr">
        <is>
          <t>CN_TOP_118</t>
        </is>
      </c>
      <c r="C481" s="11" t="inlineStr">
        <is>
          <t>路由与转发</t>
        </is>
      </c>
      <c r="D481" s="11" t="inlineStr">
        <is>
          <t>BELONGS_TO_TOPIC</t>
        </is>
      </c>
      <c r="E481" s="11" t="inlineStr">
        <is>
          <t>CN_TOP_115</t>
        </is>
      </c>
      <c r="F481" s="11" t="inlineStr">
        <is>
          <t>第4章 网络层</t>
        </is>
      </c>
      <c r="G481" s="11" t="inlineStr">
        <is>
          <t>知识点归属于本章主题。</t>
        </is>
      </c>
      <c r="H481" s="11" t="inlineStr">
        <is>
          <t>王道2027计网，第4章 网络层，教材p127（PDF页138）</t>
        </is>
      </c>
      <c r="I481" s="23" t="inlineStr">
        <is>
          <t>1.0</t>
        </is>
      </c>
      <c r="J481" s="11" t="inlineStr">
        <is>
          <t>第4章 网络层</t>
        </is>
      </c>
      <c r="K481" s="22" t="inlineStr">
        <is>
          <t>127</t>
        </is>
      </c>
      <c r="L481" s="11" t="inlineStr">
        <is>
          <t>“路由与转发”与“第4章 网络层”之间建立“BELONGS_TO_TOPIC”关系。依据：知识点归属于本章主题。</t>
        </is>
      </c>
    </row>
    <row r="482" ht="32" customHeight="1">
      <c r="A482" s="21" t="inlineStr">
        <is>
          <t>CN_E_0481</t>
        </is>
      </c>
      <c r="B482" s="11" t="inlineStr">
        <is>
          <t>CN_TOP_116</t>
        </is>
      </c>
      <c r="C482" s="11" t="inlineStr">
        <is>
          <t>网络层的功能</t>
        </is>
      </c>
      <c r="D482" s="11" t="inlineStr">
        <is>
          <t>CONTAINS</t>
        </is>
      </c>
      <c r="E482" s="11" t="inlineStr">
        <is>
          <t>CN_TOP_119</t>
        </is>
      </c>
      <c r="F482" s="11" t="inlineStr">
        <is>
          <t>网络层提供的两种服务</t>
        </is>
      </c>
      <c r="G482" s="11" t="inlineStr">
        <is>
          <t>目录层级显示该知识点属于上位主题。</t>
        </is>
      </c>
      <c r="H482" s="11" t="inlineStr">
        <is>
          <t>王道2027计网，网络层提供的两种服务，教材p129（PDF页140）</t>
        </is>
      </c>
      <c r="I482" s="23" t="inlineStr">
        <is>
          <t>1.0</t>
        </is>
      </c>
      <c r="J482" s="11" t="inlineStr">
        <is>
          <t>网络层提供的两种服务</t>
        </is>
      </c>
      <c r="K482" s="22" t="inlineStr">
        <is>
          <t>129</t>
        </is>
      </c>
      <c r="L482" s="11" t="inlineStr">
        <is>
          <t>“网络层的功能”与“网络层提供的两种服务”之间建立“CONTAINS”关系。依据：目录层级显示该知识点属于上位主题。</t>
        </is>
      </c>
    </row>
    <row r="483" ht="32" customHeight="1">
      <c r="A483" s="21" t="inlineStr">
        <is>
          <t>CN_E_0482</t>
        </is>
      </c>
      <c r="B483" s="11" t="inlineStr">
        <is>
          <t>CN_TOP_119</t>
        </is>
      </c>
      <c r="C483" s="11" t="inlineStr">
        <is>
          <t>网络层提供的两种服务</t>
        </is>
      </c>
      <c r="D483" s="11" t="inlineStr">
        <is>
          <t>BELONGS_TO_TOPIC</t>
        </is>
      </c>
      <c r="E483" s="11" t="inlineStr">
        <is>
          <t>CN_TOP_115</t>
        </is>
      </c>
      <c r="F483" s="11" t="inlineStr">
        <is>
          <t>第4章 网络层</t>
        </is>
      </c>
      <c r="G483" s="11" t="inlineStr">
        <is>
          <t>知识点归属于本章主题。</t>
        </is>
      </c>
      <c r="H483" s="11" t="inlineStr">
        <is>
          <t>王道2027计网，第4章 网络层，教材p127（PDF页138）</t>
        </is>
      </c>
      <c r="I483" s="23" t="inlineStr">
        <is>
          <t>1.0</t>
        </is>
      </c>
      <c r="J483" s="11" t="inlineStr">
        <is>
          <t>第4章 网络层</t>
        </is>
      </c>
      <c r="K483" s="22" t="inlineStr">
        <is>
          <t>127</t>
        </is>
      </c>
      <c r="L483" s="11" t="inlineStr">
        <is>
          <t>“网络层提供的两种服务”与“第4章 网络层”之间建立“BELONGS_TO_TOPIC”关系。依据：知识点归属于本章主题。</t>
        </is>
      </c>
    </row>
    <row r="484" ht="32" customHeight="1">
      <c r="A484" s="21" t="inlineStr">
        <is>
          <t>CN_E_0483</t>
        </is>
      </c>
      <c r="B484" s="11" t="inlineStr">
        <is>
          <t>CN_TOP_119</t>
        </is>
      </c>
      <c r="C484" s="11" t="inlineStr">
        <is>
          <t>网络层提供的两种服务</t>
        </is>
      </c>
      <c r="D484" s="11" t="inlineStr">
        <is>
          <t>CONTAINS</t>
        </is>
      </c>
      <c r="E484" s="11" t="inlineStr">
        <is>
          <t>CN_TOP_120</t>
        </is>
      </c>
      <c r="F484" s="11" t="inlineStr">
        <is>
          <t>虚电路</t>
        </is>
      </c>
      <c r="G484" s="11" t="inlineStr">
        <is>
          <t>目录层级显示该知识点属于上位主题。</t>
        </is>
      </c>
      <c r="H484" s="11" t="inlineStr">
        <is>
          <t>王道2027计网，虚电路，教材p129（PDF页140）</t>
        </is>
      </c>
      <c r="I484" s="23" t="inlineStr">
        <is>
          <t>1.0</t>
        </is>
      </c>
      <c r="J484" s="11" t="inlineStr">
        <is>
          <t>虚电路</t>
        </is>
      </c>
      <c r="K484" s="22" t="inlineStr">
        <is>
          <t>129</t>
        </is>
      </c>
      <c r="L484" s="11" t="inlineStr">
        <is>
          <t>“网络层提供的两种服务”与“虚电路”之间建立“CONTAINS”关系。依据：目录层级显示该知识点属于上位主题。</t>
        </is>
      </c>
    </row>
    <row r="485" ht="32" customHeight="1">
      <c r="A485" s="21" t="inlineStr">
        <is>
          <t>CN_E_0484</t>
        </is>
      </c>
      <c r="B485" s="11" t="inlineStr">
        <is>
          <t>CN_TOP_120</t>
        </is>
      </c>
      <c r="C485" s="11" t="inlineStr">
        <is>
          <t>虚电路</t>
        </is>
      </c>
      <c r="D485" s="11" t="inlineStr">
        <is>
          <t>BELONGS_TO_TOPIC</t>
        </is>
      </c>
      <c r="E485" s="11" t="inlineStr">
        <is>
          <t>CN_TOP_115</t>
        </is>
      </c>
      <c r="F485" s="11" t="inlineStr">
        <is>
          <t>第4章 网络层</t>
        </is>
      </c>
      <c r="G485" s="11" t="inlineStr">
        <is>
          <t>知识点归属于本章主题。</t>
        </is>
      </c>
      <c r="H485" s="11" t="inlineStr">
        <is>
          <t>王道2027计网，第4章 网络层，教材p127（PDF页138）</t>
        </is>
      </c>
      <c r="I485" s="23" t="inlineStr">
        <is>
          <t>1.0</t>
        </is>
      </c>
      <c r="J485" s="11" t="inlineStr">
        <is>
          <t>第4章 网络层</t>
        </is>
      </c>
      <c r="K485" s="22" t="inlineStr">
        <is>
          <t>127</t>
        </is>
      </c>
      <c r="L485" s="11" t="inlineStr">
        <is>
          <t>“虚电路”与“第4章 网络层”之间建立“BELONGS_TO_TOPIC”关系。依据：知识点归属于本章主题。</t>
        </is>
      </c>
    </row>
    <row r="486" ht="32" customHeight="1">
      <c r="A486" s="21" t="inlineStr">
        <is>
          <t>CN_E_0485</t>
        </is>
      </c>
      <c r="B486" s="11" t="inlineStr">
        <is>
          <t>CN_TOP_119</t>
        </is>
      </c>
      <c r="C486" s="11" t="inlineStr">
        <is>
          <t>网络层提供的两种服务</t>
        </is>
      </c>
      <c r="D486" s="11" t="inlineStr">
        <is>
          <t>CONTAINS</t>
        </is>
      </c>
      <c r="E486" s="11" t="inlineStr">
        <is>
          <t>CN_TOP_121</t>
        </is>
      </c>
      <c r="F486" s="11" t="inlineStr">
        <is>
          <t>数据报</t>
        </is>
      </c>
      <c r="G486" s="11" t="inlineStr">
        <is>
          <t>目录层级显示该知识点属于上位主题。</t>
        </is>
      </c>
      <c r="H486" s="11" t="inlineStr">
        <is>
          <t>王道2027计网，数据报，教材p130（PDF页141）</t>
        </is>
      </c>
      <c r="I486" s="23" t="inlineStr">
        <is>
          <t>1.0</t>
        </is>
      </c>
      <c r="J486" s="11" t="inlineStr">
        <is>
          <t>数据报</t>
        </is>
      </c>
      <c r="K486" s="22" t="inlineStr">
        <is>
          <t>130</t>
        </is>
      </c>
      <c r="L486" s="11" t="inlineStr">
        <is>
          <t>“网络层提供的两种服务”与“数据报”之间建立“CONTAINS”关系。依据：目录层级显示该知识点属于上位主题。</t>
        </is>
      </c>
    </row>
    <row r="487" ht="32" customHeight="1">
      <c r="A487" s="21" t="inlineStr">
        <is>
          <t>CN_E_0486</t>
        </is>
      </c>
      <c r="B487" s="11" t="inlineStr">
        <is>
          <t>CN_TOP_121</t>
        </is>
      </c>
      <c r="C487" s="11" t="inlineStr">
        <is>
          <t>数据报</t>
        </is>
      </c>
      <c r="D487" s="11" t="inlineStr">
        <is>
          <t>BELONGS_TO_TOPIC</t>
        </is>
      </c>
      <c r="E487" s="11" t="inlineStr">
        <is>
          <t>CN_TOP_115</t>
        </is>
      </c>
      <c r="F487" s="11" t="inlineStr">
        <is>
          <t>第4章 网络层</t>
        </is>
      </c>
      <c r="G487" s="11" t="inlineStr">
        <is>
          <t>知识点归属于本章主题。</t>
        </is>
      </c>
      <c r="H487" s="11" t="inlineStr">
        <is>
          <t>王道2027计网，第4章 网络层，教材p127（PDF页138）</t>
        </is>
      </c>
      <c r="I487" s="23" t="inlineStr">
        <is>
          <t>1.0</t>
        </is>
      </c>
      <c r="J487" s="11" t="inlineStr">
        <is>
          <t>第4章 网络层</t>
        </is>
      </c>
      <c r="K487" s="22" t="inlineStr">
        <is>
          <t>127</t>
        </is>
      </c>
      <c r="L487" s="11" t="inlineStr">
        <is>
          <t>“数据报”与“第4章 网络层”之间建立“BELONGS_TO_TOPIC”关系。依据：知识点归属于本章主题。</t>
        </is>
      </c>
    </row>
    <row r="488" ht="32" customHeight="1">
      <c r="A488" s="21" t="inlineStr">
        <is>
          <t>CN_E_0487</t>
        </is>
      </c>
      <c r="B488" s="11" t="inlineStr">
        <is>
          <t>CN_TOP_116</t>
        </is>
      </c>
      <c r="C488" s="11" t="inlineStr">
        <is>
          <t>网络层的功能</t>
        </is>
      </c>
      <c r="D488" s="11" t="inlineStr">
        <is>
          <t>CONTAINS</t>
        </is>
      </c>
      <c r="E488" s="11" t="inlineStr">
        <is>
          <t>CN_TOP_122</t>
        </is>
      </c>
      <c r="F488" s="11" t="inlineStr">
        <is>
          <t>SDN的基本概念</t>
        </is>
      </c>
      <c r="G488" s="11" t="inlineStr">
        <is>
          <t>目录层级显示该知识点属于上位主题。</t>
        </is>
      </c>
      <c r="H488" s="11" t="inlineStr">
        <is>
          <t>王道2027计网，SDN的基本概念，教材p131（PDF页142）</t>
        </is>
      </c>
      <c r="I488" s="23" t="inlineStr">
        <is>
          <t>1.0</t>
        </is>
      </c>
      <c r="J488" s="11" t="inlineStr">
        <is>
          <t>SDN的基本概念</t>
        </is>
      </c>
      <c r="K488" s="22" t="inlineStr">
        <is>
          <t>131</t>
        </is>
      </c>
      <c r="L488" s="11" t="inlineStr">
        <is>
          <t>“网络层的功能”与“SDN的基本概念”之间建立“CONTAINS”关系。依据：目录层级显示该知识点属于上位主题。</t>
        </is>
      </c>
    </row>
    <row r="489" ht="32" customHeight="1">
      <c r="A489" s="21" t="inlineStr">
        <is>
          <t>CN_E_0488</t>
        </is>
      </c>
      <c r="B489" s="11" t="inlineStr">
        <is>
          <t>CN_TOP_122</t>
        </is>
      </c>
      <c r="C489" s="11" t="inlineStr">
        <is>
          <t>SDN的基本概念</t>
        </is>
      </c>
      <c r="D489" s="11" t="inlineStr">
        <is>
          <t>BELONGS_TO_TOPIC</t>
        </is>
      </c>
      <c r="E489" s="11" t="inlineStr">
        <is>
          <t>CN_TOP_115</t>
        </is>
      </c>
      <c r="F489" s="11" t="inlineStr">
        <is>
          <t>第4章 网络层</t>
        </is>
      </c>
      <c r="G489" s="11" t="inlineStr">
        <is>
          <t>知识点归属于本章主题。</t>
        </is>
      </c>
      <c r="H489" s="11" t="inlineStr">
        <is>
          <t>王道2027计网，第4章 网络层，教材p127（PDF页138）</t>
        </is>
      </c>
      <c r="I489" s="23" t="inlineStr">
        <is>
          <t>1.0</t>
        </is>
      </c>
      <c r="J489" s="11" t="inlineStr">
        <is>
          <t>第4章 网络层</t>
        </is>
      </c>
      <c r="K489" s="22" t="inlineStr">
        <is>
          <t>127</t>
        </is>
      </c>
      <c r="L489" s="11" t="inlineStr">
        <is>
          <t>“SDN的基本概念”与“第4章 网络层”之间建立“BELONGS_TO_TOPIC”关系。依据：知识点归属于本章主题。</t>
        </is>
      </c>
    </row>
    <row r="490" ht="32" customHeight="1">
      <c r="A490" s="21" t="inlineStr">
        <is>
          <t>CN_E_0489</t>
        </is>
      </c>
      <c r="B490" s="11" t="inlineStr">
        <is>
          <t>CN_TOP_116</t>
        </is>
      </c>
      <c r="C490" s="11" t="inlineStr">
        <is>
          <t>网络层的功能</t>
        </is>
      </c>
      <c r="D490" s="11" t="inlineStr">
        <is>
          <t>CONTAINS</t>
        </is>
      </c>
      <c r="E490" s="11" t="inlineStr">
        <is>
          <t>CN_TOP_123</t>
        </is>
      </c>
      <c r="F490" s="11" t="inlineStr">
        <is>
          <t>拥塞控制</t>
        </is>
      </c>
      <c r="G490" s="11" t="inlineStr">
        <is>
          <t>目录层级显示该知识点属于上位主题。</t>
        </is>
      </c>
      <c r="H490" s="11" t="inlineStr">
        <is>
          <t>王道2027计网，拥塞控制，教材p132（PDF页143）</t>
        </is>
      </c>
      <c r="I490" s="23" t="inlineStr">
        <is>
          <t>1.0</t>
        </is>
      </c>
      <c r="J490" s="11" t="inlineStr">
        <is>
          <t>拥塞控制</t>
        </is>
      </c>
      <c r="K490" s="22" t="inlineStr">
        <is>
          <t>132</t>
        </is>
      </c>
      <c r="L490" s="11" t="inlineStr">
        <is>
          <t>“网络层的功能”与“拥塞控制”之间建立“CONTAINS”关系。依据：目录层级显示该知识点属于上位主题。</t>
        </is>
      </c>
    </row>
    <row r="491" ht="32" customHeight="1">
      <c r="A491" s="21" t="inlineStr">
        <is>
          <t>CN_E_0490</t>
        </is>
      </c>
      <c r="B491" s="11" t="inlineStr">
        <is>
          <t>CN_TOP_123</t>
        </is>
      </c>
      <c r="C491" s="11" t="inlineStr">
        <is>
          <t>拥塞控制</t>
        </is>
      </c>
      <c r="D491" s="11" t="inlineStr">
        <is>
          <t>BELONGS_TO_TOPIC</t>
        </is>
      </c>
      <c r="E491" s="11" t="inlineStr">
        <is>
          <t>CN_TOP_115</t>
        </is>
      </c>
      <c r="F491" s="11" t="inlineStr">
        <is>
          <t>第4章 网络层</t>
        </is>
      </c>
      <c r="G491" s="11" t="inlineStr">
        <is>
          <t>知识点归属于本章主题。</t>
        </is>
      </c>
      <c r="H491" s="11" t="inlineStr">
        <is>
          <t>王道2027计网，第4章 网络层，教材p127（PDF页138）</t>
        </is>
      </c>
      <c r="I491" s="23" t="inlineStr">
        <is>
          <t>1.0</t>
        </is>
      </c>
      <c r="J491" s="11" t="inlineStr">
        <is>
          <t>第4章 网络层</t>
        </is>
      </c>
      <c r="K491" s="22" t="inlineStr">
        <is>
          <t>127</t>
        </is>
      </c>
      <c r="L491" s="11" t="inlineStr">
        <is>
          <t>“拥塞控制”与“第4章 网络层”之间建立“BELONGS_TO_TOPIC”关系。依据：知识点归属于本章主题。</t>
        </is>
      </c>
    </row>
    <row r="492" ht="32" customHeight="1">
      <c r="A492" s="21" t="inlineStr">
        <is>
          <t>CN_E_0491</t>
        </is>
      </c>
      <c r="B492" s="11" t="inlineStr">
        <is>
          <t>CN_TOP_115</t>
        </is>
      </c>
      <c r="C492" s="11" t="inlineStr">
        <is>
          <t>第4章 网络层</t>
        </is>
      </c>
      <c r="D492" s="11" t="inlineStr">
        <is>
          <t>CONTAINS</t>
        </is>
      </c>
      <c r="E492" s="11" t="inlineStr">
        <is>
          <t>CN_TOP_124</t>
        </is>
      </c>
      <c r="F492" s="11" t="inlineStr">
        <is>
          <t>IPv4</t>
        </is>
      </c>
      <c r="G492" s="11" t="inlineStr">
        <is>
          <t>目录层级显示该知识点属于上位主题。</t>
        </is>
      </c>
      <c r="H492" s="11" t="inlineStr">
        <is>
          <t>王道2027计网，IPv4，教材p137（PDF页148）</t>
        </is>
      </c>
      <c r="I492" s="23" t="inlineStr">
        <is>
          <t>1.0</t>
        </is>
      </c>
      <c r="J492" s="11" t="inlineStr">
        <is>
          <t>IPv4</t>
        </is>
      </c>
      <c r="K492" s="22" t="inlineStr">
        <is>
          <t>137</t>
        </is>
      </c>
      <c r="L492" s="11" t="inlineStr">
        <is>
          <t>“第4章 网络层”与“IPv4”之间建立“CONTAINS”关系。依据：目录层级显示该知识点属于上位主题。</t>
        </is>
      </c>
    </row>
    <row r="493" ht="32" customHeight="1">
      <c r="A493" s="21" t="inlineStr">
        <is>
          <t>CN_E_0492</t>
        </is>
      </c>
      <c r="B493" s="11" t="inlineStr">
        <is>
          <t>CN_TOP_124</t>
        </is>
      </c>
      <c r="C493" s="11" t="inlineStr">
        <is>
          <t>IPv4</t>
        </is>
      </c>
      <c r="D493" s="11" t="inlineStr">
        <is>
          <t>BELONGS_TO_TOPIC</t>
        </is>
      </c>
      <c r="E493" s="11" t="inlineStr">
        <is>
          <t>CN_TOP_115</t>
        </is>
      </c>
      <c r="F493" s="11" t="inlineStr">
        <is>
          <t>第4章 网络层</t>
        </is>
      </c>
      <c r="G493" s="11" t="inlineStr">
        <is>
          <t>知识点归属于本章主题。</t>
        </is>
      </c>
      <c r="H493" s="11" t="inlineStr">
        <is>
          <t>王道2027计网，第4章 网络层，教材p127（PDF页138）</t>
        </is>
      </c>
      <c r="I493" s="23" t="inlineStr">
        <is>
          <t>1.0</t>
        </is>
      </c>
      <c r="J493" s="11" t="inlineStr">
        <is>
          <t>第4章 网络层</t>
        </is>
      </c>
      <c r="K493" s="22" t="inlineStr">
        <is>
          <t>127</t>
        </is>
      </c>
      <c r="L493" s="11" t="inlineStr">
        <is>
          <t>“IPv4”与“第4章 网络层”之间建立“BELONGS_TO_TOPIC”关系。依据：知识点归属于本章主题。</t>
        </is>
      </c>
    </row>
    <row r="494" ht="32" customHeight="1">
      <c r="A494" s="21" t="inlineStr">
        <is>
          <t>CN_E_0493</t>
        </is>
      </c>
      <c r="B494" s="11" t="inlineStr">
        <is>
          <t>CN_TOP_124</t>
        </is>
      </c>
      <c r="C494" s="11" t="inlineStr">
        <is>
          <t>IPv4</t>
        </is>
      </c>
      <c r="D494" s="11" t="inlineStr">
        <is>
          <t>CONTAINS</t>
        </is>
      </c>
      <c r="E494" s="11" t="inlineStr">
        <is>
          <t>CN_TOP_125</t>
        </is>
      </c>
      <c r="F494" s="11" t="inlineStr">
        <is>
          <t>IPv4分组</t>
        </is>
      </c>
      <c r="G494" s="11" t="inlineStr">
        <is>
          <t>目录层级显示该知识点属于上位主题。</t>
        </is>
      </c>
      <c r="H494" s="11" t="inlineStr">
        <is>
          <t>王道2027计网，IPv4分组，教材p137（PDF页148）</t>
        </is>
      </c>
      <c r="I494" s="23" t="inlineStr">
        <is>
          <t>1.0</t>
        </is>
      </c>
      <c r="J494" s="11" t="inlineStr">
        <is>
          <t>IPv4分组</t>
        </is>
      </c>
      <c r="K494" s="22" t="inlineStr">
        <is>
          <t>137</t>
        </is>
      </c>
      <c r="L494" s="11" t="inlineStr">
        <is>
          <t>“IPv4”与“IPv4分组”之间建立“CONTAINS”关系。依据：目录层级显示该知识点属于上位主题。</t>
        </is>
      </c>
    </row>
    <row r="495" ht="32" customHeight="1">
      <c r="A495" s="21" t="inlineStr">
        <is>
          <t>CN_E_0494</t>
        </is>
      </c>
      <c r="B495" s="11" t="inlineStr">
        <is>
          <t>CN_TOP_125</t>
        </is>
      </c>
      <c r="C495" s="11" t="inlineStr">
        <is>
          <t>IPv4分组</t>
        </is>
      </c>
      <c r="D495" s="11" t="inlineStr">
        <is>
          <t>BELONGS_TO_TOPIC</t>
        </is>
      </c>
      <c r="E495" s="11" t="inlineStr">
        <is>
          <t>CN_TOP_115</t>
        </is>
      </c>
      <c r="F495" s="11" t="inlineStr">
        <is>
          <t>第4章 网络层</t>
        </is>
      </c>
      <c r="G495" s="11" t="inlineStr">
        <is>
          <t>知识点归属于本章主题。</t>
        </is>
      </c>
      <c r="H495" s="11" t="inlineStr">
        <is>
          <t>王道2027计网，第4章 网络层，教材p127（PDF页138）</t>
        </is>
      </c>
      <c r="I495" s="23" t="inlineStr">
        <is>
          <t>1.0</t>
        </is>
      </c>
      <c r="J495" s="11" t="inlineStr">
        <is>
          <t>第4章 网络层</t>
        </is>
      </c>
      <c r="K495" s="22" t="inlineStr">
        <is>
          <t>127</t>
        </is>
      </c>
      <c r="L495" s="11" t="inlineStr">
        <is>
          <t>“IPv4分组”与“第4章 网络层”之间建立“BELONGS_TO_TOPIC”关系。依据：知识点归属于本章主题。</t>
        </is>
      </c>
    </row>
    <row r="496" ht="32" customHeight="1">
      <c r="A496" s="21" t="inlineStr">
        <is>
          <t>CN_E_0495</t>
        </is>
      </c>
      <c r="B496" s="11" t="inlineStr">
        <is>
          <t>CN_TOP_125</t>
        </is>
      </c>
      <c r="C496" s="11" t="inlineStr">
        <is>
          <t>IPv4分组</t>
        </is>
      </c>
      <c r="D496" s="11" t="inlineStr">
        <is>
          <t>CONTAINS</t>
        </is>
      </c>
      <c r="E496" s="11" t="inlineStr">
        <is>
          <t>CN_TOP_126</t>
        </is>
      </c>
      <c r="F496" s="11" t="inlineStr">
        <is>
          <t>IPv4分组的格式</t>
        </is>
      </c>
      <c r="G496" s="11" t="inlineStr">
        <is>
          <t>目录层级显示该知识点属于上位主题。</t>
        </is>
      </c>
      <c r="H496" s="11" t="inlineStr">
        <is>
          <t>王道2027计网，IPv4分组的格式，教材p137（PDF页148）</t>
        </is>
      </c>
      <c r="I496" s="23" t="inlineStr">
        <is>
          <t>1.0</t>
        </is>
      </c>
      <c r="J496" s="11" t="inlineStr">
        <is>
          <t>IPv4分组的格式</t>
        </is>
      </c>
      <c r="K496" s="22" t="inlineStr">
        <is>
          <t>137</t>
        </is>
      </c>
      <c r="L496" s="11" t="inlineStr">
        <is>
          <t>“IPv4分组”与“IPv4分组的格式”之间建立“CONTAINS”关系。依据：目录层级显示该知识点属于上位主题。</t>
        </is>
      </c>
    </row>
    <row r="497" ht="32" customHeight="1">
      <c r="A497" s="21" t="inlineStr">
        <is>
          <t>CN_E_0496</t>
        </is>
      </c>
      <c r="B497" s="11" t="inlineStr">
        <is>
          <t>CN_TOP_126</t>
        </is>
      </c>
      <c r="C497" s="11" t="inlineStr">
        <is>
          <t>IPv4分组的格式</t>
        </is>
      </c>
      <c r="D497" s="11" t="inlineStr">
        <is>
          <t>BELONGS_TO_TOPIC</t>
        </is>
      </c>
      <c r="E497" s="11" t="inlineStr">
        <is>
          <t>CN_TOP_115</t>
        </is>
      </c>
      <c r="F497" s="11" t="inlineStr">
        <is>
          <t>第4章 网络层</t>
        </is>
      </c>
      <c r="G497" s="11" t="inlineStr">
        <is>
          <t>知识点归属于本章主题。</t>
        </is>
      </c>
      <c r="H497" s="11" t="inlineStr">
        <is>
          <t>王道2027计网，第4章 网络层，教材p127（PDF页138）</t>
        </is>
      </c>
      <c r="I497" s="23" t="inlineStr">
        <is>
          <t>1.0</t>
        </is>
      </c>
      <c r="J497" s="11" t="inlineStr">
        <is>
          <t>第4章 网络层</t>
        </is>
      </c>
      <c r="K497" s="22" t="inlineStr">
        <is>
          <t>127</t>
        </is>
      </c>
      <c r="L497" s="11" t="inlineStr">
        <is>
          <t>“IPv4分组的格式”与“第4章 网络层”之间建立“BELONGS_TO_TOPIC”关系。依据：知识点归属于本章主题。</t>
        </is>
      </c>
    </row>
    <row r="498" ht="32" customHeight="1">
      <c r="A498" s="21" t="inlineStr">
        <is>
          <t>CN_E_0497</t>
        </is>
      </c>
      <c r="B498" s="11" t="inlineStr">
        <is>
          <t>CN_TOP_125</t>
        </is>
      </c>
      <c r="C498" s="11" t="inlineStr">
        <is>
          <t>IPv4分组</t>
        </is>
      </c>
      <c r="D498" s="11" t="inlineStr">
        <is>
          <t>CONTAINS</t>
        </is>
      </c>
      <c r="E498" s="11" t="inlineStr">
        <is>
          <t>CN_TOP_127</t>
        </is>
      </c>
      <c r="F498" s="11" t="inlineStr">
        <is>
          <t>IP数据报分片</t>
        </is>
      </c>
      <c r="G498" s="11" t="inlineStr">
        <is>
          <t>目录层级显示该知识点属于上位主题。</t>
        </is>
      </c>
      <c r="H498" s="11" t="inlineStr">
        <is>
          <t>王道2027计网，IP数据报分片，教材p138（PDF页149）</t>
        </is>
      </c>
      <c r="I498" s="23" t="inlineStr">
        <is>
          <t>1.0</t>
        </is>
      </c>
      <c r="J498" s="11" t="inlineStr">
        <is>
          <t>IP数据报分片</t>
        </is>
      </c>
      <c r="K498" s="22" t="inlineStr">
        <is>
          <t>138</t>
        </is>
      </c>
      <c r="L498" s="11" t="inlineStr">
        <is>
          <t>“IPv4分组”与“IP数据报分片”之间建立“CONTAINS”关系。依据：目录层级显示该知识点属于上位主题。</t>
        </is>
      </c>
    </row>
    <row r="499" ht="32" customHeight="1">
      <c r="A499" s="21" t="inlineStr">
        <is>
          <t>CN_E_0498</t>
        </is>
      </c>
      <c r="B499" s="11" t="inlineStr">
        <is>
          <t>CN_TOP_127</t>
        </is>
      </c>
      <c r="C499" s="11" t="inlineStr">
        <is>
          <t>IP数据报分片</t>
        </is>
      </c>
      <c r="D499" s="11" t="inlineStr">
        <is>
          <t>BELONGS_TO_TOPIC</t>
        </is>
      </c>
      <c r="E499" s="11" t="inlineStr">
        <is>
          <t>CN_TOP_115</t>
        </is>
      </c>
      <c r="F499" s="11" t="inlineStr">
        <is>
          <t>第4章 网络层</t>
        </is>
      </c>
      <c r="G499" s="11" t="inlineStr">
        <is>
          <t>知识点归属于本章主题。</t>
        </is>
      </c>
      <c r="H499" s="11" t="inlineStr">
        <is>
          <t>王道2027计网，第4章 网络层，教材p127（PDF页138）</t>
        </is>
      </c>
      <c r="I499" s="23" t="inlineStr">
        <is>
          <t>1.0</t>
        </is>
      </c>
      <c r="J499" s="11" t="inlineStr">
        <is>
          <t>第4章 网络层</t>
        </is>
      </c>
      <c r="K499" s="22" t="inlineStr">
        <is>
          <t>127</t>
        </is>
      </c>
      <c r="L499" s="11" t="inlineStr">
        <is>
          <t>“IP数据报分片”与“第4章 网络层”之间建立“BELONGS_TO_TOPIC”关系。依据：知识点归属于本章主题。</t>
        </is>
      </c>
    </row>
    <row r="500" ht="32" customHeight="1">
      <c r="A500" s="21" t="inlineStr">
        <is>
          <t>CN_E_0499</t>
        </is>
      </c>
      <c r="B500" s="11" t="inlineStr">
        <is>
          <t>CN_TOP_124</t>
        </is>
      </c>
      <c r="C500" s="11" t="inlineStr">
        <is>
          <t>IPv4</t>
        </is>
      </c>
      <c r="D500" s="11" t="inlineStr">
        <is>
          <t>CONTAINS</t>
        </is>
      </c>
      <c r="E500" s="11" t="inlineStr">
        <is>
          <t>CN_TOP_128</t>
        </is>
      </c>
      <c r="F500" s="11" t="inlineStr">
        <is>
          <t>IPv4地址</t>
        </is>
      </c>
      <c r="G500" s="11" t="inlineStr">
        <is>
          <t>目录层级显示该知识点属于上位主题。</t>
        </is>
      </c>
      <c r="H500" s="11" t="inlineStr">
        <is>
          <t>王道2027计网，IPv4地址，教材p139（PDF页150）</t>
        </is>
      </c>
      <c r="I500" s="23" t="inlineStr">
        <is>
          <t>1.0</t>
        </is>
      </c>
      <c r="J500" s="11" t="inlineStr">
        <is>
          <t>IPv4地址</t>
        </is>
      </c>
      <c r="K500" s="22" t="inlineStr">
        <is>
          <t>139</t>
        </is>
      </c>
      <c r="L500" s="11" t="inlineStr">
        <is>
          <t>“IPv4”与“IPv4地址”之间建立“CONTAINS”关系。依据：目录层级显示该知识点属于上位主题。</t>
        </is>
      </c>
    </row>
    <row r="501" ht="32" customHeight="1">
      <c r="A501" s="21" t="inlineStr">
        <is>
          <t>CN_E_0500</t>
        </is>
      </c>
      <c r="B501" s="11" t="inlineStr">
        <is>
          <t>CN_TOP_128</t>
        </is>
      </c>
      <c r="C501" s="11" t="inlineStr">
        <is>
          <t>IPv4地址</t>
        </is>
      </c>
      <c r="D501" s="11" t="inlineStr">
        <is>
          <t>BELONGS_TO_TOPIC</t>
        </is>
      </c>
      <c r="E501" s="11" t="inlineStr">
        <is>
          <t>CN_TOP_115</t>
        </is>
      </c>
      <c r="F501" s="11" t="inlineStr">
        <is>
          <t>第4章 网络层</t>
        </is>
      </c>
      <c r="G501" s="11" t="inlineStr">
        <is>
          <t>知识点归属于本章主题。</t>
        </is>
      </c>
      <c r="H501" s="11" t="inlineStr">
        <is>
          <t>王道2027计网，第4章 网络层，教材p127（PDF页138）</t>
        </is>
      </c>
      <c r="I501" s="23" t="inlineStr">
        <is>
          <t>1.0</t>
        </is>
      </c>
      <c r="J501" s="11" t="inlineStr">
        <is>
          <t>第4章 网络层</t>
        </is>
      </c>
      <c r="K501" s="22" t="inlineStr">
        <is>
          <t>127</t>
        </is>
      </c>
      <c r="L501" s="11" t="inlineStr">
        <is>
          <t>“IPv4地址”与“第4章 网络层”之间建立“BELONGS_TO_TOPIC”关系。依据：知识点归属于本章主题。</t>
        </is>
      </c>
    </row>
    <row r="502" ht="32" customHeight="1">
      <c r="A502" s="21" t="inlineStr">
        <is>
          <t>CN_E_0501</t>
        </is>
      </c>
      <c r="B502" s="11" t="inlineStr">
        <is>
          <t>CN_TOP_128</t>
        </is>
      </c>
      <c r="C502" s="11" t="inlineStr">
        <is>
          <t>IPv4地址</t>
        </is>
      </c>
      <c r="D502" s="11" t="inlineStr">
        <is>
          <t>CONTAINS</t>
        </is>
      </c>
      <c r="E502" s="11" t="inlineStr">
        <is>
          <t>CN_TOP_129</t>
        </is>
      </c>
      <c r="F502" s="11" t="inlineStr">
        <is>
          <t>IPv4地址：IPv4地址</t>
        </is>
      </c>
      <c r="G502" s="11" t="inlineStr">
        <is>
          <t>目录层级显示该知识点属于上位主题。</t>
        </is>
      </c>
      <c r="H502" s="11" t="inlineStr">
        <is>
          <t>王道2027计网，IPv4地址：IPv4地址，教材p139（PDF页150）</t>
        </is>
      </c>
      <c r="I502" s="23" t="inlineStr">
        <is>
          <t>1.0</t>
        </is>
      </c>
      <c r="J502" s="11" t="inlineStr">
        <is>
          <t>IPv4地址：IPv4地址</t>
        </is>
      </c>
      <c r="K502" s="22" t="inlineStr">
        <is>
          <t>139</t>
        </is>
      </c>
      <c r="L502" s="11" t="inlineStr">
        <is>
          <t>“IPv4地址”与“IPv4地址：IPv4地址”之间建立“CONTAINS”关系。依据：目录层级显示该知识点属于上位主题。</t>
        </is>
      </c>
    </row>
    <row r="503" ht="32" customHeight="1">
      <c r="A503" s="21" t="inlineStr">
        <is>
          <t>CN_E_0502</t>
        </is>
      </c>
      <c r="B503" s="11" t="inlineStr">
        <is>
          <t>CN_TOP_129</t>
        </is>
      </c>
      <c r="C503" s="11" t="inlineStr">
        <is>
          <t>IPv4地址：IPv4地址</t>
        </is>
      </c>
      <c r="D503" s="11" t="inlineStr">
        <is>
          <t>BELONGS_TO_TOPIC</t>
        </is>
      </c>
      <c r="E503" s="11" t="inlineStr">
        <is>
          <t>CN_TOP_115</t>
        </is>
      </c>
      <c r="F503" s="11" t="inlineStr">
        <is>
          <t>第4章 网络层</t>
        </is>
      </c>
      <c r="G503" s="11" t="inlineStr">
        <is>
          <t>知识点归属于本章主题。</t>
        </is>
      </c>
      <c r="H503" s="11" t="inlineStr">
        <is>
          <t>王道2027计网，第4章 网络层，教材p127（PDF页138）</t>
        </is>
      </c>
      <c r="I503" s="23" t="inlineStr">
        <is>
          <t>1.0</t>
        </is>
      </c>
      <c r="J503" s="11" t="inlineStr">
        <is>
          <t>第4章 网络层</t>
        </is>
      </c>
      <c r="K503" s="22" t="inlineStr">
        <is>
          <t>127</t>
        </is>
      </c>
      <c r="L503" s="11" t="inlineStr">
        <is>
          <t>“IPv4地址：IPv4地址”与“第4章 网络层”之间建立“BELONGS_TO_TOPIC”关系。依据：知识点归属于本章主题。</t>
        </is>
      </c>
    </row>
    <row r="504" ht="32" customHeight="1">
      <c r="A504" s="21" t="inlineStr">
        <is>
          <t>CN_E_0503</t>
        </is>
      </c>
      <c r="B504" s="11" t="inlineStr">
        <is>
          <t>CN_TOP_128</t>
        </is>
      </c>
      <c r="C504" s="11" t="inlineStr">
        <is>
          <t>IPv4地址</t>
        </is>
      </c>
      <c r="D504" s="11" t="inlineStr">
        <is>
          <t>CONTAINS</t>
        </is>
      </c>
      <c r="E504" s="11" t="inlineStr">
        <is>
          <t>CN_TOP_130</t>
        </is>
      </c>
      <c r="F504" s="11" t="inlineStr">
        <is>
          <t>分类的IP地址</t>
        </is>
      </c>
      <c r="G504" s="11" t="inlineStr">
        <is>
          <t>目录层级显示该知识点属于上位主题。</t>
        </is>
      </c>
      <c r="H504" s="11" t="inlineStr">
        <is>
          <t>王道2027计网，分类的IP地址，教材p139（PDF页150）</t>
        </is>
      </c>
      <c r="I504" s="23" t="inlineStr">
        <is>
          <t>1.0</t>
        </is>
      </c>
      <c r="J504" s="11" t="inlineStr">
        <is>
          <t>分类的IP地址</t>
        </is>
      </c>
      <c r="K504" s="22" t="inlineStr">
        <is>
          <t>139</t>
        </is>
      </c>
      <c r="L504" s="11" t="inlineStr">
        <is>
          <t>“IPv4地址”与“分类的IP地址”之间建立“CONTAINS”关系。依据：目录层级显示该知识点属于上位主题。</t>
        </is>
      </c>
    </row>
    <row r="505" ht="32" customHeight="1">
      <c r="A505" s="21" t="inlineStr">
        <is>
          <t>CN_E_0504</t>
        </is>
      </c>
      <c r="B505" s="11" t="inlineStr">
        <is>
          <t>CN_TOP_130</t>
        </is>
      </c>
      <c r="C505" s="11" t="inlineStr">
        <is>
          <t>分类的IP地址</t>
        </is>
      </c>
      <c r="D505" s="11" t="inlineStr">
        <is>
          <t>BELONGS_TO_TOPIC</t>
        </is>
      </c>
      <c r="E505" s="11" t="inlineStr">
        <is>
          <t>CN_TOP_115</t>
        </is>
      </c>
      <c r="F505" s="11" t="inlineStr">
        <is>
          <t>第4章 网络层</t>
        </is>
      </c>
      <c r="G505" s="11" t="inlineStr">
        <is>
          <t>知识点归属于本章主题。</t>
        </is>
      </c>
      <c r="H505" s="11" t="inlineStr">
        <is>
          <t>王道2027计网，第4章 网络层，教材p127（PDF页138）</t>
        </is>
      </c>
      <c r="I505" s="23" t="inlineStr">
        <is>
          <t>1.0</t>
        </is>
      </c>
      <c r="J505" s="11" t="inlineStr">
        <is>
          <t>第4章 网络层</t>
        </is>
      </c>
      <c r="K505" s="22" t="inlineStr">
        <is>
          <t>127</t>
        </is>
      </c>
      <c r="L505" s="11" t="inlineStr">
        <is>
          <t>“分类的IP地址”与“第4章 网络层”之间建立“BELONGS_TO_TOPIC”关系。依据：知识点归属于本章主题。</t>
        </is>
      </c>
    </row>
    <row r="506" ht="32" customHeight="1">
      <c r="A506" s="21" t="inlineStr">
        <is>
          <t>CN_E_0505</t>
        </is>
      </c>
      <c r="B506" s="11" t="inlineStr">
        <is>
          <t>CN_TOP_128</t>
        </is>
      </c>
      <c r="C506" s="11" t="inlineStr">
        <is>
          <t>IPv4地址</t>
        </is>
      </c>
      <c r="D506" s="11" t="inlineStr">
        <is>
          <t>CONTAINS</t>
        </is>
      </c>
      <c r="E506" s="11" t="inlineStr">
        <is>
          <t>CN_TOP_131</t>
        </is>
      </c>
      <c r="F506" s="11" t="inlineStr">
        <is>
          <t>划分子网</t>
        </is>
      </c>
      <c r="G506" s="11" t="inlineStr">
        <is>
          <t>目录层级显示该知识点属于上位主题。</t>
        </is>
      </c>
      <c r="H506" s="11" t="inlineStr">
        <is>
          <t>王道2027计网，划分子网，教材p141（PDF页152）</t>
        </is>
      </c>
      <c r="I506" s="23" t="inlineStr">
        <is>
          <t>1.0</t>
        </is>
      </c>
      <c r="J506" s="11" t="inlineStr">
        <is>
          <t>划分子网</t>
        </is>
      </c>
      <c r="K506" s="22" t="inlineStr">
        <is>
          <t>141</t>
        </is>
      </c>
      <c r="L506" s="11" t="inlineStr">
        <is>
          <t>“IPv4地址”与“划分子网”之间建立“CONTAINS”关系。依据：目录层级显示该知识点属于上位主题。</t>
        </is>
      </c>
    </row>
    <row r="507" ht="32" customHeight="1">
      <c r="A507" s="21" t="inlineStr">
        <is>
          <t>CN_E_0506</t>
        </is>
      </c>
      <c r="B507" s="11" t="inlineStr">
        <is>
          <t>CN_TOP_131</t>
        </is>
      </c>
      <c r="C507" s="11" t="inlineStr">
        <is>
          <t>划分子网</t>
        </is>
      </c>
      <c r="D507" s="11" t="inlineStr">
        <is>
          <t>BELONGS_TO_TOPIC</t>
        </is>
      </c>
      <c r="E507" s="11" t="inlineStr">
        <is>
          <t>CN_TOP_115</t>
        </is>
      </c>
      <c r="F507" s="11" t="inlineStr">
        <is>
          <t>第4章 网络层</t>
        </is>
      </c>
      <c r="G507" s="11" t="inlineStr">
        <is>
          <t>知识点归属于本章主题。</t>
        </is>
      </c>
      <c r="H507" s="11" t="inlineStr">
        <is>
          <t>王道2027计网，第4章 网络层，教材p127（PDF页138）</t>
        </is>
      </c>
      <c r="I507" s="23" t="inlineStr">
        <is>
          <t>1.0</t>
        </is>
      </c>
      <c r="J507" s="11" t="inlineStr">
        <is>
          <t>第4章 网络层</t>
        </is>
      </c>
      <c r="K507" s="22" t="inlineStr">
        <is>
          <t>127</t>
        </is>
      </c>
      <c r="L507" s="11" t="inlineStr">
        <is>
          <t>“划分子网”与“第4章 网络层”之间建立“BELONGS_TO_TOPIC”关系。依据：知识点归属于本章主题。</t>
        </is>
      </c>
    </row>
    <row r="508" ht="32" customHeight="1">
      <c r="A508" s="21" t="inlineStr">
        <is>
          <t>CN_E_0507</t>
        </is>
      </c>
      <c r="B508" s="11" t="inlineStr">
        <is>
          <t>CN_TOP_128</t>
        </is>
      </c>
      <c r="C508" s="11" t="inlineStr">
        <is>
          <t>IPv4地址</t>
        </is>
      </c>
      <c r="D508" s="11" t="inlineStr">
        <is>
          <t>CONTAINS</t>
        </is>
      </c>
      <c r="E508" s="11" t="inlineStr">
        <is>
          <t>CN_TOP_132</t>
        </is>
      </c>
      <c r="F508" s="11" t="inlineStr">
        <is>
          <t>无分类编址CIDR</t>
        </is>
      </c>
      <c r="G508" s="11" t="inlineStr">
        <is>
          <t>目录层级显示该知识点属于上位主题。</t>
        </is>
      </c>
      <c r="H508" s="11" t="inlineStr">
        <is>
          <t>王道2027计网，无分类编址CIDR，教材p142（PDF页153）</t>
        </is>
      </c>
      <c r="I508" s="23" t="inlineStr">
        <is>
          <t>1.0</t>
        </is>
      </c>
      <c r="J508" s="11" t="inlineStr">
        <is>
          <t>无分类编址CIDR</t>
        </is>
      </c>
      <c r="K508" s="22" t="inlineStr">
        <is>
          <t>142</t>
        </is>
      </c>
      <c r="L508" s="11" t="inlineStr">
        <is>
          <t>“IPv4地址”与“无分类编址CIDR”之间建立“CONTAINS”关系。依据：目录层级显示该知识点属于上位主题。</t>
        </is>
      </c>
    </row>
    <row r="509" ht="32" customHeight="1">
      <c r="A509" s="21" t="inlineStr">
        <is>
          <t>CN_E_0508</t>
        </is>
      </c>
      <c r="B509" s="11" t="inlineStr">
        <is>
          <t>CN_TOP_132</t>
        </is>
      </c>
      <c r="C509" s="11" t="inlineStr">
        <is>
          <t>无分类编址CIDR</t>
        </is>
      </c>
      <c r="D509" s="11" t="inlineStr">
        <is>
          <t>BELONGS_TO_TOPIC</t>
        </is>
      </c>
      <c r="E509" s="11" t="inlineStr">
        <is>
          <t>CN_TOP_115</t>
        </is>
      </c>
      <c r="F509" s="11" t="inlineStr">
        <is>
          <t>第4章 网络层</t>
        </is>
      </c>
      <c r="G509" s="11" t="inlineStr">
        <is>
          <t>知识点归属于本章主题。</t>
        </is>
      </c>
      <c r="H509" s="11" t="inlineStr">
        <is>
          <t>王道2027计网，第4章 网络层，教材p127（PDF页138）</t>
        </is>
      </c>
      <c r="I509" s="23" t="inlineStr">
        <is>
          <t>1.0</t>
        </is>
      </c>
      <c r="J509" s="11" t="inlineStr">
        <is>
          <t>第4章 网络层</t>
        </is>
      </c>
      <c r="K509" s="22" t="inlineStr">
        <is>
          <t>127</t>
        </is>
      </c>
      <c r="L509" s="11" t="inlineStr">
        <is>
          <t>“无分类编址CIDR”与“第4章 网络层”之间建立“BELONGS_TO_TOPIC”关系。依据：知识点归属于本章主题。</t>
        </is>
      </c>
    </row>
    <row r="510" ht="32" customHeight="1">
      <c r="A510" s="21" t="inlineStr">
        <is>
          <t>CN_E_0509</t>
        </is>
      </c>
      <c r="B510" s="11" t="inlineStr">
        <is>
          <t>CN_TOP_128</t>
        </is>
      </c>
      <c r="C510" s="11" t="inlineStr">
        <is>
          <t>IPv4地址</t>
        </is>
      </c>
      <c r="D510" s="11" t="inlineStr">
        <is>
          <t>CONTAINS</t>
        </is>
      </c>
      <c r="E510" s="11" t="inlineStr">
        <is>
          <t>CN_TOP_133</t>
        </is>
      </c>
      <c r="F510" s="11" t="inlineStr">
        <is>
          <t>路由聚合</t>
        </is>
      </c>
      <c r="G510" s="11" t="inlineStr">
        <is>
          <t>目录层级显示该知识点属于上位主题。</t>
        </is>
      </c>
      <c r="H510" s="11" t="inlineStr">
        <is>
          <t>王道2027计网，路由聚合，教材p143（PDF页154）</t>
        </is>
      </c>
      <c r="I510" s="23" t="inlineStr">
        <is>
          <t>1.0</t>
        </is>
      </c>
      <c r="J510" s="11" t="inlineStr">
        <is>
          <t>路由聚合</t>
        </is>
      </c>
      <c r="K510" s="22" t="inlineStr">
        <is>
          <t>143</t>
        </is>
      </c>
      <c r="L510" s="11" t="inlineStr">
        <is>
          <t>“IPv4地址”与“路由聚合”之间建立“CONTAINS”关系。依据：目录层级显示该知识点属于上位主题。</t>
        </is>
      </c>
    </row>
    <row r="511" ht="32" customHeight="1">
      <c r="A511" s="21" t="inlineStr">
        <is>
          <t>CN_E_0510</t>
        </is>
      </c>
      <c r="B511" s="11" t="inlineStr">
        <is>
          <t>CN_TOP_133</t>
        </is>
      </c>
      <c r="C511" s="11" t="inlineStr">
        <is>
          <t>路由聚合</t>
        </is>
      </c>
      <c r="D511" s="11" t="inlineStr">
        <is>
          <t>BELONGS_TO_TOPIC</t>
        </is>
      </c>
      <c r="E511" s="11" t="inlineStr">
        <is>
          <t>CN_TOP_115</t>
        </is>
      </c>
      <c r="F511" s="11" t="inlineStr">
        <is>
          <t>第4章 网络层</t>
        </is>
      </c>
      <c r="G511" s="11" t="inlineStr">
        <is>
          <t>知识点归属于本章主题。</t>
        </is>
      </c>
      <c r="H511" s="11" t="inlineStr">
        <is>
          <t>王道2027计网，第4章 网络层，教材p127（PDF页138）</t>
        </is>
      </c>
      <c r="I511" s="23" t="inlineStr">
        <is>
          <t>1.0</t>
        </is>
      </c>
      <c r="J511" s="11" t="inlineStr">
        <is>
          <t>第4章 网络层</t>
        </is>
      </c>
      <c r="K511" s="22" t="inlineStr">
        <is>
          <t>127</t>
        </is>
      </c>
      <c r="L511" s="11" t="inlineStr">
        <is>
          <t>“路由聚合”与“第4章 网络层”之间建立“BELONGS_TO_TOPIC”关系。依据：知识点归属于本章主题。</t>
        </is>
      </c>
    </row>
    <row r="512" ht="32" customHeight="1">
      <c r="A512" s="21" t="inlineStr">
        <is>
          <t>CN_E_0511</t>
        </is>
      </c>
      <c r="B512" s="11" t="inlineStr">
        <is>
          <t>CN_TOP_128</t>
        </is>
      </c>
      <c r="C512" s="11" t="inlineStr">
        <is>
          <t>IPv4地址</t>
        </is>
      </c>
      <c r="D512" s="11" t="inlineStr">
        <is>
          <t>CONTAINS</t>
        </is>
      </c>
      <c r="E512" s="11" t="inlineStr">
        <is>
          <t>CN_TOP_134</t>
        </is>
      </c>
      <c r="F512" s="11" t="inlineStr">
        <is>
          <t>子网划分的应用举例</t>
        </is>
      </c>
      <c r="G512" s="11" t="inlineStr">
        <is>
          <t>目录层级显示该知识点属于上位主题。</t>
        </is>
      </c>
      <c r="H512" s="11" t="inlineStr">
        <is>
          <t>王道2027计网，子网划分的应用举例，教材p143（PDF页154）</t>
        </is>
      </c>
      <c r="I512" s="23" t="inlineStr">
        <is>
          <t>1.0</t>
        </is>
      </c>
      <c r="J512" s="11" t="inlineStr">
        <is>
          <t>子网划分的应用举例</t>
        </is>
      </c>
      <c r="K512" s="22" t="inlineStr">
        <is>
          <t>143</t>
        </is>
      </c>
      <c r="L512" s="11" t="inlineStr">
        <is>
          <t>“IPv4地址”与“子网划分的应用举例”之间建立“CONTAINS”关系。依据：目录层级显示该知识点属于上位主题。</t>
        </is>
      </c>
    </row>
    <row r="513" ht="32" customHeight="1">
      <c r="A513" s="21" t="inlineStr">
        <is>
          <t>CN_E_0512</t>
        </is>
      </c>
      <c r="B513" s="11" t="inlineStr">
        <is>
          <t>CN_TOP_134</t>
        </is>
      </c>
      <c r="C513" s="11" t="inlineStr">
        <is>
          <t>子网划分的应用举例</t>
        </is>
      </c>
      <c r="D513" s="11" t="inlineStr">
        <is>
          <t>BELONGS_TO_TOPIC</t>
        </is>
      </c>
      <c r="E513" s="11" t="inlineStr">
        <is>
          <t>CN_TOP_115</t>
        </is>
      </c>
      <c r="F513" s="11" t="inlineStr">
        <is>
          <t>第4章 网络层</t>
        </is>
      </c>
      <c r="G513" s="11" t="inlineStr">
        <is>
          <t>知识点归属于本章主题。</t>
        </is>
      </c>
      <c r="H513" s="11" t="inlineStr">
        <is>
          <t>王道2027计网，第4章 网络层，教材p127（PDF页138）</t>
        </is>
      </c>
      <c r="I513" s="23" t="inlineStr">
        <is>
          <t>1.0</t>
        </is>
      </c>
      <c r="J513" s="11" t="inlineStr">
        <is>
          <t>第4章 网络层</t>
        </is>
      </c>
      <c r="K513" s="22" t="inlineStr">
        <is>
          <t>127</t>
        </is>
      </c>
      <c r="L513" s="11" t="inlineStr">
        <is>
          <t>“子网划分的应用举例”与“第4章 网络层”之间建立“BELONGS_TO_TOPIC”关系。依据：知识点归属于本章主题。</t>
        </is>
      </c>
    </row>
    <row r="514" ht="32" customHeight="1">
      <c r="A514" s="21" t="inlineStr">
        <is>
          <t>CN_E_0513</t>
        </is>
      </c>
      <c r="B514" s="11" t="inlineStr">
        <is>
          <t>CN_TOP_124</t>
        </is>
      </c>
      <c r="C514" s="11" t="inlineStr">
        <is>
          <t>IPv4</t>
        </is>
      </c>
      <c r="D514" s="11" t="inlineStr">
        <is>
          <t>CONTAINS</t>
        </is>
      </c>
      <c r="E514" s="11" t="inlineStr">
        <is>
          <t>CN_TOP_135</t>
        </is>
      </c>
      <c r="F514" s="11" t="inlineStr">
        <is>
          <t>网络地址转换NAT</t>
        </is>
      </c>
      <c r="G514" s="11" t="inlineStr">
        <is>
          <t>目录层级显示该知识点属于上位主题。</t>
        </is>
      </c>
      <c r="H514" s="11" t="inlineStr">
        <is>
          <t>王道2027计网，网络地址转换NAT，教材p144（PDF页155）</t>
        </is>
      </c>
      <c r="I514" s="23" t="inlineStr">
        <is>
          <t>1.0</t>
        </is>
      </c>
      <c r="J514" s="11" t="inlineStr">
        <is>
          <t>网络地址转换NAT</t>
        </is>
      </c>
      <c r="K514" s="22" t="inlineStr">
        <is>
          <t>144</t>
        </is>
      </c>
      <c r="L514" s="11" t="inlineStr">
        <is>
          <t>“IPv4”与“网络地址转换NAT”之间建立“CONTAINS”关系。依据：目录层级显示该知识点属于上位主题。</t>
        </is>
      </c>
    </row>
    <row r="515" ht="32" customHeight="1">
      <c r="A515" s="21" t="inlineStr">
        <is>
          <t>CN_E_0514</t>
        </is>
      </c>
      <c r="B515" s="11" t="inlineStr">
        <is>
          <t>CN_TOP_135</t>
        </is>
      </c>
      <c r="C515" s="11" t="inlineStr">
        <is>
          <t>网络地址转换NAT</t>
        </is>
      </c>
      <c r="D515" s="11" t="inlineStr">
        <is>
          <t>BELONGS_TO_TOPIC</t>
        </is>
      </c>
      <c r="E515" s="11" t="inlineStr">
        <is>
          <t>CN_TOP_115</t>
        </is>
      </c>
      <c r="F515" s="11" t="inlineStr">
        <is>
          <t>第4章 网络层</t>
        </is>
      </c>
      <c r="G515" s="11" t="inlineStr">
        <is>
          <t>知识点归属于本章主题。</t>
        </is>
      </c>
      <c r="H515" s="11" t="inlineStr">
        <is>
          <t>王道2027计网，第4章 网络层，教材p127（PDF页138）</t>
        </is>
      </c>
      <c r="I515" s="23" t="inlineStr">
        <is>
          <t>1.0</t>
        </is>
      </c>
      <c r="J515" s="11" t="inlineStr">
        <is>
          <t>第4章 网络层</t>
        </is>
      </c>
      <c r="K515" s="22" t="inlineStr">
        <is>
          <t>127</t>
        </is>
      </c>
      <c r="L515" s="11" t="inlineStr">
        <is>
          <t>“网络地址转换NAT”与“第4章 网络层”之间建立“BELONGS_TO_TOPIC”关系。依据：知识点归属于本章主题。</t>
        </is>
      </c>
    </row>
    <row r="516" ht="32" customHeight="1">
      <c r="A516" s="21" t="inlineStr">
        <is>
          <t>CN_E_0515</t>
        </is>
      </c>
      <c r="B516" s="11" t="inlineStr">
        <is>
          <t>CN_TOP_124</t>
        </is>
      </c>
      <c r="C516" s="11" t="inlineStr">
        <is>
          <t>IPv4</t>
        </is>
      </c>
      <c r="D516" s="11" t="inlineStr">
        <is>
          <t>CONTAINS</t>
        </is>
      </c>
      <c r="E516" s="11" t="inlineStr">
        <is>
          <t>CN_TOP_136</t>
        </is>
      </c>
      <c r="F516" s="11" t="inlineStr">
        <is>
          <t>网络层转发分组的过程</t>
        </is>
      </c>
      <c r="G516" s="11" t="inlineStr">
        <is>
          <t>目录层级显示该知识点属于上位主题。</t>
        </is>
      </c>
      <c r="H516" s="11" t="inlineStr">
        <is>
          <t>王道2027计网，网络层转发分组的过程，教材p146（PDF页157）</t>
        </is>
      </c>
      <c r="I516" s="23" t="inlineStr">
        <is>
          <t>1.0</t>
        </is>
      </c>
      <c r="J516" s="11" t="inlineStr">
        <is>
          <t>网络层转发分组的过程</t>
        </is>
      </c>
      <c r="K516" s="22" t="inlineStr">
        <is>
          <t>146</t>
        </is>
      </c>
      <c r="L516" s="11" t="inlineStr">
        <is>
          <t>“IPv4”与“网络层转发分组的过程”之间建立“CONTAINS”关系。依据：目录层级显示该知识点属于上位主题。</t>
        </is>
      </c>
    </row>
    <row r="517" ht="32" customHeight="1">
      <c r="A517" s="21" t="inlineStr">
        <is>
          <t>CN_E_0516</t>
        </is>
      </c>
      <c r="B517" s="11" t="inlineStr">
        <is>
          <t>CN_TOP_136</t>
        </is>
      </c>
      <c r="C517" s="11" t="inlineStr">
        <is>
          <t>网络层转发分组的过程</t>
        </is>
      </c>
      <c r="D517" s="11" t="inlineStr">
        <is>
          <t>BELONGS_TO_TOPIC</t>
        </is>
      </c>
      <c r="E517" s="11" t="inlineStr">
        <is>
          <t>CN_TOP_115</t>
        </is>
      </c>
      <c r="F517" s="11" t="inlineStr">
        <is>
          <t>第4章 网络层</t>
        </is>
      </c>
      <c r="G517" s="11" t="inlineStr">
        <is>
          <t>知识点归属于本章主题。</t>
        </is>
      </c>
      <c r="H517" s="11" t="inlineStr">
        <is>
          <t>王道2027计网，第4章 网络层，教材p127（PDF页138）</t>
        </is>
      </c>
      <c r="I517" s="23" t="inlineStr">
        <is>
          <t>1.0</t>
        </is>
      </c>
      <c r="J517" s="11" t="inlineStr">
        <is>
          <t>第4章 网络层</t>
        </is>
      </c>
      <c r="K517" s="22" t="inlineStr">
        <is>
          <t>127</t>
        </is>
      </c>
      <c r="L517" s="11" t="inlineStr">
        <is>
          <t>“网络层转发分组的过程”与“第4章 网络层”之间建立“BELONGS_TO_TOPIC”关系。依据：知识点归属于本章主题。</t>
        </is>
      </c>
    </row>
    <row r="518" ht="32" customHeight="1">
      <c r="A518" s="21" t="inlineStr">
        <is>
          <t>CN_E_0517</t>
        </is>
      </c>
      <c r="B518" s="11" t="inlineStr">
        <is>
          <t>CN_TOP_124</t>
        </is>
      </c>
      <c r="C518" s="11" t="inlineStr">
        <is>
          <t>IPv4</t>
        </is>
      </c>
      <c r="D518" s="11" t="inlineStr">
        <is>
          <t>CONTAINS</t>
        </is>
      </c>
      <c r="E518" s="11" t="inlineStr">
        <is>
          <t>CN_TOP_137</t>
        </is>
      </c>
      <c r="F518" s="11" t="inlineStr">
        <is>
          <t>地址解析协议（ARP）</t>
        </is>
      </c>
      <c r="G518" s="11" t="inlineStr">
        <is>
          <t>目录层级显示该知识点属于上位主题。</t>
        </is>
      </c>
      <c r="H518" s="11" t="inlineStr">
        <is>
          <t>王道2027计网，地址解析协议（ARP），教材p147（PDF页158）</t>
        </is>
      </c>
      <c r="I518" s="23" t="inlineStr">
        <is>
          <t>1.0</t>
        </is>
      </c>
      <c r="J518" s="11" t="inlineStr">
        <is>
          <t>地址解析协议（ARP）</t>
        </is>
      </c>
      <c r="K518" s="22" t="inlineStr">
        <is>
          <t>147</t>
        </is>
      </c>
      <c r="L518" s="11" t="inlineStr">
        <is>
          <t>“IPv4”与“地址解析协议（ARP）”之间建立“CONTAINS”关系。依据：目录层级显示该知识点属于上位主题。</t>
        </is>
      </c>
    </row>
    <row r="519" ht="32" customHeight="1">
      <c r="A519" s="21" t="inlineStr">
        <is>
          <t>CN_E_0518</t>
        </is>
      </c>
      <c r="B519" s="11" t="inlineStr">
        <is>
          <t>CN_TOP_137</t>
        </is>
      </c>
      <c r="C519" s="11" t="inlineStr">
        <is>
          <t>地址解析协议（ARP）</t>
        </is>
      </c>
      <c r="D519" s="11" t="inlineStr">
        <is>
          <t>BELONGS_TO_TOPIC</t>
        </is>
      </c>
      <c r="E519" s="11" t="inlineStr">
        <is>
          <t>CN_TOP_115</t>
        </is>
      </c>
      <c r="F519" s="11" t="inlineStr">
        <is>
          <t>第4章 网络层</t>
        </is>
      </c>
      <c r="G519" s="11" t="inlineStr">
        <is>
          <t>知识点归属于本章主题。</t>
        </is>
      </c>
      <c r="H519" s="11" t="inlineStr">
        <is>
          <t>王道2027计网，第4章 网络层，教材p127（PDF页138）</t>
        </is>
      </c>
      <c r="I519" s="23" t="inlineStr">
        <is>
          <t>1.0</t>
        </is>
      </c>
      <c r="J519" s="11" t="inlineStr">
        <is>
          <t>第4章 网络层</t>
        </is>
      </c>
      <c r="K519" s="22" t="inlineStr">
        <is>
          <t>127</t>
        </is>
      </c>
      <c r="L519" s="11" t="inlineStr">
        <is>
          <t>“地址解析协议（ARP）”与“第4章 网络层”之间建立“BELONGS_TO_TOPIC”关系。依据：知识点归属于本章主题。</t>
        </is>
      </c>
    </row>
    <row r="520" ht="32" customHeight="1">
      <c r="A520" s="21" t="inlineStr">
        <is>
          <t>CN_E_0519</t>
        </is>
      </c>
      <c r="B520" s="11" t="inlineStr">
        <is>
          <t>CN_TOP_137</t>
        </is>
      </c>
      <c r="C520" s="11" t="inlineStr">
        <is>
          <t>地址解析协议（ARP）</t>
        </is>
      </c>
      <c r="D520" s="11" t="inlineStr">
        <is>
          <t>CONTAINS</t>
        </is>
      </c>
      <c r="E520" s="11" t="inlineStr">
        <is>
          <t>CN_TOP_138</t>
        </is>
      </c>
      <c r="F520" s="11" t="inlineStr">
        <is>
          <t>IP地址与硬件地址</t>
        </is>
      </c>
      <c r="G520" s="11" t="inlineStr">
        <is>
          <t>目录层级显示该知识点属于上位主题。</t>
        </is>
      </c>
      <c r="H520" s="11" t="inlineStr">
        <is>
          <t>王道2027计网，IP地址与硬件地址，教材p147（PDF页158）</t>
        </is>
      </c>
      <c r="I520" s="23" t="inlineStr">
        <is>
          <t>1.0</t>
        </is>
      </c>
      <c r="J520" s="11" t="inlineStr">
        <is>
          <t>IP地址与硬件地址</t>
        </is>
      </c>
      <c r="K520" s="22" t="inlineStr">
        <is>
          <t>147</t>
        </is>
      </c>
      <c r="L520" s="11" t="inlineStr">
        <is>
          <t>“地址解析协议（ARP）”与“IP地址与硬件地址”之间建立“CONTAINS”关系。依据：目录层级显示该知识点属于上位主题。</t>
        </is>
      </c>
    </row>
    <row r="521" ht="32" customHeight="1">
      <c r="A521" s="21" t="inlineStr">
        <is>
          <t>CN_E_0520</t>
        </is>
      </c>
      <c r="B521" s="11" t="inlineStr">
        <is>
          <t>CN_TOP_138</t>
        </is>
      </c>
      <c r="C521" s="11" t="inlineStr">
        <is>
          <t>IP地址与硬件地址</t>
        </is>
      </c>
      <c r="D521" s="11" t="inlineStr">
        <is>
          <t>BELONGS_TO_TOPIC</t>
        </is>
      </c>
      <c r="E521" s="11" t="inlineStr">
        <is>
          <t>CN_TOP_115</t>
        </is>
      </c>
      <c r="F521" s="11" t="inlineStr">
        <is>
          <t>第4章 网络层</t>
        </is>
      </c>
      <c r="G521" s="11" t="inlineStr">
        <is>
          <t>知识点归属于本章主题。</t>
        </is>
      </c>
      <c r="H521" s="11" t="inlineStr">
        <is>
          <t>王道2027计网，第4章 网络层，教材p127（PDF页138）</t>
        </is>
      </c>
      <c r="I521" s="23" t="inlineStr">
        <is>
          <t>1.0</t>
        </is>
      </c>
      <c r="J521" s="11" t="inlineStr">
        <is>
          <t>第4章 网络层</t>
        </is>
      </c>
      <c r="K521" s="22" t="inlineStr">
        <is>
          <t>127</t>
        </is>
      </c>
      <c r="L521" s="11" t="inlineStr">
        <is>
          <t>“IP地址与硬件地址”与“第4章 网络层”之间建立“BELONGS_TO_TOPIC”关系。依据：知识点归属于本章主题。</t>
        </is>
      </c>
    </row>
    <row r="522" ht="32" customHeight="1">
      <c r="A522" s="21" t="inlineStr">
        <is>
          <t>CN_E_0521</t>
        </is>
      </c>
      <c r="B522" s="11" t="inlineStr">
        <is>
          <t>CN_TOP_137</t>
        </is>
      </c>
      <c r="C522" s="11" t="inlineStr">
        <is>
          <t>地址解析协议（ARP）</t>
        </is>
      </c>
      <c r="D522" s="11" t="inlineStr">
        <is>
          <t>CONTAINS</t>
        </is>
      </c>
      <c r="E522" s="11" t="inlineStr">
        <is>
          <t>CN_TOP_139</t>
        </is>
      </c>
      <c r="F522" s="11" t="inlineStr">
        <is>
          <t>地址解析协议</t>
        </is>
      </c>
      <c r="G522" s="11" t="inlineStr">
        <is>
          <t>目录层级显示该知识点属于上位主题。</t>
        </is>
      </c>
      <c r="H522" s="11" t="inlineStr">
        <is>
          <t>王道2027计网，地址解析协议，教材p147（PDF页158）</t>
        </is>
      </c>
      <c r="I522" s="23" t="inlineStr">
        <is>
          <t>1.0</t>
        </is>
      </c>
      <c r="J522" s="11" t="inlineStr">
        <is>
          <t>地址解析协议</t>
        </is>
      </c>
      <c r="K522" s="22" t="inlineStr">
        <is>
          <t>147</t>
        </is>
      </c>
      <c r="L522" s="11" t="inlineStr">
        <is>
          <t>“地址解析协议（ARP）”与“地址解析协议”之间建立“CONTAINS”关系。依据：目录层级显示该知识点属于上位主题。</t>
        </is>
      </c>
    </row>
    <row r="523" ht="32" customHeight="1">
      <c r="A523" s="21" t="inlineStr">
        <is>
          <t>CN_E_0522</t>
        </is>
      </c>
      <c r="B523" s="11" t="inlineStr">
        <is>
          <t>CN_TOP_139</t>
        </is>
      </c>
      <c r="C523" s="11" t="inlineStr">
        <is>
          <t>地址解析协议</t>
        </is>
      </c>
      <c r="D523" s="11" t="inlineStr">
        <is>
          <t>BELONGS_TO_TOPIC</t>
        </is>
      </c>
      <c r="E523" s="11" t="inlineStr">
        <is>
          <t>CN_TOP_115</t>
        </is>
      </c>
      <c r="F523" s="11" t="inlineStr">
        <is>
          <t>第4章 网络层</t>
        </is>
      </c>
      <c r="G523" s="11" t="inlineStr">
        <is>
          <t>知识点归属于本章主题。</t>
        </is>
      </c>
      <c r="H523" s="11" t="inlineStr">
        <is>
          <t>王道2027计网，第4章 网络层，教材p127（PDF页138）</t>
        </is>
      </c>
      <c r="I523" s="23" t="inlineStr">
        <is>
          <t>1.0</t>
        </is>
      </c>
      <c r="J523" s="11" t="inlineStr">
        <is>
          <t>第4章 网络层</t>
        </is>
      </c>
      <c r="K523" s="22" t="inlineStr">
        <is>
          <t>127</t>
        </is>
      </c>
      <c r="L523" s="11" t="inlineStr">
        <is>
          <t>“地址解析协议”与“第4章 网络层”之间建立“BELONGS_TO_TOPIC”关系。依据：知识点归属于本章主题。</t>
        </is>
      </c>
    </row>
    <row r="524" ht="32" customHeight="1">
      <c r="A524" s="21" t="inlineStr">
        <is>
          <t>CN_E_0523</t>
        </is>
      </c>
      <c r="B524" s="11" t="inlineStr">
        <is>
          <t>CN_TOP_124</t>
        </is>
      </c>
      <c r="C524" s="11" t="inlineStr">
        <is>
          <t>IPv4</t>
        </is>
      </c>
      <c r="D524" s="11" t="inlineStr">
        <is>
          <t>CONTAINS</t>
        </is>
      </c>
      <c r="E524" s="11" t="inlineStr">
        <is>
          <t>CN_TOP_140</t>
        </is>
      </c>
      <c r="F524" s="11" t="inlineStr">
        <is>
          <t>动态主机配置协议DHCP</t>
        </is>
      </c>
      <c r="G524" s="11" t="inlineStr">
        <is>
          <t>目录层级显示该知识点属于上位主题。</t>
        </is>
      </c>
      <c r="H524" s="11" t="inlineStr">
        <is>
          <t>王道2027计网，动态主机配置协议DHCP，教材p149（PDF页160）</t>
        </is>
      </c>
      <c r="I524" s="23" t="inlineStr">
        <is>
          <t>1.0</t>
        </is>
      </c>
      <c r="J524" s="11" t="inlineStr">
        <is>
          <t>动态主机配置协议DHCP</t>
        </is>
      </c>
      <c r="K524" s="22" t="inlineStr">
        <is>
          <t>149</t>
        </is>
      </c>
      <c r="L524" s="11" t="inlineStr">
        <is>
          <t>“IPv4”与“动态主机配置协议DHCP”之间建立“CONTAINS”关系。依据：目录层级显示该知识点属于上位主题。</t>
        </is>
      </c>
    </row>
    <row r="525" ht="32" customHeight="1">
      <c r="A525" s="21" t="inlineStr">
        <is>
          <t>CN_E_0524</t>
        </is>
      </c>
      <c r="B525" s="11" t="inlineStr">
        <is>
          <t>CN_TOP_140</t>
        </is>
      </c>
      <c r="C525" s="11" t="inlineStr">
        <is>
          <t>动态主机配置协议DHCP</t>
        </is>
      </c>
      <c r="D525" s="11" t="inlineStr">
        <is>
          <t>BELONGS_TO_TOPIC</t>
        </is>
      </c>
      <c r="E525" s="11" t="inlineStr">
        <is>
          <t>CN_TOP_115</t>
        </is>
      </c>
      <c r="F525" s="11" t="inlineStr">
        <is>
          <t>第4章 网络层</t>
        </is>
      </c>
      <c r="G525" s="11" t="inlineStr">
        <is>
          <t>知识点归属于本章主题。</t>
        </is>
      </c>
      <c r="H525" s="11" t="inlineStr">
        <is>
          <t>王道2027计网，第4章 网络层，教材p127（PDF页138）</t>
        </is>
      </c>
      <c r="I525" s="23" t="inlineStr">
        <is>
          <t>1.0</t>
        </is>
      </c>
      <c r="J525" s="11" t="inlineStr">
        <is>
          <t>第4章 网络层</t>
        </is>
      </c>
      <c r="K525" s="22" t="inlineStr">
        <is>
          <t>127</t>
        </is>
      </c>
      <c r="L525" s="11" t="inlineStr">
        <is>
          <t>“动态主机配置协议DHCP”与“第4章 网络层”之间建立“BELONGS_TO_TOPIC”关系。依据：知识点归属于本章主题。</t>
        </is>
      </c>
    </row>
    <row r="526" ht="32" customHeight="1">
      <c r="A526" s="21" t="inlineStr">
        <is>
          <t>CN_E_0525</t>
        </is>
      </c>
      <c r="B526" s="11" t="inlineStr">
        <is>
          <t>CN_TOP_124</t>
        </is>
      </c>
      <c r="C526" s="11" t="inlineStr">
        <is>
          <t>IPv4</t>
        </is>
      </c>
      <c r="D526" s="11" t="inlineStr">
        <is>
          <t>CONTAINS</t>
        </is>
      </c>
      <c r="E526" s="11" t="inlineStr">
        <is>
          <t>CN_TOP_141</t>
        </is>
      </c>
      <c r="F526" s="11" t="inlineStr">
        <is>
          <t>网际控制报文协议ICMP</t>
        </is>
      </c>
      <c r="G526" s="11" t="inlineStr">
        <is>
          <t>目录层级显示该知识点属于上位主题。</t>
        </is>
      </c>
      <c r="H526" s="11" t="inlineStr">
        <is>
          <t>王道2027计网，网际控制报文协议ICMP，教材p150（PDF页161）</t>
        </is>
      </c>
      <c r="I526" s="23" t="inlineStr">
        <is>
          <t>1.0</t>
        </is>
      </c>
      <c r="J526" s="11" t="inlineStr">
        <is>
          <t>网际控制报文协议ICMP</t>
        </is>
      </c>
      <c r="K526" s="22" t="inlineStr">
        <is>
          <t>150</t>
        </is>
      </c>
      <c r="L526" s="11" t="inlineStr">
        <is>
          <t>“IPv4”与“网际控制报文协议ICMP”之间建立“CONTAINS”关系。依据：目录层级显示该知识点属于上位主题。</t>
        </is>
      </c>
    </row>
    <row r="527" ht="32" customHeight="1">
      <c r="A527" s="21" t="inlineStr">
        <is>
          <t>CN_E_0526</t>
        </is>
      </c>
      <c r="B527" s="11" t="inlineStr">
        <is>
          <t>CN_TOP_141</t>
        </is>
      </c>
      <c r="C527" s="11" t="inlineStr">
        <is>
          <t>网际控制报文协议ICMP</t>
        </is>
      </c>
      <c r="D527" s="11" t="inlineStr">
        <is>
          <t>BELONGS_TO_TOPIC</t>
        </is>
      </c>
      <c r="E527" s="11" t="inlineStr">
        <is>
          <t>CN_TOP_115</t>
        </is>
      </c>
      <c r="F527" s="11" t="inlineStr">
        <is>
          <t>第4章 网络层</t>
        </is>
      </c>
      <c r="G527" s="11" t="inlineStr">
        <is>
          <t>知识点归属于本章主题。</t>
        </is>
      </c>
      <c r="H527" s="11" t="inlineStr">
        <is>
          <t>王道2027计网，第4章 网络层，教材p127（PDF页138）</t>
        </is>
      </c>
      <c r="I527" s="23" t="inlineStr">
        <is>
          <t>1.0</t>
        </is>
      </c>
      <c r="J527" s="11" t="inlineStr">
        <is>
          <t>第4章 网络层</t>
        </is>
      </c>
      <c r="K527" s="22" t="inlineStr">
        <is>
          <t>127</t>
        </is>
      </c>
      <c r="L527" s="11" t="inlineStr">
        <is>
          <t>“网际控制报文协议ICMP”与“第4章 网络层”之间建立“BELONGS_TO_TOPIC”关系。依据：知识点归属于本章主题。</t>
        </is>
      </c>
    </row>
    <row r="528" ht="32" customHeight="1">
      <c r="A528" s="21" t="inlineStr">
        <is>
          <t>CN_E_0527</t>
        </is>
      </c>
      <c r="B528" s="11" t="inlineStr">
        <is>
          <t>CN_TOP_115</t>
        </is>
      </c>
      <c r="C528" s="11" t="inlineStr">
        <is>
          <t>第4章 网络层</t>
        </is>
      </c>
      <c r="D528" s="11" t="inlineStr">
        <is>
          <t>CONTAINS</t>
        </is>
      </c>
      <c r="E528" s="11" t="inlineStr">
        <is>
          <t>CN_TOP_142</t>
        </is>
      </c>
      <c r="F528" s="11" t="inlineStr">
        <is>
          <t>IPv6</t>
        </is>
      </c>
      <c r="G528" s="11" t="inlineStr">
        <is>
          <t>目录层级显示该知识点属于上位主题。</t>
        </is>
      </c>
      <c r="H528" s="11" t="inlineStr">
        <is>
          <t>王道2027计网，IPv6，教材p181（PDF页192）</t>
        </is>
      </c>
      <c r="I528" s="23" t="inlineStr">
        <is>
          <t>1.0</t>
        </is>
      </c>
      <c r="J528" s="11" t="inlineStr">
        <is>
          <t>IPv6</t>
        </is>
      </c>
      <c r="K528" s="22" t="inlineStr">
        <is>
          <t>181</t>
        </is>
      </c>
      <c r="L528" s="11" t="inlineStr">
        <is>
          <t>“第4章 网络层”与“IPv6”之间建立“CONTAINS”关系。依据：目录层级显示该知识点属于上位主题。</t>
        </is>
      </c>
    </row>
    <row r="529" ht="32" customHeight="1">
      <c r="A529" s="21" t="inlineStr">
        <is>
          <t>CN_E_0528</t>
        </is>
      </c>
      <c r="B529" s="11" t="inlineStr">
        <is>
          <t>CN_TOP_142</t>
        </is>
      </c>
      <c r="C529" s="11" t="inlineStr">
        <is>
          <t>IPv6</t>
        </is>
      </c>
      <c r="D529" s="11" t="inlineStr">
        <is>
          <t>BELONGS_TO_TOPIC</t>
        </is>
      </c>
      <c r="E529" s="11" t="inlineStr">
        <is>
          <t>CN_TOP_115</t>
        </is>
      </c>
      <c r="F529" s="11" t="inlineStr">
        <is>
          <t>第4章 网络层</t>
        </is>
      </c>
      <c r="G529" s="11" t="inlineStr">
        <is>
          <t>知识点归属于本章主题。</t>
        </is>
      </c>
      <c r="H529" s="11" t="inlineStr">
        <is>
          <t>王道2027计网，第4章 网络层，教材p127（PDF页138）</t>
        </is>
      </c>
      <c r="I529" s="23" t="inlineStr">
        <is>
          <t>1.0</t>
        </is>
      </c>
      <c r="J529" s="11" t="inlineStr">
        <is>
          <t>第4章 网络层</t>
        </is>
      </c>
      <c r="K529" s="22" t="inlineStr">
        <is>
          <t>127</t>
        </is>
      </c>
      <c r="L529" s="11" t="inlineStr">
        <is>
          <t>“IPv6”与“第4章 网络层”之间建立“BELONGS_TO_TOPIC”关系。依据：知识点归属于本章主题。</t>
        </is>
      </c>
    </row>
    <row r="530" ht="32" customHeight="1">
      <c r="A530" s="21" t="inlineStr">
        <is>
          <t>CN_E_0529</t>
        </is>
      </c>
      <c r="B530" s="11" t="inlineStr">
        <is>
          <t>CN_TOP_142</t>
        </is>
      </c>
      <c r="C530" s="11" t="inlineStr">
        <is>
          <t>IPv6</t>
        </is>
      </c>
      <c r="D530" s="11" t="inlineStr">
        <is>
          <t>CONTAINS</t>
        </is>
      </c>
      <c r="E530" s="11" t="inlineStr">
        <is>
          <t>CN_TOP_143</t>
        </is>
      </c>
      <c r="F530" s="11" t="inlineStr">
        <is>
          <t>IPv6的特点</t>
        </is>
      </c>
      <c r="G530" s="11" t="inlineStr">
        <is>
          <t>目录层级显示该知识点属于上位主题。</t>
        </is>
      </c>
      <c r="H530" s="11" t="inlineStr">
        <is>
          <t>王道2027计网，IPv6的特点，教材p181（PDF页192）</t>
        </is>
      </c>
      <c r="I530" s="23" t="inlineStr">
        <is>
          <t>1.0</t>
        </is>
      </c>
      <c r="J530" s="11" t="inlineStr">
        <is>
          <t>IPv6的特点</t>
        </is>
      </c>
      <c r="K530" s="22" t="inlineStr">
        <is>
          <t>181</t>
        </is>
      </c>
      <c r="L530" s="11" t="inlineStr">
        <is>
          <t>“IPv6”与“IPv6的特点”之间建立“CONTAINS”关系。依据：目录层级显示该知识点属于上位主题。</t>
        </is>
      </c>
    </row>
    <row r="531" ht="32" customHeight="1">
      <c r="A531" s="21" t="inlineStr">
        <is>
          <t>CN_E_0530</t>
        </is>
      </c>
      <c r="B531" s="11" t="inlineStr">
        <is>
          <t>CN_TOP_143</t>
        </is>
      </c>
      <c r="C531" s="11" t="inlineStr">
        <is>
          <t>IPv6的特点</t>
        </is>
      </c>
      <c r="D531" s="11" t="inlineStr">
        <is>
          <t>BELONGS_TO_TOPIC</t>
        </is>
      </c>
      <c r="E531" s="11" t="inlineStr">
        <is>
          <t>CN_TOP_115</t>
        </is>
      </c>
      <c r="F531" s="11" t="inlineStr">
        <is>
          <t>第4章 网络层</t>
        </is>
      </c>
      <c r="G531" s="11" t="inlineStr">
        <is>
          <t>知识点归属于本章主题。</t>
        </is>
      </c>
      <c r="H531" s="11" t="inlineStr">
        <is>
          <t>王道2027计网，第4章 网络层，教材p127（PDF页138）</t>
        </is>
      </c>
      <c r="I531" s="23" t="inlineStr">
        <is>
          <t>1.0</t>
        </is>
      </c>
      <c r="J531" s="11" t="inlineStr">
        <is>
          <t>第4章 网络层</t>
        </is>
      </c>
      <c r="K531" s="22" t="inlineStr">
        <is>
          <t>127</t>
        </is>
      </c>
      <c r="L531" s="11" t="inlineStr">
        <is>
          <t>“IPv6的特点”与“第4章 网络层”之间建立“BELONGS_TO_TOPIC”关系。依据：知识点归属于本章主题。</t>
        </is>
      </c>
    </row>
    <row r="532" ht="32" customHeight="1">
      <c r="A532" s="21" t="inlineStr">
        <is>
          <t>CN_E_0531</t>
        </is>
      </c>
      <c r="B532" s="11" t="inlineStr">
        <is>
          <t>CN_TOP_142</t>
        </is>
      </c>
      <c r="C532" s="11" t="inlineStr">
        <is>
          <t>IPv6</t>
        </is>
      </c>
      <c r="D532" s="11" t="inlineStr">
        <is>
          <t>CONTAINS</t>
        </is>
      </c>
      <c r="E532" s="11" t="inlineStr">
        <is>
          <t>CN_TOP_144</t>
        </is>
      </c>
      <c r="F532" s="11" t="inlineStr">
        <is>
          <t>IPv6数据报的基本首部</t>
        </is>
      </c>
      <c r="G532" s="11" t="inlineStr">
        <is>
          <t>目录层级显示该知识点属于上位主题。</t>
        </is>
      </c>
      <c r="H532" s="11" t="inlineStr">
        <is>
          <t>王道2027计网，IPv6数据报的基本首部，教材p182（PDF页193）</t>
        </is>
      </c>
      <c r="I532" s="23" t="inlineStr">
        <is>
          <t>1.0</t>
        </is>
      </c>
      <c r="J532" s="11" t="inlineStr">
        <is>
          <t>IPv6数据报的基本首部</t>
        </is>
      </c>
      <c r="K532" s="22" t="inlineStr">
        <is>
          <t>182</t>
        </is>
      </c>
      <c r="L532" s="11" t="inlineStr">
        <is>
          <t>“IPv6”与“IPv6数据报的基本首部”之间建立“CONTAINS”关系。依据：目录层级显示该知识点属于上位主题。</t>
        </is>
      </c>
    </row>
    <row r="533" ht="32" customHeight="1">
      <c r="A533" s="21" t="inlineStr">
        <is>
          <t>CN_E_0532</t>
        </is>
      </c>
      <c r="B533" s="11" t="inlineStr">
        <is>
          <t>CN_TOP_144</t>
        </is>
      </c>
      <c r="C533" s="11" t="inlineStr">
        <is>
          <t>IPv6数据报的基本首部</t>
        </is>
      </c>
      <c r="D533" s="11" t="inlineStr">
        <is>
          <t>BELONGS_TO_TOPIC</t>
        </is>
      </c>
      <c r="E533" s="11" t="inlineStr">
        <is>
          <t>CN_TOP_115</t>
        </is>
      </c>
      <c r="F533" s="11" t="inlineStr">
        <is>
          <t>第4章 网络层</t>
        </is>
      </c>
      <c r="G533" s="11" t="inlineStr">
        <is>
          <t>知识点归属于本章主题。</t>
        </is>
      </c>
      <c r="H533" s="11" t="inlineStr">
        <is>
          <t>王道2027计网，第4章 网络层，教材p127（PDF页138）</t>
        </is>
      </c>
      <c r="I533" s="23" t="inlineStr">
        <is>
          <t>1.0</t>
        </is>
      </c>
      <c r="J533" s="11" t="inlineStr">
        <is>
          <t>第4章 网络层</t>
        </is>
      </c>
      <c r="K533" s="22" t="inlineStr">
        <is>
          <t>127</t>
        </is>
      </c>
      <c r="L533" s="11" t="inlineStr">
        <is>
          <t>“IPv6数据报的基本首部”与“第4章 网络层”之间建立“BELONGS_TO_TOPIC”关系。依据：知识点归属于本章主题。</t>
        </is>
      </c>
    </row>
    <row r="534" ht="32" customHeight="1">
      <c r="A534" s="21" t="inlineStr">
        <is>
          <t>CN_E_0533</t>
        </is>
      </c>
      <c r="B534" s="11" t="inlineStr">
        <is>
          <t>CN_TOP_142</t>
        </is>
      </c>
      <c r="C534" s="11" t="inlineStr">
        <is>
          <t>IPv6</t>
        </is>
      </c>
      <c r="D534" s="11" t="inlineStr">
        <is>
          <t>CONTAINS</t>
        </is>
      </c>
      <c r="E534" s="11" t="inlineStr">
        <is>
          <t>CN_TOP_145</t>
        </is>
      </c>
      <c r="F534" s="11" t="inlineStr">
        <is>
          <t>IPv6地址</t>
        </is>
      </c>
      <c r="G534" s="11" t="inlineStr">
        <is>
          <t>目录层级显示该知识点属于上位主题。</t>
        </is>
      </c>
      <c r="H534" s="11" t="inlineStr">
        <is>
          <t>王道2027计网，IPv6地址，教材p183（PDF页194）</t>
        </is>
      </c>
      <c r="I534" s="23" t="inlineStr">
        <is>
          <t>1.0</t>
        </is>
      </c>
      <c r="J534" s="11" t="inlineStr">
        <is>
          <t>IPv6地址</t>
        </is>
      </c>
      <c r="K534" s="22" t="inlineStr">
        <is>
          <t>183</t>
        </is>
      </c>
      <c r="L534" s="11" t="inlineStr">
        <is>
          <t>“IPv6”与“IPv6地址”之间建立“CONTAINS”关系。依据：目录层级显示该知识点属于上位主题。</t>
        </is>
      </c>
    </row>
    <row r="535" ht="32" customHeight="1">
      <c r="A535" s="21" t="inlineStr">
        <is>
          <t>CN_E_0534</t>
        </is>
      </c>
      <c r="B535" s="11" t="inlineStr">
        <is>
          <t>CN_TOP_145</t>
        </is>
      </c>
      <c r="C535" s="11" t="inlineStr">
        <is>
          <t>IPv6地址</t>
        </is>
      </c>
      <c r="D535" s="11" t="inlineStr">
        <is>
          <t>BELONGS_TO_TOPIC</t>
        </is>
      </c>
      <c r="E535" s="11" t="inlineStr">
        <is>
          <t>CN_TOP_115</t>
        </is>
      </c>
      <c r="F535" s="11" t="inlineStr">
        <is>
          <t>第4章 网络层</t>
        </is>
      </c>
      <c r="G535" s="11" t="inlineStr">
        <is>
          <t>知识点归属于本章主题。</t>
        </is>
      </c>
      <c r="H535" s="11" t="inlineStr">
        <is>
          <t>王道2027计网，第4章 网络层，教材p127（PDF页138）</t>
        </is>
      </c>
      <c r="I535" s="23" t="inlineStr">
        <is>
          <t>1.0</t>
        </is>
      </c>
      <c r="J535" s="11" t="inlineStr">
        <is>
          <t>第4章 网络层</t>
        </is>
      </c>
      <c r="K535" s="22" t="inlineStr">
        <is>
          <t>127</t>
        </is>
      </c>
      <c r="L535" s="11" t="inlineStr">
        <is>
          <t>“IPv6地址”与“第4章 网络层”之间建立“BELONGS_TO_TOPIC”关系。依据：知识点归属于本章主题。</t>
        </is>
      </c>
    </row>
    <row r="536" ht="32" customHeight="1">
      <c r="A536" s="21" t="inlineStr">
        <is>
          <t>CN_E_0535</t>
        </is>
      </c>
      <c r="B536" s="11" t="inlineStr">
        <is>
          <t>CN_TOP_142</t>
        </is>
      </c>
      <c r="C536" s="11" t="inlineStr">
        <is>
          <t>IPv6</t>
        </is>
      </c>
      <c r="D536" s="11" t="inlineStr">
        <is>
          <t>CONTAINS</t>
        </is>
      </c>
      <c r="E536" s="11" t="inlineStr">
        <is>
          <t>CN_TOP_146</t>
        </is>
      </c>
      <c r="F536" s="11" t="inlineStr">
        <is>
          <t>从IPv4向IPv6过渡</t>
        </is>
      </c>
      <c r="G536" s="11" t="inlineStr">
        <is>
          <t>目录层级显示该知识点属于上位主题。</t>
        </is>
      </c>
      <c r="H536" s="11" t="inlineStr">
        <is>
          <t>王道2027计网，从IPv4向IPv6过渡，教材p184（PDF页195）</t>
        </is>
      </c>
      <c r="I536" s="23" t="inlineStr">
        <is>
          <t>1.0</t>
        </is>
      </c>
      <c r="J536" s="11" t="inlineStr">
        <is>
          <t>从IPv4向IPv6过渡</t>
        </is>
      </c>
      <c r="K536" s="22" t="inlineStr">
        <is>
          <t>184</t>
        </is>
      </c>
      <c r="L536" s="11" t="inlineStr">
        <is>
          <t>“IPv6”与“从IPv4向IPv6过渡”之间建立“CONTAINS”关系。依据：目录层级显示该知识点属于上位主题。</t>
        </is>
      </c>
    </row>
    <row r="537" ht="32" customHeight="1">
      <c r="A537" s="21" t="inlineStr">
        <is>
          <t>CN_E_0536</t>
        </is>
      </c>
      <c r="B537" s="11" t="inlineStr">
        <is>
          <t>CN_TOP_146</t>
        </is>
      </c>
      <c r="C537" s="11" t="inlineStr">
        <is>
          <t>从IPv4向IPv6过渡</t>
        </is>
      </c>
      <c r="D537" s="11" t="inlineStr">
        <is>
          <t>BELONGS_TO_TOPIC</t>
        </is>
      </c>
      <c r="E537" s="11" t="inlineStr">
        <is>
          <t>CN_TOP_115</t>
        </is>
      </c>
      <c r="F537" s="11" t="inlineStr">
        <is>
          <t>第4章 网络层</t>
        </is>
      </c>
      <c r="G537" s="11" t="inlineStr">
        <is>
          <t>知识点归属于本章主题。</t>
        </is>
      </c>
      <c r="H537" s="11" t="inlineStr">
        <is>
          <t>王道2027计网，第4章 网络层，教材p127（PDF页138）</t>
        </is>
      </c>
      <c r="I537" s="23" t="inlineStr">
        <is>
          <t>1.0</t>
        </is>
      </c>
      <c r="J537" s="11" t="inlineStr">
        <is>
          <t>第4章 网络层</t>
        </is>
      </c>
      <c r="K537" s="22" t="inlineStr">
        <is>
          <t>127</t>
        </is>
      </c>
      <c r="L537" s="11" t="inlineStr">
        <is>
          <t>“从IPv4向IPv6过渡”与“第4章 网络层”之间建立“BELONGS_TO_TOPIC”关系。依据：知识点归属于本章主题。</t>
        </is>
      </c>
    </row>
    <row r="538" ht="32" customHeight="1">
      <c r="A538" s="21" t="inlineStr">
        <is>
          <t>CN_E_0537</t>
        </is>
      </c>
      <c r="B538" s="11" t="inlineStr">
        <is>
          <t>CN_TOP_115</t>
        </is>
      </c>
      <c r="C538" s="11" t="inlineStr">
        <is>
          <t>第4章 网络层</t>
        </is>
      </c>
      <c r="D538" s="11" t="inlineStr">
        <is>
          <t>CONTAINS</t>
        </is>
      </c>
      <c r="E538" s="11" t="inlineStr">
        <is>
          <t>CN_TOP_147</t>
        </is>
      </c>
      <c r="F538" s="11" t="inlineStr">
        <is>
          <t>路由算法与路由协议</t>
        </is>
      </c>
      <c r="G538" s="11" t="inlineStr">
        <is>
          <t>目录层级显示该知识点属于上位主题。</t>
        </is>
      </c>
      <c r="H538" s="11" t="inlineStr">
        <is>
          <t>王道2027计网，路由算法与路由协议，教材p186（PDF页197）</t>
        </is>
      </c>
      <c r="I538" s="23" t="inlineStr">
        <is>
          <t>1.0</t>
        </is>
      </c>
      <c r="J538" s="11" t="inlineStr">
        <is>
          <t>路由算法与路由协议</t>
        </is>
      </c>
      <c r="K538" s="22" t="inlineStr">
        <is>
          <t>186</t>
        </is>
      </c>
      <c r="L538" s="11" t="inlineStr">
        <is>
          <t>“第4章 网络层”与“路由算法与路由协议”之间建立“CONTAINS”关系。依据：目录层级显示该知识点属于上位主题。</t>
        </is>
      </c>
    </row>
    <row r="539" ht="32" customHeight="1">
      <c r="A539" s="21" t="inlineStr">
        <is>
          <t>CN_E_0538</t>
        </is>
      </c>
      <c r="B539" s="11" t="inlineStr">
        <is>
          <t>CN_TOP_147</t>
        </is>
      </c>
      <c r="C539" s="11" t="inlineStr">
        <is>
          <t>路由算法与路由协议</t>
        </is>
      </c>
      <c r="D539" s="11" t="inlineStr">
        <is>
          <t>BELONGS_TO_TOPIC</t>
        </is>
      </c>
      <c r="E539" s="11" t="inlineStr">
        <is>
          <t>CN_TOP_115</t>
        </is>
      </c>
      <c r="F539" s="11" t="inlineStr">
        <is>
          <t>第4章 网络层</t>
        </is>
      </c>
      <c r="G539" s="11" t="inlineStr">
        <is>
          <t>知识点归属于本章主题。</t>
        </is>
      </c>
      <c r="H539" s="11" t="inlineStr">
        <is>
          <t>王道2027计网，第4章 网络层，教材p127（PDF页138）</t>
        </is>
      </c>
      <c r="I539" s="23" t="inlineStr">
        <is>
          <t>1.0</t>
        </is>
      </c>
      <c r="J539" s="11" t="inlineStr">
        <is>
          <t>第4章 网络层</t>
        </is>
      </c>
      <c r="K539" s="22" t="inlineStr">
        <is>
          <t>127</t>
        </is>
      </c>
      <c r="L539" s="11" t="inlineStr">
        <is>
          <t>“路由算法与路由协议”与“第4章 网络层”之间建立“BELONGS_TO_TOPIC”关系。依据：知识点归属于本章主题。</t>
        </is>
      </c>
    </row>
    <row r="540" ht="32" customHeight="1">
      <c r="A540" s="21" t="inlineStr">
        <is>
          <t>CN_E_0539</t>
        </is>
      </c>
      <c r="B540" s="11" t="inlineStr">
        <is>
          <t>CN_TOP_147</t>
        </is>
      </c>
      <c r="C540" s="11" t="inlineStr">
        <is>
          <t>路由算法与路由协议</t>
        </is>
      </c>
      <c r="D540" s="11" t="inlineStr">
        <is>
          <t>CONTAINS</t>
        </is>
      </c>
      <c r="E540" s="11" t="inlineStr">
        <is>
          <t>CN_TOP_148</t>
        </is>
      </c>
      <c r="F540" s="11" t="inlineStr">
        <is>
          <t>路由算法</t>
        </is>
      </c>
      <c r="G540" s="11" t="inlineStr">
        <is>
          <t>目录层级显示该知识点属于上位主题。</t>
        </is>
      </c>
      <c r="H540" s="11" t="inlineStr">
        <is>
          <t>王道2027计网，路由算法，教材p186（PDF页197）</t>
        </is>
      </c>
      <c r="I540" s="23" t="inlineStr">
        <is>
          <t>1.0</t>
        </is>
      </c>
      <c r="J540" s="11" t="inlineStr">
        <is>
          <t>路由算法</t>
        </is>
      </c>
      <c r="K540" s="22" t="inlineStr">
        <is>
          <t>186</t>
        </is>
      </c>
      <c r="L540" s="11" t="inlineStr">
        <is>
          <t>“路由算法与路由协议”与“路由算法”之间建立“CONTAINS”关系。依据：目录层级显示该知识点属于上位主题。</t>
        </is>
      </c>
    </row>
    <row r="541" ht="32" customHeight="1">
      <c r="A541" s="21" t="inlineStr">
        <is>
          <t>CN_E_0540</t>
        </is>
      </c>
      <c r="B541" s="11" t="inlineStr">
        <is>
          <t>CN_TOP_148</t>
        </is>
      </c>
      <c r="C541" s="11" t="inlineStr">
        <is>
          <t>路由算法</t>
        </is>
      </c>
      <c r="D541" s="11" t="inlineStr">
        <is>
          <t>BELONGS_TO_TOPIC</t>
        </is>
      </c>
      <c r="E541" s="11" t="inlineStr">
        <is>
          <t>CN_TOP_115</t>
        </is>
      </c>
      <c r="F541" s="11" t="inlineStr">
        <is>
          <t>第4章 网络层</t>
        </is>
      </c>
      <c r="G541" s="11" t="inlineStr">
        <is>
          <t>知识点归属于本章主题。</t>
        </is>
      </c>
      <c r="H541" s="11" t="inlineStr">
        <is>
          <t>王道2027计网，第4章 网络层，教材p127（PDF页138）</t>
        </is>
      </c>
      <c r="I541" s="23" t="inlineStr">
        <is>
          <t>1.0</t>
        </is>
      </c>
      <c r="J541" s="11" t="inlineStr">
        <is>
          <t>第4章 网络层</t>
        </is>
      </c>
      <c r="K541" s="22" t="inlineStr">
        <is>
          <t>127</t>
        </is>
      </c>
      <c r="L541" s="11" t="inlineStr">
        <is>
          <t>“路由算法”与“第4章 网络层”之间建立“BELONGS_TO_TOPIC”关系。依据：知识点归属于本章主题。</t>
        </is>
      </c>
    </row>
    <row r="542" ht="32" customHeight="1">
      <c r="A542" s="21" t="inlineStr">
        <is>
          <t>CN_E_0541</t>
        </is>
      </c>
      <c r="B542" s="11" t="inlineStr">
        <is>
          <t>CN_TOP_148</t>
        </is>
      </c>
      <c r="C542" s="11" t="inlineStr">
        <is>
          <t>路由算法</t>
        </is>
      </c>
      <c r="D542" s="11" t="inlineStr">
        <is>
          <t>CONTAINS</t>
        </is>
      </c>
      <c r="E542" s="11" t="inlineStr">
        <is>
          <t>CN_TOP_149</t>
        </is>
      </c>
      <c r="F542" s="11" t="inlineStr">
        <is>
          <t>静态路由与动态路由</t>
        </is>
      </c>
      <c r="G542" s="11" t="inlineStr">
        <is>
          <t>目录层级显示该知识点属于上位主题。</t>
        </is>
      </c>
      <c r="H542" s="11" t="inlineStr">
        <is>
          <t>王道2027计网，静态路由与动态路由，教材p186（PDF页197）</t>
        </is>
      </c>
      <c r="I542" s="23" t="inlineStr">
        <is>
          <t>1.0</t>
        </is>
      </c>
      <c r="J542" s="11" t="inlineStr">
        <is>
          <t>静态路由与动态路由</t>
        </is>
      </c>
      <c r="K542" s="22" t="inlineStr">
        <is>
          <t>186</t>
        </is>
      </c>
      <c r="L542" s="11" t="inlineStr">
        <is>
          <t>“路由算法”与“静态路由与动态路由”之间建立“CONTAINS”关系。依据：目录层级显示该知识点属于上位主题。</t>
        </is>
      </c>
    </row>
    <row r="543" ht="32" customHeight="1">
      <c r="A543" s="21" t="inlineStr">
        <is>
          <t>CN_E_0542</t>
        </is>
      </c>
      <c r="B543" s="11" t="inlineStr">
        <is>
          <t>CN_TOP_149</t>
        </is>
      </c>
      <c r="C543" s="11" t="inlineStr">
        <is>
          <t>静态路由与动态路由</t>
        </is>
      </c>
      <c r="D543" s="11" t="inlineStr">
        <is>
          <t>BELONGS_TO_TOPIC</t>
        </is>
      </c>
      <c r="E543" s="11" t="inlineStr">
        <is>
          <t>CN_TOP_115</t>
        </is>
      </c>
      <c r="F543" s="11" t="inlineStr">
        <is>
          <t>第4章 网络层</t>
        </is>
      </c>
      <c r="G543" s="11" t="inlineStr">
        <is>
          <t>知识点归属于本章主题。</t>
        </is>
      </c>
      <c r="H543" s="11" t="inlineStr">
        <is>
          <t>王道2027计网，第4章 网络层，教材p127（PDF页138）</t>
        </is>
      </c>
      <c r="I543" s="23" t="inlineStr">
        <is>
          <t>1.0</t>
        </is>
      </c>
      <c r="J543" s="11" t="inlineStr">
        <is>
          <t>第4章 网络层</t>
        </is>
      </c>
      <c r="K543" s="22" t="inlineStr">
        <is>
          <t>127</t>
        </is>
      </c>
      <c r="L543" s="11" t="inlineStr">
        <is>
          <t>“静态路由与动态路由”与“第4章 网络层”之间建立“BELONGS_TO_TOPIC”关系。依据：知识点归属于本章主题。</t>
        </is>
      </c>
    </row>
    <row r="544" ht="32" customHeight="1">
      <c r="A544" s="21" t="inlineStr">
        <is>
          <t>CN_E_0543</t>
        </is>
      </c>
      <c r="B544" s="11" t="inlineStr">
        <is>
          <t>CN_TOP_148</t>
        </is>
      </c>
      <c r="C544" s="11" t="inlineStr">
        <is>
          <t>路由算法</t>
        </is>
      </c>
      <c r="D544" s="11" t="inlineStr">
        <is>
          <t>CONTAINS</t>
        </is>
      </c>
      <c r="E544" s="11" t="inlineStr">
        <is>
          <t>CN_TOP_150</t>
        </is>
      </c>
      <c r="F544" s="11" t="inlineStr">
        <is>
          <t>距离-向量算法</t>
        </is>
      </c>
      <c r="G544" s="11" t="inlineStr">
        <is>
          <t>目录层级显示该知识点属于上位主题。</t>
        </is>
      </c>
      <c r="H544" s="11" t="inlineStr">
        <is>
          <t>王道2027计网，距离-向量算法，教材p186（PDF页197）</t>
        </is>
      </c>
      <c r="I544" s="23" t="inlineStr">
        <is>
          <t>1.0</t>
        </is>
      </c>
      <c r="J544" s="11" t="inlineStr">
        <is>
          <t>距离-向量算法</t>
        </is>
      </c>
      <c r="K544" s="22" t="inlineStr">
        <is>
          <t>186</t>
        </is>
      </c>
      <c r="L544" s="11" t="inlineStr">
        <is>
          <t>“路由算法”与“距离-向量算法”之间建立“CONTAINS”关系。依据：目录层级显示该知识点属于上位主题。</t>
        </is>
      </c>
    </row>
    <row r="545" ht="32" customHeight="1">
      <c r="A545" s="21" t="inlineStr">
        <is>
          <t>CN_E_0544</t>
        </is>
      </c>
      <c r="B545" s="11" t="inlineStr">
        <is>
          <t>CN_TOP_150</t>
        </is>
      </c>
      <c r="C545" s="11" t="inlineStr">
        <is>
          <t>距离-向量算法</t>
        </is>
      </c>
      <c r="D545" s="11" t="inlineStr">
        <is>
          <t>BELONGS_TO_TOPIC</t>
        </is>
      </c>
      <c r="E545" s="11" t="inlineStr">
        <is>
          <t>CN_TOP_115</t>
        </is>
      </c>
      <c r="F545" s="11" t="inlineStr">
        <is>
          <t>第4章 网络层</t>
        </is>
      </c>
      <c r="G545" s="11" t="inlineStr">
        <is>
          <t>知识点归属于本章主题。</t>
        </is>
      </c>
      <c r="H545" s="11" t="inlineStr">
        <is>
          <t>王道2027计网，第4章 网络层，教材p127（PDF页138）</t>
        </is>
      </c>
      <c r="I545" s="23" t="inlineStr">
        <is>
          <t>1.0</t>
        </is>
      </c>
      <c r="J545" s="11" t="inlineStr">
        <is>
          <t>第4章 网络层</t>
        </is>
      </c>
      <c r="K545" s="22" t="inlineStr">
        <is>
          <t>127</t>
        </is>
      </c>
      <c r="L545" s="11" t="inlineStr">
        <is>
          <t>“距离-向量算法”与“第4章 网络层”之间建立“BELONGS_TO_TOPIC”关系。依据：知识点归属于本章主题。</t>
        </is>
      </c>
    </row>
    <row r="546" ht="32" customHeight="1">
      <c r="A546" s="21" t="inlineStr">
        <is>
          <t>CN_E_0545</t>
        </is>
      </c>
      <c r="B546" s="11" t="inlineStr">
        <is>
          <t>CN_TOP_148</t>
        </is>
      </c>
      <c r="C546" s="11" t="inlineStr">
        <is>
          <t>路由算法</t>
        </is>
      </c>
      <c r="D546" s="11" t="inlineStr">
        <is>
          <t>CONTAINS</t>
        </is>
      </c>
      <c r="E546" s="11" t="inlineStr">
        <is>
          <t>CN_TOP_151</t>
        </is>
      </c>
      <c r="F546" s="11" t="inlineStr">
        <is>
          <t>链路状态算法</t>
        </is>
      </c>
      <c r="G546" s="11" t="inlineStr">
        <is>
          <t>目录层级显示该知识点属于上位主题。</t>
        </is>
      </c>
      <c r="H546" s="11" t="inlineStr">
        <is>
          <t>王道2027计网，链路状态算法，教材p187（PDF页198）</t>
        </is>
      </c>
      <c r="I546" s="23" t="inlineStr">
        <is>
          <t>1.0</t>
        </is>
      </c>
      <c r="J546" s="11" t="inlineStr">
        <is>
          <t>链路状态算法</t>
        </is>
      </c>
      <c r="K546" s="22" t="inlineStr">
        <is>
          <t>187</t>
        </is>
      </c>
      <c r="L546" s="11" t="inlineStr">
        <is>
          <t>“路由算法”与“链路状态算法”之间建立“CONTAINS”关系。依据：目录层级显示该知识点属于上位主题。</t>
        </is>
      </c>
    </row>
    <row r="547" ht="32" customHeight="1">
      <c r="A547" s="21" t="inlineStr">
        <is>
          <t>CN_E_0546</t>
        </is>
      </c>
      <c r="B547" s="11" t="inlineStr">
        <is>
          <t>CN_TOP_151</t>
        </is>
      </c>
      <c r="C547" s="11" t="inlineStr">
        <is>
          <t>链路状态算法</t>
        </is>
      </c>
      <c r="D547" s="11" t="inlineStr">
        <is>
          <t>BELONGS_TO_TOPIC</t>
        </is>
      </c>
      <c r="E547" s="11" t="inlineStr">
        <is>
          <t>CN_TOP_115</t>
        </is>
      </c>
      <c r="F547" s="11" t="inlineStr">
        <is>
          <t>第4章 网络层</t>
        </is>
      </c>
      <c r="G547" s="11" t="inlineStr">
        <is>
          <t>知识点归属于本章主题。</t>
        </is>
      </c>
      <c r="H547" s="11" t="inlineStr">
        <is>
          <t>王道2027计网，第4章 网络层，教材p127（PDF页138）</t>
        </is>
      </c>
      <c r="I547" s="23" t="inlineStr">
        <is>
          <t>1.0</t>
        </is>
      </c>
      <c r="J547" s="11" t="inlineStr">
        <is>
          <t>第4章 网络层</t>
        </is>
      </c>
      <c r="K547" s="22" t="inlineStr">
        <is>
          <t>127</t>
        </is>
      </c>
      <c r="L547" s="11" t="inlineStr">
        <is>
          <t>“链路状态算法”与“第4章 网络层”之间建立“BELONGS_TO_TOPIC”关系。依据：知识点归属于本章主题。</t>
        </is>
      </c>
    </row>
    <row r="548" ht="32" customHeight="1">
      <c r="A548" s="21" t="inlineStr">
        <is>
          <t>CN_E_0547</t>
        </is>
      </c>
      <c r="B548" s="11" t="inlineStr">
        <is>
          <t>CN_TOP_147</t>
        </is>
      </c>
      <c r="C548" s="11" t="inlineStr">
        <is>
          <t>路由算法与路由协议</t>
        </is>
      </c>
      <c r="D548" s="11" t="inlineStr">
        <is>
          <t>CONTAINS</t>
        </is>
      </c>
      <c r="E548" s="11" t="inlineStr">
        <is>
          <t>CN_TOP_152</t>
        </is>
      </c>
      <c r="F548" s="11" t="inlineStr">
        <is>
          <t>分层次的路由选择协议</t>
        </is>
      </c>
      <c r="G548" s="11" t="inlineStr">
        <is>
          <t>目录层级显示该知识点属于上位主题。</t>
        </is>
      </c>
      <c r="H548" s="11" t="inlineStr">
        <is>
          <t>王道2027计网，分层次的路由选择协议，教材p188（PDF页199）</t>
        </is>
      </c>
      <c r="I548" s="23" t="inlineStr">
        <is>
          <t>1.0</t>
        </is>
      </c>
      <c r="J548" s="11" t="inlineStr">
        <is>
          <t>分层次的路由选择协议</t>
        </is>
      </c>
      <c r="K548" s="22" t="inlineStr">
        <is>
          <t>188</t>
        </is>
      </c>
      <c r="L548" s="11" t="inlineStr">
        <is>
          <t>“路由算法与路由协议”与“分层次的路由选择协议”之间建立“CONTAINS”关系。依据：目录层级显示该知识点属于上位主题。</t>
        </is>
      </c>
    </row>
    <row r="549" ht="32" customHeight="1">
      <c r="A549" s="21" t="inlineStr">
        <is>
          <t>CN_E_0548</t>
        </is>
      </c>
      <c r="B549" s="11" t="inlineStr">
        <is>
          <t>CN_TOP_152</t>
        </is>
      </c>
      <c r="C549" s="11" t="inlineStr">
        <is>
          <t>分层次的路由选择协议</t>
        </is>
      </c>
      <c r="D549" s="11" t="inlineStr">
        <is>
          <t>BELONGS_TO_TOPIC</t>
        </is>
      </c>
      <c r="E549" s="11" t="inlineStr">
        <is>
          <t>CN_TOP_115</t>
        </is>
      </c>
      <c r="F549" s="11" t="inlineStr">
        <is>
          <t>第4章 网络层</t>
        </is>
      </c>
      <c r="G549" s="11" t="inlineStr">
        <is>
          <t>知识点归属于本章主题。</t>
        </is>
      </c>
      <c r="H549" s="11" t="inlineStr">
        <is>
          <t>王道2027计网，第4章 网络层，教材p127（PDF页138）</t>
        </is>
      </c>
      <c r="I549" s="23" t="inlineStr">
        <is>
          <t>1.0</t>
        </is>
      </c>
      <c r="J549" s="11" t="inlineStr">
        <is>
          <t>第4章 网络层</t>
        </is>
      </c>
      <c r="K549" s="22" t="inlineStr">
        <is>
          <t>127</t>
        </is>
      </c>
      <c r="L549" s="11" t="inlineStr">
        <is>
          <t>“分层次的路由选择协议”与“第4章 网络层”之间建立“BELONGS_TO_TOPIC”关系。依据：知识点归属于本章主题。</t>
        </is>
      </c>
    </row>
    <row r="550" ht="32" customHeight="1">
      <c r="A550" s="21" t="inlineStr">
        <is>
          <t>CN_E_0549</t>
        </is>
      </c>
      <c r="B550" s="11" t="inlineStr">
        <is>
          <t>CN_TOP_152</t>
        </is>
      </c>
      <c r="C550" s="11" t="inlineStr">
        <is>
          <t>分层次的路由选择协议</t>
        </is>
      </c>
      <c r="D550" s="11" t="inlineStr">
        <is>
          <t>CONTAINS</t>
        </is>
      </c>
      <c r="E550" s="11" t="inlineStr">
        <is>
          <t>CN_TOP_153</t>
        </is>
      </c>
      <c r="F550" s="11" t="inlineStr">
        <is>
          <t>内部网关协议（Interior Gateway Protocol，IGP）</t>
        </is>
      </c>
      <c r="G550" s="11" t="inlineStr">
        <is>
          <t>目录层级显示该知识点属于上位主题。</t>
        </is>
      </c>
      <c r="H550" s="11" t="inlineStr">
        <is>
          <t>王道2027计网，内部网关协议（Interior Gateway Protocol，IGP），教材p188（PDF页199）</t>
        </is>
      </c>
      <c r="I550" s="23" t="inlineStr">
        <is>
          <t>1.0</t>
        </is>
      </c>
      <c r="J550" s="11" t="inlineStr">
        <is>
          <t>内部网关协议（Interior Gateway Protocol，IGP）</t>
        </is>
      </c>
      <c r="K550" s="22" t="inlineStr">
        <is>
          <t>188</t>
        </is>
      </c>
      <c r="L550" s="11" t="inlineStr">
        <is>
          <t>“分层次的路由选择协议”与“内部网关协议（Interior Gateway Protocol，IGP）”之间建立“CONTAINS”关系。依据：目录层级显示该知识点属于上位主题。</t>
        </is>
      </c>
    </row>
    <row r="551" ht="32" customHeight="1">
      <c r="A551" s="21" t="inlineStr">
        <is>
          <t>CN_E_0550</t>
        </is>
      </c>
      <c r="B551" s="11" t="inlineStr">
        <is>
          <t>CN_TOP_153</t>
        </is>
      </c>
      <c r="C551" s="11" t="inlineStr">
        <is>
          <t>内部网关协议（Interior Gateway Protocol，IGP）</t>
        </is>
      </c>
      <c r="D551" s="11" t="inlineStr">
        <is>
          <t>BELONGS_TO_TOPIC</t>
        </is>
      </c>
      <c r="E551" s="11" t="inlineStr">
        <is>
          <t>CN_TOP_115</t>
        </is>
      </c>
      <c r="F551" s="11" t="inlineStr">
        <is>
          <t>第4章 网络层</t>
        </is>
      </c>
      <c r="G551" s="11" t="inlineStr">
        <is>
          <t>知识点归属于本章主题。</t>
        </is>
      </c>
      <c r="H551" s="11" t="inlineStr">
        <is>
          <t>王道2027计网，第4章 网络层，教材p127（PDF页138）</t>
        </is>
      </c>
      <c r="I551" s="23" t="inlineStr">
        <is>
          <t>1.0</t>
        </is>
      </c>
      <c r="J551" s="11" t="inlineStr">
        <is>
          <t>第4章 网络层</t>
        </is>
      </c>
      <c r="K551" s="22" t="inlineStr">
        <is>
          <t>127</t>
        </is>
      </c>
      <c r="L551" s="11" t="inlineStr">
        <is>
          <t>“内部网关协议（Interior Gateway Protocol，IGP）”与“第4章 网络层”之间建立“BELONGS_TO_TOPIC”关系。依据：知识点归属于本章主题。</t>
        </is>
      </c>
    </row>
    <row r="552" ht="32" customHeight="1">
      <c r="A552" s="21" t="inlineStr">
        <is>
          <t>CN_E_0551</t>
        </is>
      </c>
      <c r="B552" s="11" t="inlineStr">
        <is>
          <t>CN_TOP_152</t>
        </is>
      </c>
      <c r="C552" s="11" t="inlineStr">
        <is>
          <t>分层次的路由选择协议</t>
        </is>
      </c>
      <c r="D552" s="11" t="inlineStr">
        <is>
          <t>CONTAINS</t>
        </is>
      </c>
      <c r="E552" s="11" t="inlineStr">
        <is>
          <t>CN_TOP_154</t>
        </is>
      </c>
      <c r="F552" s="11" t="inlineStr">
        <is>
          <t>外部网关协议（External Gateway Protocol，EGP）</t>
        </is>
      </c>
      <c r="G552" s="11" t="inlineStr">
        <is>
          <t>目录层级显示该知识点属于上位主题。</t>
        </is>
      </c>
      <c r="H552" s="11" t="inlineStr">
        <is>
          <t>王道2027计网，外部网关协议（External Gateway Protocol，EGP），教材p188（PDF页199）</t>
        </is>
      </c>
      <c r="I552" s="23" t="inlineStr">
        <is>
          <t>1.0</t>
        </is>
      </c>
      <c r="J552" s="11" t="inlineStr">
        <is>
          <t>外部网关协议（External Gateway Protocol，EGP）</t>
        </is>
      </c>
      <c r="K552" s="22" t="inlineStr">
        <is>
          <t>188</t>
        </is>
      </c>
      <c r="L552" s="11" t="inlineStr">
        <is>
          <t>“分层次的路由选择协议”与“外部网关协议（External Gateway Protocol，EGP）”之间建立“CONTAINS”关系。依据：目录层级显示该知识点属于上位主题。</t>
        </is>
      </c>
    </row>
    <row r="553" ht="32" customHeight="1">
      <c r="A553" s="21" t="inlineStr">
        <is>
          <t>CN_E_0552</t>
        </is>
      </c>
      <c r="B553" s="11" t="inlineStr">
        <is>
          <t>CN_TOP_154</t>
        </is>
      </c>
      <c r="C553" s="11" t="inlineStr">
        <is>
          <t>外部网关协议（External Gateway Protocol，EGP）</t>
        </is>
      </c>
      <c r="D553" s="11" t="inlineStr">
        <is>
          <t>BELONGS_TO_TOPIC</t>
        </is>
      </c>
      <c r="E553" s="11" t="inlineStr">
        <is>
          <t>CN_TOP_115</t>
        </is>
      </c>
      <c r="F553" s="11" t="inlineStr">
        <is>
          <t>第4章 网络层</t>
        </is>
      </c>
      <c r="G553" s="11" t="inlineStr">
        <is>
          <t>知识点归属于本章主题。</t>
        </is>
      </c>
      <c r="H553" s="11" t="inlineStr">
        <is>
          <t>王道2027计网，第4章 网络层，教材p127（PDF页138）</t>
        </is>
      </c>
      <c r="I553" s="23" t="inlineStr">
        <is>
          <t>1.0</t>
        </is>
      </c>
      <c r="J553" s="11" t="inlineStr">
        <is>
          <t>第4章 网络层</t>
        </is>
      </c>
      <c r="K553" s="22" t="inlineStr">
        <is>
          <t>127</t>
        </is>
      </c>
      <c r="L553" s="11" t="inlineStr">
        <is>
          <t>“外部网关协议（External Gateway Protocol，EGP）”与“第4章 网络层”之间建立“BELONGS_TO_TOPIC”关系。依据：知识点归属于本章主题。</t>
        </is>
      </c>
    </row>
    <row r="554" ht="32" customHeight="1">
      <c r="A554" s="21" t="inlineStr">
        <is>
          <t>CN_E_0553</t>
        </is>
      </c>
      <c r="B554" s="11" t="inlineStr">
        <is>
          <t>CN_TOP_147</t>
        </is>
      </c>
      <c r="C554" s="11" t="inlineStr">
        <is>
          <t>路由算法与路由协议</t>
        </is>
      </c>
      <c r="D554" s="11" t="inlineStr">
        <is>
          <t>CONTAINS</t>
        </is>
      </c>
      <c r="E554" s="11" t="inlineStr">
        <is>
          <t>CN_TOP_155</t>
        </is>
      </c>
      <c r="F554" s="11" t="inlineStr">
        <is>
          <t>路由信息协议</t>
        </is>
      </c>
      <c r="G554" s="11" t="inlineStr">
        <is>
          <t>目录层级显示该知识点属于上位主题。</t>
        </is>
      </c>
      <c r="H554" s="11" t="inlineStr">
        <is>
          <t>王道2027计网，路由信息协议，教材p188（PDF页199）</t>
        </is>
      </c>
      <c r="I554" s="23" t="inlineStr">
        <is>
          <t>1.0</t>
        </is>
      </c>
      <c r="J554" s="11" t="inlineStr">
        <is>
          <t>路由信息协议</t>
        </is>
      </c>
      <c r="K554" s="22" t="inlineStr">
        <is>
          <t>188</t>
        </is>
      </c>
      <c r="L554" s="11" t="inlineStr">
        <is>
          <t>“路由算法与路由协议”与“路由信息协议”之间建立“CONTAINS”关系。依据：目录层级显示该知识点属于上位主题。</t>
        </is>
      </c>
    </row>
    <row r="555" ht="32" customHeight="1">
      <c r="A555" s="21" t="inlineStr">
        <is>
          <t>CN_E_0554</t>
        </is>
      </c>
      <c r="B555" s="11" t="inlineStr">
        <is>
          <t>CN_TOP_155</t>
        </is>
      </c>
      <c r="C555" s="11" t="inlineStr">
        <is>
          <t>路由信息协议</t>
        </is>
      </c>
      <c r="D555" s="11" t="inlineStr">
        <is>
          <t>BELONGS_TO_TOPIC</t>
        </is>
      </c>
      <c r="E555" s="11" t="inlineStr">
        <is>
          <t>CN_TOP_115</t>
        </is>
      </c>
      <c r="F555" s="11" t="inlineStr">
        <is>
          <t>第4章 网络层</t>
        </is>
      </c>
      <c r="G555" s="11" t="inlineStr">
        <is>
          <t>知识点归属于本章主题。</t>
        </is>
      </c>
      <c r="H555" s="11" t="inlineStr">
        <is>
          <t>王道2027计网，第4章 网络层，教材p127（PDF页138）</t>
        </is>
      </c>
      <c r="I555" s="23" t="inlineStr">
        <is>
          <t>1.0</t>
        </is>
      </c>
      <c r="J555" s="11" t="inlineStr">
        <is>
          <t>第4章 网络层</t>
        </is>
      </c>
      <c r="K555" s="22" t="inlineStr">
        <is>
          <t>127</t>
        </is>
      </c>
      <c r="L555" s="11" t="inlineStr">
        <is>
          <t>“路由信息协议”与“第4章 网络层”之间建立“BELONGS_TO_TOPIC”关系。依据：知识点归属于本章主题。</t>
        </is>
      </c>
    </row>
    <row r="556" ht="32" customHeight="1">
      <c r="A556" s="21" t="inlineStr">
        <is>
          <t>CN_E_0555</t>
        </is>
      </c>
      <c r="B556" s="11" t="inlineStr">
        <is>
          <t>CN_TOP_155</t>
        </is>
      </c>
      <c r="C556" s="11" t="inlineStr">
        <is>
          <t>路由信息协议</t>
        </is>
      </c>
      <c r="D556" s="11" t="inlineStr">
        <is>
          <t>CONTAINS</t>
        </is>
      </c>
      <c r="E556" s="11" t="inlineStr">
        <is>
          <t>CN_TOP_156</t>
        </is>
      </c>
      <c r="F556" s="11" t="inlineStr">
        <is>
          <t>RIP的规定</t>
        </is>
      </c>
      <c r="G556" s="11" t="inlineStr">
        <is>
          <t>目录层级显示该知识点属于上位主题。</t>
        </is>
      </c>
      <c r="H556" s="11" t="inlineStr">
        <is>
          <t>王道2027计网，RIP的规定，教材p188（PDF页199）</t>
        </is>
      </c>
      <c r="I556" s="23" t="inlineStr">
        <is>
          <t>1.0</t>
        </is>
      </c>
      <c r="J556" s="11" t="inlineStr">
        <is>
          <t>RIP的规定</t>
        </is>
      </c>
      <c r="K556" s="22" t="inlineStr">
        <is>
          <t>188</t>
        </is>
      </c>
      <c r="L556" s="11" t="inlineStr">
        <is>
          <t>“路由信息协议”与“RIP的规定”之间建立“CONTAINS”关系。依据：目录层级显示该知识点属于上位主题。</t>
        </is>
      </c>
    </row>
    <row r="557" ht="32" customHeight="1">
      <c r="A557" s="21" t="inlineStr">
        <is>
          <t>CN_E_0556</t>
        </is>
      </c>
      <c r="B557" s="11" t="inlineStr">
        <is>
          <t>CN_TOP_156</t>
        </is>
      </c>
      <c r="C557" s="11" t="inlineStr">
        <is>
          <t>RIP的规定</t>
        </is>
      </c>
      <c r="D557" s="11" t="inlineStr">
        <is>
          <t>BELONGS_TO_TOPIC</t>
        </is>
      </c>
      <c r="E557" s="11" t="inlineStr">
        <is>
          <t>CN_TOP_115</t>
        </is>
      </c>
      <c r="F557" s="11" t="inlineStr">
        <is>
          <t>第4章 网络层</t>
        </is>
      </c>
      <c r="G557" s="11" t="inlineStr">
        <is>
          <t>知识点归属于本章主题。</t>
        </is>
      </c>
      <c r="H557" s="11" t="inlineStr">
        <is>
          <t>王道2027计网，第4章 网络层，教材p127（PDF页138）</t>
        </is>
      </c>
      <c r="I557" s="23" t="inlineStr">
        <is>
          <t>1.0</t>
        </is>
      </c>
      <c r="J557" s="11" t="inlineStr">
        <is>
          <t>第4章 网络层</t>
        </is>
      </c>
      <c r="K557" s="22" t="inlineStr">
        <is>
          <t>127</t>
        </is>
      </c>
      <c r="L557" s="11" t="inlineStr">
        <is>
          <t>“RIP的规定”与“第4章 网络层”之间建立“BELONGS_TO_TOPIC”关系。依据：知识点归属于本章主题。</t>
        </is>
      </c>
    </row>
    <row r="558" ht="32" customHeight="1">
      <c r="A558" s="21" t="inlineStr">
        <is>
          <t>CN_E_0557</t>
        </is>
      </c>
      <c r="B558" s="11" t="inlineStr">
        <is>
          <t>CN_TOP_155</t>
        </is>
      </c>
      <c r="C558" s="11" t="inlineStr">
        <is>
          <t>路由信息协议</t>
        </is>
      </c>
      <c r="D558" s="11" t="inlineStr">
        <is>
          <t>CONTAINS</t>
        </is>
      </c>
      <c r="E558" s="11" t="inlineStr">
        <is>
          <t>CN_TOP_157</t>
        </is>
      </c>
      <c r="F558" s="11" t="inlineStr">
        <is>
          <t>RIP的特点</t>
        </is>
      </c>
      <c r="G558" s="11" t="inlineStr">
        <is>
          <t>目录层级显示该知识点属于上位主题。</t>
        </is>
      </c>
      <c r="H558" s="11" t="inlineStr">
        <is>
          <t>王道2027计网，RIP的特点，教材p189（PDF页200）</t>
        </is>
      </c>
      <c r="I558" s="23" t="inlineStr">
        <is>
          <t>1.0</t>
        </is>
      </c>
      <c r="J558" s="11" t="inlineStr">
        <is>
          <t>RIP的特点</t>
        </is>
      </c>
      <c r="K558" s="22" t="inlineStr">
        <is>
          <t>189</t>
        </is>
      </c>
      <c r="L558" s="11" t="inlineStr">
        <is>
          <t>“路由信息协议”与“RIP的特点”之间建立“CONTAINS”关系。依据：目录层级显示该知识点属于上位主题。</t>
        </is>
      </c>
    </row>
    <row r="559" ht="32" customHeight="1">
      <c r="A559" s="21" t="inlineStr">
        <is>
          <t>CN_E_0558</t>
        </is>
      </c>
      <c r="B559" s="11" t="inlineStr">
        <is>
          <t>CN_TOP_157</t>
        </is>
      </c>
      <c r="C559" s="11" t="inlineStr">
        <is>
          <t>RIP的特点</t>
        </is>
      </c>
      <c r="D559" s="11" t="inlineStr">
        <is>
          <t>BELONGS_TO_TOPIC</t>
        </is>
      </c>
      <c r="E559" s="11" t="inlineStr">
        <is>
          <t>CN_TOP_115</t>
        </is>
      </c>
      <c r="F559" s="11" t="inlineStr">
        <is>
          <t>第4章 网络层</t>
        </is>
      </c>
      <c r="G559" s="11" t="inlineStr">
        <is>
          <t>知识点归属于本章主题。</t>
        </is>
      </c>
      <c r="H559" s="11" t="inlineStr">
        <is>
          <t>王道2027计网，第4章 网络层，教材p127（PDF页138）</t>
        </is>
      </c>
      <c r="I559" s="23" t="inlineStr">
        <is>
          <t>1.0</t>
        </is>
      </c>
      <c r="J559" s="11" t="inlineStr">
        <is>
          <t>第4章 网络层</t>
        </is>
      </c>
      <c r="K559" s="22" t="inlineStr">
        <is>
          <t>127</t>
        </is>
      </c>
      <c r="L559" s="11" t="inlineStr">
        <is>
          <t>“RIP的特点”与“第4章 网络层”之间建立“BELONGS_TO_TOPIC”关系。依据：知识点归属于本章主题。</t>
        </is>
      </c>
    </row>
    <row r="560" ht="32" customHeight="1">
      <c r="A560" s="21" t="inlineStr">
        <is>
          <t>CN_E_0559</t>
        </is>
      </c>
      <c r="B560" s="11" t="inlineStr">
        <is>
          <t>CN_TOP_155</t>
        </is>
      </c>
      <c r="C560" s="11" t="inlineStr">
        <is>
          <t>路由信息协议</t>
        </is>
      </c>
      <c r="D560" s="11" t="inlineStr">
        <is>
          <t>CONTAINS</t>
        </is>
      </c>
      <c r="E560" s="11" t="inlineStr">
        <is>
          <t>CN_TOP_158</t>
        </is>
      </c>
      <c r="F560" s="11" t="inlineStr">
        <is>
          <t>RIP的基本工作原理</t>
        </is>
      </c>
      <c r="G560" s="11" t="inlineStr">
        <is>
          <t>目录层级显示该知识点属于上位主题。</t>
        </is>
      </c>
      <c r="H560" s="11" t="inlineStr">
        <is>
          <t>王道2027计网，RIP的基本工作原理，教材p189（PDF页200）</t>
        </is>
      </c>
      <c r="I560" s="23" t="inlineStr">
        <is>
          <t>1.0</t>
        </is>
      </c>
      <c r="J560" s="11" t="inlineStr">
        <is>
          <t>RIP的基本工作原理</t>
        </is>
      </c>
      <c r="K560" s="22" t="inlineStr">
        <is>
          <t>189</t>
        </is>
      </c>
      <c r="L560" s="11" t="inlineStr">
        <is>
          <t>“路由信息协议”与“RIP的基本工作原理”之间建立“CONTAINS”关系。依据：目录层级显示该知识点属于上位主题。</t>
        </is>
      </c>
    </row>
    <row r="561" ht="32" customHeight="1">
      <c r="A561" s="21" t="inlineStr">
        <is>
          <t>CN_E_0560</t>
        </is>
      </c>
      <c r="B561" s="11" t="inlineStr">
        <is>
          <t>CN_TOP_158</t>
        </is>
      </c>
      <c r="C561" s="11" t="inlineStr">
        <is>
          <t>RIP的基本工作原理</t>
        </is>
      </c>
      <c r="D561" s="11" t="inlineStr">
        <is>
          <t>BELONGS_TO_TOPIC</t>
        </is>
      </c>
      <c r="E561" s="11" t="inlineStr">
        <is>
          <t>CN_TOP_115</t>
        </is>
      </c>
      <c r="F561" s="11" t="inlineStr">
        <is>
          <t>第4章 网络层</t>
        </is>
      </c>
      <c r="G561" s="11" t="inlineStr">
        <is>
          <t>知识点归属于本章主题。</t>
        </is>
      </c>
      <c r="H561" s="11" t="inlineStr">
        <is>
          <t>王道2027计网，第4章 网络层，教材p127（PDF页138）</t>
        </is>
      </c>
      <c r="I561" s="23" t="inlineStr">
        <is>
          <t>1.0</t>
        </is>
      </c>
      <c r="J561" s="11" t="inlineStr">
        <is>
          <t>第4章 网络层</t>
        </is>
      </c>
      <c r="K561" s="22" t="inlineStr">
        <is>
          <t>127</t>
        </is>
      </c>
      <c r="L561" s="11" t="inlineStr">
        <is>
          <t>“RIP的基本工作原理”与“第4章 网络层”之间建立“BELONGS_TO_TOPIC”关系。依据：知识点归属于本章主题。</t>
        </is>
      </c>
    </row>
    <row r="562" ht="32" customHeight="1">
      <c r="A562" s="21" t="inlineStr">
        <is>
          <t>CN_E_0561</t>
        </is>
      </c>
      <c r="B562" s="11" t="inlineStr">
        <is>
          <t>CN_TOP_155</t>
        </is>
      </c>
      <c r="C562" s="11" t="inlineStr">
        <is>
          <t>路由信息协议</t>
        </is>
      </c>
      <c r="D562" s="11" t="inlineStr">
        <is>
          <t>CONTAINS</t>
        </is>
      </c>
      <c r="E562" s="11" t="inlineStr">
        <is>
          <t>CN_TOP_159</t>
        </is>
      </c>
      <c r="F562" s="11" t="inlineStr">
        <is>
          <t>RIP的优缺点</t>
        </is>
      </c>
      <c r="G562" s="11" t="inlineStr">
        <is>
          <t>目录层级显示该知识点属于上位主题。</t>
        </is>
      </c>
      <c r="H562" s="11" t="inlineStr">
        <is>
          <t>王道2027计网，RIP的优缺点，教材p190（PDF页201）</t>
        </is>
      </c>
      <c r="I562" s="23" t="inlineStr">
        <is>
          <t>1.0</t>
        </is>
      </c>
      <c r="J562" s="11" t="inlineStr">
        <is>
          <t>RIP的优缺点</t>
        </is>
      </c>
      <c r="K562" s="22" t="inlineStr">
        <is>
          <t>190</t>
        </is>
      </c>
      <c r="L562" s="11" t="inlineStr">
        <is>
          <t>“路由信息协议”与“RIP的优缺点”之间建立“CONTAINS”关系。依据：目录层级显示该知识点属于上位主题。</t>
        </is>
      </c>
    </row>
    <row r="563" ht="32" customHeight="1">
      <c r="A563" s="21" t="inlineStr">
        <is>
          <t>CN_E_0562</t>
        </is>
      </c>
      <c r="B563" s="11" t="inlineStr">
        <is>
          <t>CN_TOP_159</t>
        </is>
      </c>
      <c r="C563" s="11" t="inlineStr">
        <is>
          <t>RIP的优缺点</t>
        </is>
      </c>
      <c r="D563" s="11" t="inlineStr">
        <is>
          <t>BELONGS_TO_TOPIC</t>
        </is>
      </c>
      <c r="E563" s="11" t="inlineStr">
        <is>
          <t>CN_TOP_115</t>
        </is>
      </c>
      <c r="F563" s="11" t="inlineStr">
        <is>
          <t>第4章 网络层</t>
        </is>
      </c>
      <c r="G563" s="11" t="inlineStr">
        <is>
          <t>知识点归属于本章主题。</t>
        </is>
      </c>
      <c r="H563" s="11" t="inlineStr">
        <is>
          <t>王道2027计网，第4章 网络层，教材p127（PDF页138）</t>
        </is>
      </c>
      <c r="I563" s="23" t="inlineStr">
        <is>
          <t>1.0</t>
        </is>
      </c>
      <c r="J563" s="11" t="inlineStr">
        <is>
          <t>第4章 网络层</t>
        </is>
      </c>
      <c r="K563" s="22" t="inlineStr">
        <is>
          <t>127</t>
        </is>
      </c>
      <c r="L563" s="11" t="inlineStr">
        <is>
          <t>“RIP的优缺点”与“第4章 网络层”之间建立“BELONGS_TO_TOPIC”关系。依据：知识点归属于本章主题。</t>
        </is>
      </c>
    </row>
    <row r="564" ht="32" customHeight="1">
      <c r="A564" s="21" t="inlineStr">
        <is>
          <t>CN_E_0563</t>
        </is>
      </c>
      <c r="B564" s="11" t="inlineStr">
        <is>
          <t>CN_TOP_147</t>
        </is>
      </c>
      <c r="C564" s="11" t="inlineStr">
        <is>
          <t>路由算法与路由协议</t>
        </is>
      </c>
      <c r="D564" s="11" t="inlineStr">
        <is>
          <t>CONTAINS</t>
        </is>
      </c>
      <c r="E564" s="11" t="inlineStr">
        <is>
          <t>CN_TOP_160</t>
        </is>
      </c>
      <c r="F564" s="11" t="inlineStr">
        <is>
          <t>开放最短路径优先协议</t>
        </is>
      </c>
      <c r="G564" s="11" t="inlineStr">
        <is>
          <t>目录层级显示该知识点属于上位主题。</t>
        </is>
      </c>
      <c r="H564" s="11" t="inlineStr">
        <is>
          <t>王道2027计网，开放最短路径优先协议，教材p191（PDF页202）</t>
        </is>
      </c>
      <c r="I564" s="23" t="inlineStr">
        <is>
          <t>1.0</t>
        </is>
      </c>
      <c r="J564" s="11" t="inlineStr">
        <is>
          <t>开放最短路径优先协议</t>
        </is>
      </c>
      <c r="K564" s="22" t="inlineStr">
        <is>
          <t>191</t>
        </is>
      </c>
      <c r="L564" s="11" t="inlineStr">
        <is>
          <t>“路由算法与路由协议”与“开放最短路径优先协议”之间建立“CONTAINS”关系。依据：目录层级显示该知识点属于上位主题。</t>
        </is>
      </c>
    </row>
    <row r="565" ht="32" customHeight="1">
      <c r="A565" s="21" t="inlineStr">
        <is>
          <t>CN_E_0564</t>
        </is>
      </c>
      <c r="B565" s="11" t="inlineStr">
        <is>
          <t>CN_TOP_160</t>
        </is>
      </c>
      <c r="C565" s="11" t="inlineStr">
        <is>
          <t>开放最短路径优先协议</t>
        </is>
      </c>
      <c r="D565" s="11" t="inlineStr">
        <is>
          <t>BELONGS_TO_TOPIC</t>
        </is>
      </c>
      <c r="E565" s="11" t="inlineStr">
        <is>
          <t>CN_TOP_115</t>
        </is>
      </c>
      <c r="F565" s="11" t="inlineStr">
        <is>
          <t>第4章 网络层</t>
        </is>
      </c>
      <c r="G565" s="11" t="inlineStr">
        <is>
          <t>知识点归属于本章主题。</t>
        </is>
      </c>
      <c r="H565" s="11" t="inlineStr">
        <is>
          <t>王道2027计网，第4章 网络层，教材p127（PDF页138）</t>
        </is>
      </c>
      <c r="I565" s="23" t="inlineStr">
        <is>
          <t>1.0</t>
        </is>
      </c>
      <c r="J565" s="11" t="inlineStr">
        <is>
          <t>第4章 网络层</t>
        </is>
      </c>
      <c r="K565" s="22" t="inlineStr">
        <is>
          <t>127</t>
        </is>
      </c>
      <c r="L565" s="11" t="inlineStr">
        <is>
          <t>“开放最短路径优先协议”与“第4章 网络层”之间建立“BELONGS_TO_TOPIC”关系。依据：知识点归属于本章主题。</t>
        </is>
      </c>
    </row>
    <row r="566" ht="32" customHeight="1">
      <c r="A566" s="21" t="inlineStr">
        <is>
          <t>CN_E_0565</t>
        </is>
      </c>
      <c r="B566" s="11" t="inlineStr">
        <is>
          <t>CN_TOP_160</t>
        </is>
      </c>
      <c r="C566" s="11" t="inlineStr">
        <is>
          <t>开放最短路径优先协议</t>
        </is>
      </c>
      <c r="D566" s="11" t="inlineStr">
        <is>
          <t>CONTAINS</t>
        </is>
      </c>
      <c r="E566" s="11" t="inlineStr">
        <is>
          <t>CN_TOP_161</t>
        </is>
      </c>
      <c r="F566" s="11" t="inlineStr">
        <is>
          <t>开放最短路径优先（OSPF）的基本特点</t>
        </is>
      </c>
      <c r="G566" s="11" t="inlineStr">
        <is>
          <t>目录层级显示该知识点属于上位主题。</t>
        </is>
      </c>
      <c r="H566" s="11" t="inlineStr">
        <is>
          <t>王道2027计网，开放最短路径优先（OSPF）的基本特点，教材p191（PDF页202）</t>
        </is>
      </c>
      <c r="I566" s="23" t="inlineStr">
        <is>
          <t>1.0</t>
        </is>
      </c>
      <c r="J566" s="11" t="inlineStr">
        <is>
          <t>开放最短路径优先（OSPF）的基本特点</t>
        </is>
      </c>
      <c r="K566" s="22" t="inlineStr">
        <is>
          <t>191</t>
        </is>
      </c>
      <c r="L566" s="11" t="inlineStr">
        <is>
          <t>“开放最短路径优先协议”与“开放最短路径优先（OSPF）的基本特点”之间建立“CONTAINS”关系。依据：目录层级显示该知识点属于上位主题。</t>
        </is>
      </c>
    </row>
    <row r="567" ht="32" customHeight="1">
      <c r="A567" s="21" t="inlineStr">
        <is>
          <t>CN_E_0566</t>
        </is>
      </c>
      <c r="B567" s="11" t="inlineStr">
        <is>
          <t>CN_TOP_161</t>
        </is>
      </c>
      <c r="C567" s="11" t="inlineStr">
        <is>
          <t>开放最短路径优先（OSPF）的基本特点</t>
        </is>
      </c>
      <c r="D567" s="11" t="inlineStr">
        <is>
          <t>BELONGS_TO_TOPIC</t>
        </is>
      </c>
      <c r="E567" s="11" t="inlineStr">
        <is>
          <t>CN_TOP_115</t>
        </is>
      </c>
      <c r="F567" s="11" t="inlineStr">
        <is>
          <t>第4章 网络层</t>
        </is>
      </c>
      <c r="G567" s="11" t="inlineStr">
        <is>
          <t>知识点归属于本章主题。</t>
        </is>
      </c>
      <c r="H567" s="11" t="inlineStr">
        <is>
          <t>王道2027计网，第4章 网络层，教材p127（PDF页138）</t>
        </is>
      </c>
      <c r="I567" s="23" t="inlineStr">
        <is>
          <t>1.0</t>
        </is>
      </c>
      <c r="J567" s="11" t="inlineStr">
        <is>
          <t>第4章 网络层</t>
        </is>
      </c>
      <c r="K567" s="22" t="inlineStr">
        <is>
          <t>127</t>
        </is>
      </c>
      <c r="L567" s="11" t="inlineStr">
        <is>
          <t>“开放最短路径优先（OSPF）的基本特点”与“第4章 网络层”之间建立“BELONGS_TO_TOPIC”关系。依据：知识点归属于本章主题。</t>
        </is>
      </c>
    </row>
    <row r="568" ht="32" customHeight="1">
      <c r="A568" s="21" t="inlineStr">
        <is>
          <t>CN_E_0567</t>
        </is>
      </c>
      <c r="B568" s="11" t="inlineStr">
        <is>
          <t>CN_TOP_160</t>
        </is>
      </c>
      <c r="C568" s="11" t="inlineStr">
        <is>
          <t>开放最短路径优先协议</t>
        </is>
      </c>
      <c r="D568" s="11" t="inlineStr">
        <is>
          <t>CONTAINS</t>
        </is>
      </c>
      <c r="E568" s="11" t="inlineStr">
        <is>
          <t>CN_TOP_162</t>
        </is>
      </c>
      <c r="F568" s="11" t="inlineStr">
        <is>
          <t>OSPF的五种分组类型</t>
        </is>
      </c>
      <c r="G568" s="11" t="inlineStr">
        <is>
          <t>目录层级显示该知识点属于上位主题。</t>
        </is>
      </c>
      <c r="H568" s="11" t="inlineStr">
        <is>
          <t>王道2027计网，OSPF的五种分组类型，教材p192（PDF页203）</t>
        </is>
      </c>
      <c r="I568" s="23" t="inlineStr">
        <is>
          <t>1.0</t>
        </is>
      </c>
      <c r="J568" s="11" t="inlineStr">
        <is>
          <t>OSPF的五种分组类型</t>
        </is>
      </c>
      <c r="K568" s="22" t="inlineStr">
        <is>
          <t>192</t>
        </is>
      </c>
      <c r="L568" s="11" t="inlineStr">
        <is>
          <t>“开放最短路径优先协议”与“OSPF的五种分组类型”之间建立“CONTAINS”关系。依据：目录层级显示该知识点属于上位主题。</t>
        </is>
      </c>
    </row>
    <row r="569" ht="32" customHeight="1">
      <c r="A569" s="21" t="inlineStr">
        <is>
          <t>CN_E_0568</t>
        </is>
      </c>
      <c r="B569" s="11" t="inlineStr">
        <is>
          <t>CN_TOP_162</t>
        </is>
      </c>
      <c r="C569" s="11" t="inlineStr">
        <is>
          <t>OSPF的五种分组类型</t>
        </is>
      </c>
      <c r="D569" s="11" t="inlineStr">
        <is>
          <t>BELONGS_TO_TOPIC</t>
        </is>
      </c>
      <c r="E569" s="11" t="inlineStr">
        <is>
          <t>CN_TOP_115</t>
        </is>
      </c>
      <c r="F569" s="11" t="inlineStr">
        <is>
          <t>第4章 网络层</t>
        </is>
      </c>
      <c r="G569" s="11" t="inlineStr">
        <is>
          <t>知识点归属于本章主题。</t>
        </is>
      </c>
      <c r="H569" s="11" t="inlineStr">
        <is>
          <t>王道2027计网，第4章 网络层，教材p127（PDF页138）</t>
        </is>
      </c>
      <c r="I569" s="23" t="inlineStr">
        <is>
          <t>1.0</t>
        </is>
      </c>
      <c r="J569" s="11" t="inlineStr">
        <is>
          <t>第4章 网络层</t>
        </is>
      </c>
      <c r="K569" s="22" t="inlineStr">
        <is>
          <t>127</t>
        </is>
      </c>
      <c r="L569" s="11" t="inlineStr">
        <is>
          <t>“OSPF的五种分组类型”与“第4章 网络层”之间建立“BELONGS_TO_TOPIC”关系。依据：知识点归属于本章主题。</t>
        </is>
      </c>
    </row>
    <row r="570" ht="32" customHeight="1">
      <c r="A570" s="21" t="inlineStr">
        <is>
          <t>CN_E_0569</t>
        </is>
      </c>
      <c r="B570" s="11" t="inlineStr">
        <is>
          <t>CN_TOP_160</t>
        </is>
      </c>
      <c r="C570" s="11" t="inlineStr">
        <is>
          <t>开放最短路径优先协议</t>
        </is>
      </c>
      <c r="D570" s="11" t="inlineStr">
        <is>
          <t>CONTAINS</t>
        </is>
      </c>
      <c r="E570" s="11" t="inlineStr">
        <is>
          <t>CN_TOP_163</t>
        </is>
      </c>
      <c r="F570" s="11" t="inlineStr">
        <is>
          <t>OSPF的基本工作原理</t>
        </is>
      </c>
      <c r="G570" s="11" t="inlineStr">
        <is>
          <t>目录层级显示该知识点属于上位主题。</t>
        </is>
      </c>
      <c r="H570" s="11" t="inlineStr">
        <is>
          <t>王道2027计网，OSPF的基本工作原理，教材p192（PDF页203）</t>
        </is>
      </c>
      <c r="I570" s="23" t="inlineStr">
        <is>
          <t>1.0</t>
        </is>
      </c>
      <c r="J570" s="11" t="inlineStr">
        <is>
          <t>OSPF的基本工作原理</t>
        </is>
      </c>
      <c r="K570" s="22" t="inlineStr">
        <is>
          <t>192</t>
        </is>
      </c>
      <c r="L570" s="11" t="inlineStr">
        <is>
          <t>“开放最短路径优先协议”与“OSPF的基本工作原理”之间建立“CONTAINS”关系。依据：目录层级显示该知识点属于上位主题。</t>
        </is>
      </c>
    </row>
    <row r="571" ht="32" customHeight="1">
      <c r="A571" s="21" t="inlineStr">
        <is>
          <t>CN_E_0570</t>
        </is>
      </c>
      <c r="B571" s="11" t="inlineStr">
        <is>
          <t>CN_TOP_163</t>
        </is>
      </c>
      <c r="C571" s="11" t="inlineStr">
        <is>
          <t>OSPF的基本工作原理</t>
        </is>
      </c>
      <c r="D571" s="11" t="inlineStr">
        <is>
          <t>BELONGS_TO_TOPIC</t>
        </is>
      </c>
      <c r="E571" s="11" t="inlineStr">
        <is>
          <t>CN_TOP_115</t>
        </is>
      </c>
      <c r="F571" s="11" t="inlineStr">
        <is>
          <t>第4章 网络层</t>
        </is>
      </c>
      <c r="G571" s="11" t="inlineStr">
        <is>
          <t>知识点归属于本章主题。</t>
        </is>
      </c>
      <c r="H571" s="11" t="inlineStr">
        <is>
          <t>王道2027计网，第4章 网络层，教材p127（PDF页138）</t>
        </is>
      </c>
      <c r="I571" s="23" t="inlineStr">
        <is>
          <t>1.0</t>
        </is>
      </c>
      <c r="J571" s="11" t="inlineStr">
        <is>
          <t>第4章 网络层</t>
        </is>
      </c>
      <c r="K571" s="22" t="inlineStr">
        <is>
          <t>127</t>
        </is>
      </c>
      <c r="L571" s="11" t="inlineStr">
        <is>
          <t>“OSPF的基本工作原理”与“第4章 网络层”之间建立“BELONGS_TO_TOPIC”关系。依据：知识点归属于本章主题。</t>
        </is>
      </c>
    </row>
    <row r="572" ht="32" customHeight="1">
      <c r="A572" s="21" t="inlineStr">
        <is>
          <t>CN_E_0571</t>
        </is>
      </c>
      <c r="B572" s="11" t="inlineStr">
        <is>
          <t>CN_TOP_147</t>
        </is>
      </c>
      <c r="C572" s="11" t="inlineStr">
        <is>
          <t>路由算法与路由协议</t>
        </is>
      </c>
      <c r="D572" s="11" t="inlineStr">
        <is>
          <t>CONTAINS</t>
        </is>
      </c>
      <c r="E572" s="11" t="inlineStr">
        <is>
          <t>CN_TOP_164</t>
        </is>
      </c>
      <c r="F572" s="11" t="inlineStr">
        <is>
          <t>边界网关协议</t>
        </is>
      </c>
      <c r="G572" s="11" t="inlineStr">
        <is>
          <t>目录层级显示该知识点属于上位主题。</t>
        </is>
      </c>
      <c r="H572" s="11" t="inlineStr">
        <is>
          <t>王道2027计网，边界网关协议，教材p193（PDF页204）</t>
        </is>
      </c>
      <c r="I572" s="23" t="inlineStr">
        <is>
          <t>1.0</t>
        </is>
      </c>
      <c r="J572" s="11" t="inlineStr">
        <is>
          <t>边界网关协议</t>
        </is>
      </c>
      <c r="K572" s="22" t="inlineStr">
        <is>
          <t>193</t>
        </is>
      </c>
      <c r="L572" s="11" t="inlineStr">
        <is>
          <t>“路由算法与路由协议”与“边界网关协议”之间建立“CONTAINS”关系。依据：目录层级显示该知识点属于上位主题。</t>
        </is>
      </c>
    </row>
    <row r="573" ht="32" customHeight="1">
      <c r="A573" s="21" t="inlineStr">
        <is>
          <t>CN_E_0572</t>
        </is>
      </c>
      <c r="B573" s="11" t="inlineStr">
        <is>
          <t>CN_TOP_164</t>
        </is>
      </c>
      <c r="C573" s="11" t="inlineStr">
        <is>
          <t>边界网关协议</t>
        </is>
      </c>
      <c r="D573" s="11" t="inlineStr">
        <is>
          <t>BELONGS_TO_TOPIC</t>
        </is>
      </c>
      <c r="E573" s="11" t="inlineStr">
        <is>
          <t>CN_TOP_115</t>
        </is>
      </c>
      <c r="F573" s="11" t="inlineStr">
        <is>
          <t>第4章 网络层</t>
        </is>
      </c>
      <c r="G573" s="11" t="inlineStr">
        <is>
          <t>知识点归属于本章主题。</t>
        </is>
      </c>
      <c r="H573" s="11" t="inlineStr">
        <is>
          <t>王道2027计网，第4章 网络层，教材p127（PDF页138）</t>
        </is>
      </c>
      <c r="I573" s="23" t="inlineStr">
        <is>
          <t>1.0</t>
        </is>
      </c>
      <c r="J573" s="11" t="inlineStr">
        <is>
          <t>第4章 网络层</t>
        </is>
      </c>
      <c r="K573" s="22" t="inlineStr">
        <is>
          <t>127</t>
        </is>
      </c>
      <c r="L573" s="11" t="inlineStr">
        <is>
          <t>“边界网关协议”与“第4章 网络层”之间建立“BELONGS_TO_TOPIC”关系。依据：知识点归属于本章主题。</t>
        </is>
      </c>
    </row>
    <row r="574" ht="32" customHeight="1">
      <c r="A574" s="21" t="inlineStr">
        <is>
          <t>CN_E_0573</t>
        </is>
      </c>
      <c r="B574" s="11" t="inlineStr">
        <is>
          <t>CN_TOP_164</t>
        </is>
      </c>
      <c r="C574" s="11" t="inlineStr">
        <is>
          <t>边界网关协议</t>
        </is>
      </c>
      <c r="D574" s="11" t="inlineStr">
        <is>
          <t>CONTAINS</t>
        </is>
      </c>
      <c r="E574" s="11" t="inlineStr">
        <is>
          <t>CN_TOP_165</t>
        </is>
      </c>
      <c r="F574" s="11" t="inlineStr">
        <is>
          <t>BGP的基本特点</t>
        </is>
      </c>
      <c r="G574" s="11" t="inlineStr">
        <is>
          <t>目录层级显示该知识点属于上位主题。</t>
        </is>
      </c>
      <c r="H574" s="11" t="inlineStr">
        <is>
          <t>王道2027计网，BGP的基本特点，教材p193（PDF页204）</t>
        </is>
      </c>
      <c r="I574" s="23" t="inlineStr">
        <is>
          <t>1.0</t>
        </is>
      </c>
      <c r="J574" s="11" t="inlineStr">
        <is>
          <t>BGP的基本特点</t>
        </is>
      </c>
      <c r="K574" s="22" t="inlineStr">
        <is>
          <t>193</t>
        </is>
      </c>
      <c r="L574" s="11" t="inlineStr">
        <is>
          <t>“边界网关协议”与“BGP的基本特点”之间建立“CONTAINS”关系。依据：目录层级显示该知识点属于上位主题。</t>
        </is>
      </c>
    </row>
    <row r="575" ht="32" customHeight="1">
      <c r="A575" s="21" t="inlineStr">
        <is>
          <t>CN_E_0574</t>
        </is>
      </c>
      <c r="B575" s="11" t="inlineStr">
        <is>
          <t>CN_TOP_165</t>
        </is>
      </c>
      <c r="C575" s="11" t="inlineStr">
        <is>
          <t>BGP的基本特点</t>
        </is>
      </c>
      <c r="D575" s="11" t="inlineStr">
        <is>
          <t>BELONGS_TO_TOPIC</t>
        </is>
      </c>
      <c r="E575" s="11" t="inlineStr">
        <is>
          <t>CN_TOP_115</t>
        </is>
      </c>
      <c r="F575" s="11" t="inlineStr">
        <is>
          <t>第4章 网络层</t>
        </is>
      </c>
      <c r="G575" s="11" t="inlineStr">
        <is>
          <t>知识点归属于本章主题。</t>
        </is>
      </c>
      <c r="H575" s="11" t="inlineStr">
        <is>
          <t>王道2027计网，第4章 网络层，教材p127（PDF页138）</t>
        </is>
      </c>
      <c r="I575" s="23" t="inlineStr">
        <is>
          <t>1.0</t>
        </is>
      </c>
      <c r="J575" s="11" t="inlineStr">
        <is>
          <t>第4章 网络层</t>
        </is>
      </c>
      <c r="K575" s="22" t="inlineStr">
        <is>
          <t>127</t>
        </is>
      </c>
      <c r="L575" s="11" t="inlineStr">
        <is>
          <t>“BGP的基本特点”与“第4章 网络层”之间建立“BELONGS_TO_TOPIC”关系。依据：知识点归属于本章主题。</t>
        </is>
      </c>
    </row>
    <row r="576" ht="32" customHeight="1">
      <c r="A576" s="21" t="inlineStr">
        <is>
          <t>CN_E_0575</t>
        </is>
      </c>
      <c r="B576" s="11" t="inlineStr">
        <is>
          <t>CN_TOP_164</t>
        </is>
      </c>
      <c r="C576" s="11" t="inlineStr">
        <is>
          <t>边界网关协议</t>
        </is>
      </c>
      <c r="D576" s="11" t="inlineStr">
        <is>
          <t>CONTAINS</t>
        </is>
      </c>
      <c r="E576" s="11" t="inlineStr">
        <is>
          <t>CN_TOP_166</t>
        </is>
      </c>
      <c r="F576" s="11" t="inlineStr">
        <is>
          <t>BGP路由</t>
        </is>
      </c>
      <c r="G576" s="11" t="inlineStr">
        <is>
          <t>目录层级显示该知识点属于上位主题。</t>
        </is>
      </c>
      <c r="H576" s="11" t="inlineStr">
        <is>
          <t>王道2027计网，BGP路由，教材p193（PDF页204）</t>
        </is>
      </c>
      <c r="I576" s="23" t="inlineStr">
        <is>
          <t>1.0</t>
        </is>
      </c>
      <c r="J576" s="11" t="inlineStr">
        <is>
          <t>BGP路由</t>
        </is>
      </c>
      <c r="K576" s="22" t="inlineStr">
        <is>
          <t>193</t>
        </is>
      </c>
      <c r="L576" s="11" t="inlineStr">
        <is>
          <t>“边界网关协议”与“BGP路由”之间建立“CONTAINS”关系。依据：目录层级显示该知识点属于上位主题。</t>
        </is>
      </c>
    </row>
    <row r="577" ht="32" customHeight="1">
      <c r="A577" s="21" t="inlineStr">
        <is>
          <t>CN_E_0576</t>
        </is>
      </c>
      <c r="B577" s="11" t="inlineStr">
        <is>
          <t>CN_TOP_166</t>
        </is>
      </c>
      <c r="C577" s="11" t="inlineStr">
        <is>
          <t>BGP路由</t>
        </is>
      </c>
      <c r="D577" s="11" t="inlineStr">
        <is>
          <t>BELONGS_TO_TOPIC</t>
        </is>
      </c>
      <c r="E577" s="11" t="inlineStr">
        <is>
          <t>CN_TOP_115</t>
        </is>
      </c>
      <c r="F577" s="11" t="inlineStr">
        <is>
          <t>第4章 网络层</t>
        </is>
      </c>
      <c r="G577" s="11" t="inlineStr">
        <is>
          <t>知识点归属于本章主题。</t>
        </is>
      </c>
      <c r="H577" s="11" t="inlineStr">
        <is>
          <t>王道2027计网，第4章 网络层，教材p127（PDF页138）</t>
        </is>
      </c>
      <c r="I577" s="23" t="inlineStr">
        <is>
          <t>1.0</t>
        </is>
      </c>
      <c r="J577" s="11" t="inlineStr">
        <is>
          <t>第4章 网络层</t>
        </is>
      </c>
      <c r="K577" s="22" t="inlineStr">
        <is>
          <t>127</t>
        </is>
      </c>
      <c r="L577" s="11" t="inlineStr">
        <is>
          <t>“BGP路由”与“第4章 网络层”之间建立“BELONGS_TO_TOPIC”关系。依据：知识点归属于本章主题。</t>
        </is>
      </c>
    </row>
    <row r="578" ht="32" customHeight="1">
      <c r="A578" s="21" t="inlineStr">
        <is>
          <t>CN_E_0577</t>
        </is>
      </c>
      <c r="B578" s="11" t="inlineStr">
        <is>
          <t>CN_TOP_164</t>
        </is>
      </c>
      <c r="C578" s="11" t="inlineStr">
        <is>
          <t>边界网关协议</t>
        </is>
      </c>
      <c r="D578" s="11" t="inlineStr">
        <is>
          <t>CONTAINS</t>
        </is>
      </c>
      <c r="E578" s="11" t="inlineStr">
        <is>
          <t>CN_TOP_167</t>
        </is>
      </c>
      <c r="F578" s="11" t="inlineStr">
        <is>
          <t>BGP路由选择</t>
        </is>
      </c>
      <c r="G578" s="11" t="inlineStr">
        <is>
          <t>目录层级显示该知识点属于上位主题。</t>
        </is>
      </c>
      <c r="H578" s="11" t="inlineStr">
        <is>
          <t>王道2027计网，BGP路由选择，教材p194（PDF页205）</t>
        </is>
      </c>
      <c r="I578" s="23" t="inlineStr">
        <is>
          <t>1.0</t>
        </is>
      </c>
      <c r="J578" s="11" t="inlineStr">
        <is>
          <t>BGP路由选择</t>
        </is>
      </c>
      <c r="K578" s="22" t="inlineStr">
        <is>
          <t>194</t>
        </is>
      </c>
      <c r="L578" s="11" t="inlineStr">
        <is>
          <t>“边界网关协议”与“BGP路由选择”之间建立“CONTAINS”关系。依据：目录层级显示该知识点属于上位主题。</t>
        </is>
      </c>
    </row>
    <row r="579" ht="32" customHeight="1">
      <c r="A579" s="21" t="inlineStr">
        <is>
          <t>CN_E_0578</t>
        </is>
      </c>
      <c r="B579" s="11" t="inlineStr">
        <is>
          <t>CN_TOP_167</t>
        </is>
      </c>
      <c r="C579" s="11" t="inlineStr">
        <is>
          <t>BGP路由选择</t>
        </is>
      </c>
      <c r="D579" s="11" t="inlineStr">
        <is>
          <t>BELONGS_TO_TOPIC</t>
        </is>
      </c>
      <c r="E579" s="11" t="inlineStr">
        <is>
          <t>CN_TOP_115</t>
        </is>
      </c>
      <c r="F579" s="11" t="inlineStr">
        <is>
          <t>第4章 网络层</t>
        </is>
      </c>
      <c r="G579" s="11" t="inlineStr">
        <is>
          <t>知识点归属于本章主题。</t>
        </is>
      </c>
      <c r="H579" s="11" t="inlineStr">
        <is>
          <t>王道2027计网，第4章 网络层，教材p127（PDF页138）</t>
        </is>
      </c>
      <c r="I579" s="23" t="inlineStr">
        <is>
          <t>1.0</t>
        </is>
      </c>
      <c r="J579" s="11" t="inlineStr">
        <is>
          <t>第4章 网络层</t>
        </is>
      </c>
      <c r="K579" s="22" t="inlineStr">
        <is>
          <t>127</t>
        </is>
      </c>
      <c r="L579" s="11" t="inlineStr">
        <is>
          <t>“BGP路由选择”与“第4章 网络层”之间建立“BELONGS_TO_TOPIC”关系。依据：知识点归属于本章主题。</t>
        </is>
      </c>
    </row>
    <row r="580" ht="32" customHeight="1">
      <c r="A580" s="21" t="inlineStr">
        <is>
          <t>CN_E_0579</t>
        </is>
      </c>
      <c r="B580" s="11" t="inlineStr">
        <is>
          <t>CN_TOP_164</t>
        </is>
      </c>
      <c r="C580" s="11" t="inlineStr">
        <is>
          <t>边界网关协议</t>
        </is>
      </c>
      <c r="D580" s="11" t="inlineStr">
        <is>
          <t>CONTAINS</t>
        </is>
      </c>
      <c r="E580" s="11" t="inlineStr">
        <is>
          <t>CN_TOP_168</t>
        </is>
      </c>
      <c r="F580" s="11" t="inlineStr">
        <is>
          <t>BGP的四种报文</t>
        </is>
      </c>
      <c r="G580" s="11" t="inlineStr">
        <is>
          <t>目录层级显示该知识点属于上位主题。</t>
        </is>
      </c>
      <c r="H580" s="11" t="inlineStr">
        <is>
          <t>王道2027计网，BGP的四种报文，教材p196（PDF页207）</t>
        </is>
      </c>
      <c r="I580" s="23" t="inlineStr">
        <is>
          <t>1.0</t>
        </is>
      </c>
      <c r="J580" s="11" t="inlineStr">
        <is>
          <t>BGP的四种报文</t>
        </is>
      </c>
      <c r="K580" s="22" t="inlineStr">
        <is>
          <t>196</t>
        </is>
      </c>
      <c r="L580" s="11" t="inlineStr">
        <is>
          <t>“边界网关协议”与“BGP的四种报文”之间建立“CONTAINS”关系。依据：目录层级显示该知识点属于上位主题。</t>
        </is>
      </c>
    </row>
    <row r="581" ht="32" customHeight="1">
      <c r="A581" s="21" t="inlineStr">
        <is>
          <t>CN_E_0580</t>
        </is>
      </c>
      <c r="B581" s="11" t="inlineStr">
        <is>
          <t>CN_TOP_168</t>
        </is>
      </c>
      <c r="C581" s="11" t="inlineStr">
        <is>
          <t>BGP的四种报文</t>
        </is>
      </c>
      <c r="D581" s="11" t="inlineStr">
        <is>
          <t>BELONGS_TO_TOPIC</t>
        </is>
      </c>
      <c r="E581" s="11" t="inlineStr">
        <is>
          <t>CN_TOP_115</t>
        </is>
      </c>
      <c r="F581" s="11" t="inlineStr">
        <is>
          <t>第4章 网络层</t>
        </is>
      </c>
      <c r="G581" s="11" t="inlineStr">
        <is>
          <t>知识点归属于本章主题。</t>
        </is>
      </c>
      <c r="H581" s="11" t="inlineStr">
        <is>
          <t>王道2027计网，第4章 网络层，教材p127（PDF页138）</t>
        </is>
      </c>
      <c r="I581" s="23" t="inlineStr">
        <is>
          <t>1.0</t>
        </is>
      </c>
      <c r="J581" s="11" t="inlineStr">
        <is>
          <t>第4章 网络层</t>
        </is>
      </c>
      <c r="K581" s="22" t="inlineStr">
        <is>
          <t>127</t>
        </is>
      </c>
      <c r="L581" s="11" t="inlineStr">
        <is>
          <t>“BGP的四种报文”与“第4章 网络层”之间建立“BELONGS_TO_TOPIC”关系。依据：知识点归属于本章主题。</t>
        </is>
      </c>
    </row>
    <row r="582" ht="32" customHeight="1">
      <c r="A582" s="21" t="inlineStr">
        <is>
          <t>CN_E_0581</t>
        </is>
      </c>
      <c r="B582" s="11" t="inlineStr">
        <is>
          <t>CN_TOP_115</t>
        </is>
      </c>
      <c r="C582" s="11" t="inlineStr">
        <is>
          <t>第4章 网络层</t>
        </is>
      </c>
      <c r="D582" s="11" t="inlineStr">
        <is>
          <t>CONTAINS</t>
        </is>
      </c>
      <c r="E582" s="11" t="inlineStr">
        <is>
          <t>CN_TOP_169</t>
        </is>
      </c>
      <c r="F582" s="11" t="inlineStr">
        <is>
          <t>IP多播</t>
        </is>
      </c>
      <c r="G582" s="11" t="inlineStr">
        <is>
          <t>目录层级显示该知识点属于上位主题。</t>
        </is>
      </c>
      <c r="H582" s="11" t="inlineStr">
        <is>
          <t>王道2027计网，IP多播，教材p208（PDF页219）</t>
        </is>
      </c>
      <c r="I582" s="23" t="inlineStr">
        <is>
          <t>1.0</t>
        </is>
      </c>
      <c r="J582" s="11" t="inlineStr">
        <is>
          <t>IP多播</t>
        </is>
      </c>
      <c r="K582" s="22" t="inlineStr">
        <is>
          <t>208</t>
        </is>
      </c>
      <c r="L582" s="11" t="inlineStr">
        <is>
          <t>“第4章 网络层”与“IP多播”之间建立“CONTAINS”关系。依据：目录层级显示该知识点属于上位主题。</t>
        </is>
      </c>
    </row>
    <row r="583" ht="32" customHeight="1">
      <c r="A583" s="21" t="inlineStr">
        <is>
          <t>CN_E_0582</t>
        </is>
      </c>
      <c r="B583" s="11" t="inlineStr">
        <is>
          <t>CN_TOP_169</t>
        </is>
      </c>
      <c r="C583" s="11" t="inlineStr">
        <is>
          <t>IP多播</t>
        </is>
      </c>
      <c r="D583" s="11" t="inlineStr">
        <is>
          <t>BELONGS_TO_TOPIC</t>
        </is>
      </c>
      <c r="E583" s="11" t="inlineStr">
        <is>
          <t>CN_TOP_115</t>
        </is>
      </c>
      <c r="F583" s="11" t="inlineStr">
        <is>
          <t>第4章 网络层</t>
        </is>
      </c>
      <c r="G583" s="11" t="inlineStr">
        <is>
          <t>知识点归属于本章主题。</t>
        </is>
      </c>
      <c r="H583" s="11" t="inlineStr">
        <is>
          <t>王道2027计网，第4章 网络层，教材p127（PDF页138）</t>
        </is>
      </c>
      <c r="I583" s="23" t="inlineStr">
        <is>
          <t>1.0</t>
        </is>
      </c>
      <c r="J583" s="11" t="inlineStr">
        <is>
          <t>第4章 网络层</t>
        </is>
      </c>
      <c r="K583" s="22" t="inlineStr">
        <is>
          <t>127</t>
        </is>
      </c>
      <c r="L583" s="11" t="inlineStr">
        <is>
          <t>“IP多播”与“第4章 网络层”之间建立“BELONGS_TO_TOPIC”关系。依据：知识点归属于本章主题。</t>
        </is>
      </c>
    </row>
    <row r="584" ht="32" customHeight="1">
      <c r="A584" s="21" t="inlineStr">
        <is>
          <t>CN_E_0583</t>
        </is>
      </c>
      <c r="B584" s="11" t="inlineStr">
        <is>
          <t>CN_TOP_169</t>
        </is>
      </c>
      <c r="C584" s="11" t="inlineStr">
        <is>
          <t>IP多播</t>
        </is>
      </c>
      <c r="D584" s="11" t="inlineStr">
        <is>
          <t>CONTAINS</t>
        </is>
      </c>
      <c r="E584" s="11" t="inlineStr">
        <is>
          <t>CN_TOP_170</t>
        </is>
      </c>
      <c r="F584" s="11" t="inlineStr">
        <is>
          <t>多播的概念</t>
        </is>
      </c>
      <c r="G584" s="11" t="inlineStr">
        <is>
          <t>目录层级显示该知识点属于上位主题。</t>
        </is>
      </c>
      <c r="H584" s="11" t="inlineStr">
        <is>
          <t>王道2027计网，多播的概念，教材p208（PDF页219）</t>
        </is>
      </c>
      <c r="I584" s="23" t="inlineStr">
        <is>
          <t>1.0</t>
        </is>
      </c>
      <c r="J584" s="11" t="inlineStr">
        <is>
          <t>多播的概念</t>
        </is>
      </c>
      <c r="K584" s="22" t="inlineStr">
        <is>
          <t>208</t>
        </is>
      </c>
      <c r="L584" s="11" t="inlineStr">
        <is>
          <t>“IP多播”与“多播的概念”之间建立“CONTAINS”关系。依据：目录层级显示该知识点属于上位主题。</t>
        </is>
      </c>
    </row>
    <row r="585" ht="32" customHeight="1">
      <c r="A585" s="21" t="inlineStr">
        <is>
          <t>CN_E_0584</t>
        </is>
      </c>
      <c r="B585" s="11" t="inlineStr">
        <is>
          <t>CN_TOP_170</t>
        </is>
      </c>
      <c r="C585" s="11" t="inlineStr">
        <is>
          <t>多播的概念</t>
        </is>
      </c>
      <c r="D585" s="11" t="inlineStr">
        <is>
          <t>BELONGS_TO_TOPIC</t>
        </is>
      </c>
      <c r="E585" s="11" t="inlineStr">
        <is>
          <t>CN_TOP_115</t>
        </is>
      </c>
      <c r="F585" s="11" t="inlineStr">
        <is>
          <t>第4章 网络层</t>
        </is>
      </c>
      <c r="G585" s="11" t="inlineStr">
        <is>
          <t>知识点归属于本章主题。</t>
        </is>
      </c>
      <c r="H585" s="11" t="inlineStr">
        <is>
          <t>王道2027计网，第4章 网络层，教材p127（PDF页138）</t>
        </is>
      </c>
      <c r="I585" s="23" t="inlineStr">
        <is>
          <t>1.0</t>
        </is>
      </c>
      <c r="J585" s="11" t="inlineStr">
        <is>
          <t>第4章 网络层</t>
        </is>
      </c>
      <c r="K585" s="22" t="inlineStr">
        <is>
          <t>127</t>
        </is>
      </c>
      <c r="L585" s="11" t="inlineStr">
        <is>
          <t>“多播的概念”与“第4章 网络层”之间建立“BELONGS_TO_TOPIC”关系。依据：知识点归属于本章主题。</t>
        </is>
      </c>
    </row>
    <row r="586" ht="32" customHeight="1">
      <c r="A586" s="21" t="inlineStr">
        <is>
          <t>CN_E_0585</t>
        </is>
      </c>
      <c r="B586" s="11" t="inlineStr">
        <is>
          <t>CN_TOP_169</t>
        </is>
      </c>
      <c r="C586" s="11" t="inlineStr">
        <is>
          <t>IP多播</t>
        </is>
      </c>
      <c r="D586" s="11" t="inlineStr">
        <is>
          <t>CONTAINS</t>
        </is>
      </c>
      <c r="E586" s="11" t="inlineStr">
        <is>
          <t>CN_TOP_171</t>
        </is>
      </c>
      <c r="F586" s="11" t="inlineStr">
        <is>
          <t>IP多播地址</t>
        </is>
      </c>
      <c r="G586" s="11" t="inlineStr">
        <is>
          <t>目录层级显示该知识点属于上位主题。</t>
        </is>
      </c>
      <c r="H586" s="11" t="inlineStr">
        <is>
          <t>王道2027计网，IP多播地址，教材p209（PDF页220）</t>
        </is>
      </c>
      <c r="I586" s="23" t="inlineStr">
        <is>
          <t>1.0</t>
        </is>
      </c>
      <c r="J586" s="11" t="inlineStr">
        <is>
          <t>IP多播地址</t>
        </is>
      </c>
      <c r="K586" s="22" t="inlineStr">
        <is>
          <t>209</t>
        </is>
      </c>
      <c r="L586" s="11" t="inlineStr">
        <is>
          <t>“IP多播”与“IP多播地址”之间建立“CONTAINS”关系。依据：目录层级显示该知识点属于上位主题。</t>
        </is>
      </c>
    </row>
    <row r="587" ht="32" customHeight="1">
      <c r="A587" s="21" t="inlineStr">
        <is>
          <t>CN_E_0586</t>
        </is>
      </c>
      <c r="B587" s="11" t="inlineStr">
        <is>
          <t>CN_TOP_171</t>
        </is>
      </c>
      <c r="C587" s="11" t="inlineStr">
        <is>
          <t>IP多播地址</t>
        </is>
      </c>
      <c r="D587" s="11" t="inlineStr">
        <is>
          <t>BELONGS_TO_TOPIC</t>
        </is>
      </c>
      <c r="E587" s="11" t="inlineStr">
        <is>
          <t>CN_TOP_115</t>
        </is>
      </c>
      <c r="F587" s="11" t="inlineStr">
        <is>
          <t>第4章 网络层</t>
        </is>
      </c>
      <c r="G587" s="11" t="inlineStr">
        <is>
          <t>知识点归属于本章主题。</t>
        </is>
      </c>
      <c r="H587" s="11" t="inlineStr">
        <is>
          <t>王道2027计网，第4章 网络层，教材p127（PDF页138）</t>
        </is>
      </c>
      <c r="I587" s="23" t="inlineStr">
        <is>
          <t>1.0</t>
        </is>
      </c>
      <c r="J587" s="11" t="inlineStr">
        <is>
          <t>第4章 网络层</t>
        </is>
      </c>
      <c r="K587" s="22" t="inlineStr">
        <is>
          <t>127</t>
        </is>
      </c>
      <c r="L587" s="11" t="inlineStr">
        <is>
          <t>“IP多播地址”与“第4章 网络层”之间建立“BELONGS_TO_TOPIC”关系。依据：知识点归属于本章主题。</t>
        </is>
      </c>
    </row>
    <row r="588" ht="32" customHeight="1">
      <c r="A588" s="21" t="inlineStr">
        <is>
          <t>CN_E_0587</t>
        </is>
      </c>
      <c r="B588" s="11" t="inlineStr">
        <is>
          <t>CN_TOP_169</t>
        </is>
      </c>
      <c r="C588" s="11" t="inlineStr">
        <is>
          <t>IP多播</t>
        </is>
      </c>
      <c r="D588" s="11" t="inlineStr">
        <is>
          <t>CONTAINS</t>
        </is>
      </c>
      <c r="E588" s="11" t="inlineStr">
        <is>
          <t>CN_TOP_172</t>
        </is>
      </c>
      <c r="F588" s="11" t="inlineStr">
        <is>
          <t>在局域网上进行硬件多播</t>
        </is>
      </c>
      <c r="G588" s="11" t="inlineStr">
        <is>
          <t>目录层级显示该知识点属于上位主题。</t>
        </is>
      </c>
      <c r="H588" s="11" t="inlineStr">
        <is>
          <t>王道2027计网，在局域网上进行硬件多播，教材p209（PDF页220）</t>
        </is>
      </c>
      <c r="I588" s="23" t="inlineStr">
        <is>
          <t>1.0</t>
        </is>
      </c>
      <c r="J588" s="11" t="inlineStr">
        <is>
          <t>在局域网上进行硬件多播</t>
        </is>
      </c>
      <c r="K588" s="22" t="inlineStr">
        <is>
          <t>209</t>
        </is>
      </c>
      <c r="L588" s="11" t="inlineStr">
        <is>
          <t>“IP多播”与“在局域网上进行硬件多播”之间建立“CONTAINS”关系。依据：目录层级显示该知识点属于上位主题。</t>
        </is>
      </c>
    </row>
    <row r="589" ht="32" customHeight="1">
      <c r="A589" s="21" t="inlineStr">
        <is>
          <t>CN_E_0588</t>
        </is>
      </c>
      <c r="B589" s="11" t="inlineStr">
        <is>
          <t>CN_TOP_172</t>
        </is>
      </c>
      <c r="C589" s="11" t="inlineStr">
        <is>
          <t>在局域网上进行硬件多播</t>
        </is>
      </c>
      <c r="D589" s="11" t="inlineStr">
        <is>
          <t>BELONGS_TO_TOPIC</t>
        </is>
      </c>
      <c r="E589" s="11" t="inlineStr">
        <is>
          <t>CN_TOP_115</t>
        </is>
      </c>
      <c r="F589" s="11" t="inlineStr">
        <is>
          <t>第4章 网络层</t>
        </is>
      </c>
      <c r="G589" s="11" t="inlineStr">
        <is>
          <t>知识点归属于本章主题。</t>
        </is>
      </c>
      <c r="H589" s="11" t="inlineStr">
        <is>
          <t>王道2027计网，第4章 网络层，教材p127（PDF页138）</t>
        </is>
      </c>
      <c r="I589" s="23" t="inlineStr">
        <is>
          <t>1.0</t>
        </is>
      </c>
      <c r="J589" s="11" t="inlineStr">
        <is>
          <t>第4章 网络层</t>
        </is>
      </c>
      <c r="K589" s="22" t="inlineStr">
        <is>
          <t>127</t>
        </is>
      </c>
      <c r="L589" s="11" t="inlineStr">
        <is>
          <t>“在局域网上进行硬件多播”与“第4章 网络层”之间建立“BELONGS_TO_TOPIC”关系。依据：知识点归属于本章主题。</t>
        </is>
      </c>
    </row>
    <row r="590" ht="32" customHeight="1">
      <c r="A590" s="21" t="inlineStr">
        <is>
          <t>CN_E_0589</t>
        </is>
      </c>
      <c r="B590" s="11" t="inlineStr">
        <is>
          <t>CN_TOP_169</t>
        </is>
      </c>
      <c r="C590" s="11" t="inlineStr">
        <is>
          <t>IP多播</t>
        </is>
      </c>
      <c r="D590" s="11" t="inlineStr">
        <is>
          <t>CONTAINS</t>
        </is>
      </c>
      <c r="E590" s="11" t="inlineStr">
        <is>
          <t>CN_TOP_173</t>
        </is>
      </c>
      <c r="F590" s="11" t="inlineStr">
        <is>
          <t>IGMP与多播路由协议</t>
        </is>
      </c>
      <c r="G590" s="11" t="inlineStr">
        <is>
          <t>目录层级显示该知识点属于上位主题。</t>
        </is>
      </c>
      <c r="H590" s="11" t="inlineStr">
        <is>
          <t>王道2027计网，IGMP与多播路由协议，教材p210（PDF页221）</t>
        </is>
      </c>
      <c r="I590" s="23" t="inlineStr">
        <is>
          <t>1.0</t>
        </is>
      </c>
      <c r="J590" s="11" t="inlineStr">
        <is>
          <t>IGMP与多播路由协议</t>
        </is>
      </c>
      <c r="K590" s="22" t="inlineStr">
        <is>
          <t>210</t>
        </is>
      </c>
      <c r="L590" s="11" t="inlineStr">
        <is>
          <t>“IP多播”与“IGMP与多播路由协议”之间建立“CONTAINS”关系。依据：目录层级显示该知识点属于上位主题。</t>
        </is>
      </c>
    </row>
    <row r="591" ht="32" customHeight="1">
      <c r="A591" s="21" t="inlineStr">
        <is>
          <t>CN_E_0590</t>
        </is>
      </c>
      <c r="B591" s="11" t="inlineStr">
        <is>
          <t>CN_TOP_173</t>
        </is>
      </c>
      <c r="C591" s="11" t="inlineStr">
        <is>
          <t>IGMP与多播路由协议</t>
        </is>
      </c>
      <c r="D591" s="11" t="inlineStr">
        <is>
          <t>BELONGS_TO_TOPIC</t>
        </is>
      </c>
      <c r="E591" s="11" t="inlineStr">
        <is>
          <t>CN_TOP_115</t>
        </is>
      </c>
      <c r="F591" s="11" t="inlineStr">
        <is>
          <t>第4章 网络层</t>
        </is>
      </c>
      <c r="G591" s="11" t="inlineStr">
        <is>
          <t>知识点归属于本章主题。</t>
        </is>
      </c>
      <c r="H591" s="11" t="inlineStr">
        <is>
          <t>王道2027计网，第4章 网络层，教材p127（PDF页138）</t>
        </is>
      </c>
      <c r="I591" s="23" t="inlineStr">
        <is>
          <t>1.0</t>
        </is>
      </c>
      <c r="J591" s="11" t="inlineStr">
        <is>
          <t>第4章 网络层</t>
        </is>
      </c>
      <c r="K591" s="22" t="inlineStr">
        <is>
          <t>127</t>
        </is>
      </c>
      <c r="L591" s="11" t="inlineStr">
        <is>
          <t>“IGMP与多播路由协议”与“第4章 网络层”之间建立“BELONGS_TO_TOPIC”关系。依据：知识点归属于本章主题。</t>
        </is>
      </c>
    </row>
    <row r="592" ht="32" customHeight="1">
      <c r="A592" s="21" t="inlineStr">
        <is>
          <t>CN_E_0591</t>
        </is>
      </c>
      <c r="B592" s="11" t="inlineStr">
        <is>
          <t>CN_TOP_115</t>
        </is>
      </c>
      <c r="C592" s="11" t="inlineStr">
        <is>
          <t>第4章 网络层</t>
        </is>
      </c>
      <c r="D592" s="11" t="inlineStr">
        <is>
          <t>CONTAINS</t>
        </is>
      </c>
      <c r="E592" s="11" t="inlineStr">
        <is>
          <t>CN_TOP_174</t>
        </is>
      </c>
      <c r="F592" s="11" t="inlineStr">
        <is>
          <t>移动IP</t>
        </is>
      </c>
      <c r="G592" s="11" t="inlineStr">
        <is>
          <t>目录层级显示该知识点属于上位主题。</t>
        </is>
      </c>
      <c r="H592" s="11" t="inlineStr">
        <is>
          <t>王道2027计网，移动IP，教材p212（PDF页223）</t>
        </is>
      </c>
      <c r="I592" s="23" t="inlineStr">
        <is>
          <t>1.0</t>
        </is>
      </c>
      <c r="J592" s="11" t="inlineStr">
        <is>
          <t>移动IP</t>
        </is>
      </c>
      <c r="K592" s="22" t="inlineStr">
        <is>
          <t>212</t>
        </is>
      </c>
      <c r="L592" s="11" t="inlineStr">
        <is>
          <t>“第4章 网络层”与“移动IP”之间建立“CONTAINS”关系。依据：目录层级显示该知识点属于上位主题。</t>
        </is>
      </c>
    </row>
    <row r="593" ht="32" customHeight="1">
      <c r="A593" s="21" t="inlineStr">
        <is>
          <t>CN_E_0592</t>
        </is>
      </c>
      <c r="B593" s="11" t="inlineStr">
        <is>
          <t>CN_TOP_174</t>
        </is>
      </c>
      <c r="C593" s="11" t="inlineStr">
        <is>
          <t>移动IP</t>
        </is>
      </c>
      <c r="D593" s="11" t="inlineStr">
        <is>
          <t>BELONGS_TO_TOPIC</t>
        </is>
      </c>
      <c r="E593" s="11" t="inlineStr">
        <is>
          <t>CN_TOP_115</t>
        </is>
      </c>
      <c r="F593" s="11" t="inlineStr">
        <is>
          <t>第4章 网络层</t>
        </is>
      </c>
      <c r="G593" s="11" t="inlineStr">
        <is>
          <t>知识点归属于本章主题。</t>
        </is>
      </c>
      <c r="H593" s="11" t="inlineStr">
        <is>
          <t>王道2027计网，第4章 网络层，教材p127（PDF页138）</t>
        </is>
      </c>
      <c r="I593" s="23" t="inlineStr">
        <is>
          <t>1.0</t>
        </is>
      </c>
      <c r="J593" s="11" t="inlineStr">
        <is>
          <t>第4章 网络层</t>
        </is>
      </c>
      <c r="K593" s="22" t="inlineStr">
        <is>
          <t>127</t>
        </is>
      </c>
      <c r="L593" s="11" t="inlineStr">
        <is>
          <t>“移动IP”与“第4章 网络层”之间建立“BELONGS_TO_TOPIC”关系。依据：知识点归属于本章主题。</t>
        </is>
      </c>
    </row>
    <row r="594" ht="32" customHeight="1">
      <c r="A594" s="21" t="inlineStr">
        <is>
          <t>CN_E_0593</t>
        </is>
      </c>
      <c r="B594" s="11" t="inlineStr">
        <is>
          <t>CN_TOP_174</t>
        </is>
      </c>
      <c r="C594" s="11" t="inlineStr">
        <is>
          <t>移动IP</t>
        </is>
      </c>
      <c r="D594" s="11" t="inlineStr">
        <is>
          <t>CONTAINS</t>
        </is>
      </c>
      <c r="E594" s="11" t="inlineStr">
        <is>
          <t>CN_TOP_175</t>
        </is>
      </c>
      <c r="F594" s="11" t="inlineStr">
        <is>
          <t>移动IP的概念</t>
        </is>
      </c>
      <c r="G594" s="11" t="inlineStr">
        <is>
          <t>目录层级显示该知识点属于上位主题。</t>
        </is>
      </c>
      <c r="H594" s="11" t="inlineStr">
        <is>
          <t>王道2027计网，移动IP的概念，教材p212（PDF页223）</t>
        </is>
      </c>
      <c r="I594" s="23" t="inlineStr">
        <is>
          <t>1.0</t>
        </is>
      </c>
      <c r="J594" s="11" t="inlineStr">
        <is>
          <t>移动IP的概念</t>
        </is>
      </c>
      <c r="K594" s="22" t="inlineStr">
        <is>
          <t>212</t>
        </is>
      </c>
      <c r="L594" s="11" t="inlineStr">
        <is>
          <t>“移动IP”与“移动IP的概念”之间建立“CONTAINS”关系。依据：目录层级显示该知识点属于上位主题。</t>
        </is>
      </c>
    </row>
    <row r="595" ht="32" customHeight="1">
      <c r="A595" s="21" t="inlineStr">
        <is>
          <t>CN_E_0594</t>
        </is>
      </c>
      <c r="B595" s="11" t="inlineStr">
        <is>
          <t>CN_TOP_175</t>
        </is>
      </c>
      <c r="C595" s="11" t="inlineStr">
        <is>
          <t>移动IP的概念</t>
        </is>
      </c>
      <c r="D595" s="11" t="inlineStr">
        <is>
          <t>BELONGS_TO_TOPIC</t>
        </is>
      </c>
      <c r="E595" s="11" t="inlineStr">
        <is>
          <t>CN_TOP_115</t>
        </is>
      </c>
      <c r="F595" s="11" t="inlineStr">
        <is>
          <t>第4章 网络层</t>
        </is>
      </c>
      <c r="G595" s="11" t="inlineStr">
        <is>
          <t>知识点归属于本章主题。</t>
        </is>
      </c>
      <c r="H595" s="11" t="inlineStr">
        <is>
          <t>王道2027计网，第4章 网络层，教材p127（PDF页138）</t>
        </is>
      </c>
      <c r="I595" s="23" t="inlineStr">
        <is>
          <t>1.0</t>
        </is>
      </c>
      <c r="J595" s="11" t="inlineStr">
        <is>
          <t>第4章 网络层</t>
        </is>
      </c>
      <c r="K595" s="22" t="inlineStr">
        <is>
          <t>127</t>
        </is>
      </c>
      <c r="L595" s="11" t="inlineStr">
        <is>
          <t>“移动IP的概念”与“第4章 网络层”之间建立“BELONGS_TO_TOPIC”关系。依据：知识点归属于本章主题。</t>
        </is>
      </c>
    </row>
    <row r="596" ht="32" customHeight="1">
      <c r="A596" s="21" t="inlineStr">
        <is>
          <t>CN_E_0595</t>
        </is>
      </c>
      <c r="B596" s="11" t="inlineStr">
        <is>
          <t>CN_TOP_174</t>
        </is>
      </c>
      <c r="C596" s="11" t="inlineStr">
        <is>
          <t>移动IP</t>
        </is>
      </c>
      <c r="D596" s="11" t="inlineStr">
        <is>
          <t>CONTAINS</t>
        </is>
      </c>
      <c r="E596" s="11" t="inlineStr">
        <is>
          <t>CN_TOP_176</t>
        </is>
      </c>
      <c r="F596" s="11" t="inlineStr">
        <is>
          <t>移动IP通信过程</t>
        </is>
      </c>
      <c r="G596" s="11" t="inlineStr">
        <is>
          <t>目录层级显示该知识点属于上位主题。</t>
        </is>
      </c>
      <c r="H596" s="11" t="inlineStr">
        <is>
          <t>王道2027计网，移动IP通信过程，教材p212（PDF页223）</t>
        </is>
      </c>
      <c r="I596" s="23" t="inlineStr">
        <is>
          <t>1.0</t>
        </is>
      </c>
      <c r="J596" s="11" t="inlineStr">
        <is>
          <t>移动IP通信过程</t>
        </is>
      </c>
      <c r="K596" s="22" t="inlineStr">
        <is>
          <t>212</t>
        </is>
      </c>
      <c r="L596" s="11" t="inlineStr">
        <is>
          <t>“移动IP”与“移动IP通信过程”之间建立“CONTAINS”关系。依据：目录层级显示该知识点属于上位主题。</t>
        </is>
      </c>
    </row>
    <row r="597" ht="32" customHeight="1">
      <c r="A597" s="21" t="inlineStr">
        <is>
          <t>CN_E_0596</t>
        </is>
      </c>
      <c r="B597" s="11" t="inlineStr">
        <is>
          <t>CN_TOP_176</t>
        </is>
      </c>
      <c r="C597" s="11" t="inlineStr">
        <is>
          <t>移动IP通信过程</t>
        </is>
      </c>
      <c r="D597" s="11" t="inlineStr">
        <is>
          <t>BELONGS_TO_TOPIC</t>
        </is>
      </c>
      <c r="E597" s="11" t="inlineStr">
        <is>
          <t>CN_TOP_115</t>
        </is>
      </c>
      <c r="F597" s="11" t="inlineStr">
        <is>
          <t>第4章 网络层</t>
        </is>
      </c>
      <c r="G597" s="11" t="inlineStr">
        <is>
          <t>知识点归属于本章主题。</t>
        </is>
      </c>
      <c r="H597" s="11" t="inlineStr">
        <is>
          <t>王道2027计网，第4章 网络层，教材p127（PDF页138）</t>
        </is>
      </c>
      <c r="I597" s="23" t="inlineStr">
        <is>
          <t>1.0</t>
        </is>
      </c>
      <c r="J597" s="11" t="inlineStr">
        <is>
          <t>第4章 网络层</t>
        </is>
      </c>
      <c r="K597" s="22" t="inlineStr">
        <is>
          <t>127</t>
        </is>
      </c>
      <c r="L597" s="11" t="inlineStr">
        <is>
          <t>“移动IP通信过程”与“第4章 网络层”之间建立“BELONGS_TO_TOPIC”关系。依据：知识点归属于本章主题。</t>
        </is>
      </c>
    </row>
    <row r="598" ht="32" customHeight="1">
      <c r="A598" s="21" t="inlineStr">
        <is>
          <t>CN_E_0597</t>
        </is>
      </c>
      <c r="B598" s="11" t="inlineStr">
        <is>
          <t>CN_TOP_115</t>
        </is>
      </c>
      <c r="C598" s="11" t="inlineStr">
        <is>
          <t>第4章 网络层</t>
        </is>
      </c>
      <c r="D598" s="11" t="inlineStr">
        <is>
          <t>CONTAINS</t>
        </is>
      </c>
      <c r="E598" s="11" t="inlineStr">
        <is>
          <t>CN_TOP_177</t>
        </is>
      </c>
      <c r="F598" s="11" t="inlineStr">
        <is>
          <t>网络层设备</t>
        </is>
      </c>
      <c r="G598" s="11" t="inlineStr">
        <is>
          <t>目录层级显示该知识点属于上位主题。</t>
        </is>
      </c>
      <c r="H598" s="11" t="inlineStr">
        <is>
          <t>王道2027计网，网络层设备，教材p214（PDF页225）</t>
        </is>
      </c>
      <c r="I598" s="23" t="inlineStr">
        <is>
          <t>1.0</t>
        </is>
      </c>
      <c r="J598" s="11" t="inlineStr">
        <is>
          <t>网络层设备</t>
        </is>
      </c>
      <c r="K598" s="22" t="inlineStr">
        <is>
          <t>214</t>
        </is>
      </c>
      <c r="L598" s="11" t="inlineStr">
        <is>
          <t>“第4章 网络层”与“网络层设备”之间建立“CONTAINS”关系。依据：目录层级显示该知识点属于上位主题。</t>
        </is>
      </c>
    </row>
    <row r="599" ht="32" customHeight="1">
      <c r="A599" s="21" t="inlineStr">
        <is>
          <t>CN_E_0598</t>
        </is>
      </c>
      <c r="B599" s="11" t="inlineStr">
        <is>
          <t>CN_TOP_177</t>
        </is>
      </c>
      <c r="C599" s="11" t="inlineStr">
        <is>
          <t>网络层设备</t>
        </is>
      </c>
      <c r="D599" s="11" t="inlineStr">
        <is>
          <t>BELONGS_TO_TOPIC</t>
        </is>
      </c>
      <c r="E599" s="11" t="inlineStr">
        <is>
          <t>CN_TOP_115</t>
        </is>
      </c>
      <c r="F599" s="11" t="inlineStr">
        <is>
          <t>第4章 网络层</t>
        </is>
      </c>
      <c r="G599" s="11" t="inlineStr">
        <is>
          <t>知识点归属于本章主题。</t>
        </is>
      </c>
      <c r="H599" s="11" t="inlineStr">
        <is>
          <t>王道2027计网，第4章 网络层，教材p127（PDF页138）</t>
        </is>
      </c>
      <c r="I599" s="23" t="inlineStr">
        <is>
          <t>1.0</t>
        </is>
      </c>
      <c r="J599" s="11" t="inlineStr">
        <is>
          <t>第4章 网络层</t>
        </is>
      </c>
      <c r="K599" s="22" t="inlineStr">
        <is>
          <t>127</t>
        </is>
      </c>
      <c r="L599" s="11" t="inlineStr">
        <is>
          <t>“网络层设备”与“第4章 网络层”之间建立“BELONGS_TO_TOPIC”关系。依据：知识点归属于本章主题。</t>
        </is>
      </c>
    </row>
    <row r="600" ht="32" customHeight="1">
      <c r="A600" s="21" t="inlineStr">
        <is>
          <t>CN_E_0599</t>
        </is>
      </c>
      <c r="B600" s="11" t="inlineStr">
        <is>
          <t>CN_TOP_177</t>
        </is>
      </c>
      <c r="C600" s="11" t="inlineStr">
        <is>
          <t>网络层设备</t>
        </is>
      </c>
      <c r="D600" s="11" t="inlineStr">
        <is>
          <t>CONTAINS</t>
        </is>
      </c>
      <c r="E600" s="11" t="inlineStr">
        <is>
          <t>CN_TOP_178</t>
        </is>
      </c>
      <c r="F600" s="11" t="inlineStr">
        <is>
          <t>冲突域和广播域</t>
        </is>
      </c>
      <c r="G600" s="11" t="inlineStr">
        <is>
          <t>目录层级显示该知识点属于上位主题。</t>
        </is>
      </c>
      <c r="H600" s="11" t="inlineStr">
        <is>
          <t>王道2027计网，冲突域和广播域，教材p214（PDF页225）</t>
        </is>
      </c>
      <c r="I600" s="23" t="inlineStr">
        <is>
          <t>1.0</t>
        </is>
      </c>
      <c r="J600" s="11" t="inlineStr">
        <is>
          <t>冲突域和广播域</t>
        </is>
      </c>
      <c r="K600" s="22" t="inlineStr">
        <is>
          <t>214</t>
        </is>
      </c>
      <c r="L600" s="11" t="inlineStr">
        <is>
          <t>“网络层设备”与“冲突域和广播域”之间建立“CONTAINS”关系。依据：目录层级显示该知识点属于上位主题。</t>
        </is>
      </c>
    </row>
    <row r="601" ht="32" customHeight="1">
      <c r="A601" s="21" t="inlineStr">
        <is>
          <t>CN_E_0600</t>
        </is>
      </c>
      <c r="B601" s="11" t="inlineStr">
        <is>
          <t>CN_TOP_178</t>
        </is>
      </c>
      <c r="C601" s="11" t="inlineStr">
        <is>
          <t>冲突域和广播域</t>
        </is>
      </c>
      <c r="D601" s="11" t="inlineStr">
        <is>
          <t>BELONGS_TO_TOPIC</t>
        </is>
      </c>
      <c r="E601" s="11" t="inlineStr">
        <is>
          <t>CN_TOP_115</t>
        </is>
      </c>
      <c r="F601" s="11" t="inlineStr">
        <is>
          <t>第4章 网络层</t>
        </is>
      </c>
      <c r="G601" s="11" t="inlineStr">
        <is>
          <t>知识点归属于本章主题。</t>
        </is>
      </c>
      <c r="H601" s="11" t="inlineStr">
        <is>
          <t>王道2027计网，第4章 网络层，教材p127（PDF页138）</t>
        </is>
      </c>
      <c r="I601" s="23" t="inlineStr">
        <is>
          <t>1.0</t>
        </is>
      </c>
      <c r="J601" s="11" t="inlineStr">
        <is>
          <t>第4章 网络层</t>
        </is>
      </c>
      <c r="K601" s="22" t="inlineStr">
        <is>
          <t>127</t>
        </is>
      </c>
      <c r="L601" s="11" t="inlineStr">
        <is>
          <t>“冲突域和广播域”与“第4章 网络层”之间建立“BELONGS_TO_TOPIC”关系。依据：知识点归属于本章主题。</t>
        </is>
      </c>
    </row>
    <row r="602" ht="32" customHeight="1">
      <c r="A602" s="21" t="inlineStr">
        <is>
          <t>CN_E_0601</t>
        </is>
      </c>
      <c r="B602" s="11" t="inlineStr">
        <is>
          <t>CN_TOP_178</t>
        </is>
      </c>
      <c r="C602" s="11" t="inlineStr">
        <is>
          <t>冲突域和广播域</t>
        </is>
      </c>
      <c r="D602" s="11" t="inlineStr">
        <is>
          <t>CONTAINS</t>
        </is>
      </c>
      <c r="E602" s="11" t="inlineStr">
        <is>
          <t>CN_TOP_179</t>
        </is>
      </c>
      <c r="F602" s="11" t="inlineStr">
        <is>
          <t>冲突域</t>
        </is>
      </c>
      <c r="G602" s="11" t="inlineStr">
        <is>
          <t>目录层级显示该知识点属于上位主题。</t>
        </is>
      </c>
      <c r="H602" s="11" t="inlineStr">
        <is>
          <t>王道2027计网，冲突域，教材p214（PDF页225）</t>
        </is>
      </c>
      <c r="I602" s="23" t="inlineStr">
        <is>
          <t>1.0</t>
        </is>
      </c>
      <c r="J602" s="11" t="inlineStr">
        <is>
          <t>冲突域</t>
        </is>
      </c>
      <c r="K602" s="22" t="inlineStr">
        <is>
          <t>214</t>
        </is>
      </c>
      <c r="L602" s="11" t="inlineStr">
        <is>
          <t>“冲突域和广播域”与“冲突域”之间建立“CONTAINS”关系。依据：目录层级显示该知识点属于上位主题。</t>
        </is>
      </c>
    </row>
    <row r="603" ht="32" customHeight="1">
      <c r="A603" s="21" t="inlineStr">
        <is>
          <t>CN_E_0602</t>
        </is>
      </c>
      <c r="B603" s="11" t="inlineStr">
        <is>
          <t>CN_TOP_179</t>
        </is>
      </c>
      <c r="C603" s="11" t="inlineStr">
        <is>
          <t>冲突域</t>
        </is>
      </c>
      <c r="D603" s="11" t="inlineStr">
        <is>
          <t>BELONGS_TO_TOPIC</t>
        </is>
      </c>
      <c r="E603" s="11" t="inlineStr">
        <is>
          <t>CN_TOP_115</t>
        </is>
      </c>
      <c r="F603" s="11" t="inlineStr">
        <is>
          <t>第4章 网络层</t>
        </is>
      </c>
      <c r="G603" s="11" t="inlineStr">
        <is>
          <t>知识点归属于本章主题。</t>
        </is>
      </c>
      <c r="H603" s="11" t="inlineStr">
        <is>
          <t>王道2027计网，第4章 网络层，教材p127（PDF页138）</t>
        </is>
      </c>
      <c r="I603" s="23" t="inlineStr">
        <is>
          <t>1.0</t>
        </is>
      </c>
      <c r="J603" s="11" t="inlineStr">
        <is>
          <t>第4章 网络层</t>
        </is>
      </c>
      <c r="K603" s="22" t="inlineStr">
        <is>
          <t>127</t>
        </is>
      </c>
      <c r="L603" s="11" t="inlineStr">
        <is>
          <t>“冲突域”与“第4章 网络层”之间建立“BELONGS_TO_TOPIC”关系。依据：知识点归属于本章主题。</t>
        </is>
      </c>
    </row>
    <row r="604" ht="32" customHeight="1">
      <c r="A604" s="21" t="inlineStr">
        <is>
          <t>CN_E_0603</t>
        </is>
      </c>
      <c r="B604" s="11" t="inlineStr">
        <is>
          <t>CN_TOP_178</t>
        </is>
      </c>
      <c r="C604" s="11" t="inlineStr">
        <is>
          <t>冲突域和广播域</t>
        </is>
      </c>
      <c r="D604" s="11" t="inlineStr">
        <is>
          <t>CONTAINS</t>
        </is>
      </c>
      <c r="E604" s="11" t="inlineStr">
        <is>
          <t>CN_TOP_180</t>
        </is>
      </c>
      <c r="F604" s="11" t="inlineStr">
        <is>
          <t>广播域</t>
        </is>
      </c>
      <c r="G604" s="11" t="inlineStr">
        <is>
          <t>目录层级显示该知识点属于上位主题。</t>
        </is>
      </c>
      <c r="H604" s="11" t="inlineStr">
        <is>
          <t>王道2027计网，广播域，教材p214（PDF页225）</t>
        </is>
      </c>
      <c r="I604" s="23" t="inlineStr">
        <is>
          <t>1.0</t>
        </is>
      </c>
      <c r="J604" s="11" t="inlineStr">
        <is>
          <t>广播域</t>
        </is>
      </c>
      <c r="K604" s="22" t="inlineStr">
        <is>
          <t>214</t>
        </is>
      </c>
      <c r="L604" s="11" t="inlineStr">
        <is>
          <t>“冲突域和广播域”与“广播域”之间建立“CONTAINS”关系。依据：目录层级显示该知识点属于上位主题。</t>
        </is>
      </c>
    </row>
    <row r="605" ht="32" customHeight="1">
      <c r="A605" s="21" t="inlineStr">
        <is>
          <t>CN_E_0604</t>
        </is>
      </c>
      <c r="B605" s="11" t="inlineStr">
        <is>
          <t>CN_TOP_180</t>
        </is>
      </c>
      <c r="C605" s="11" t="inlineStr">
        <is>
          <t>广播域</t>
        </is>
      </c>
      <c r="D605" s="11" t="inlineStr">
        <is>
          <t>BELONGS_TO_TOPIC</t>
        </is>
      </c>
      <c r="E605" s="11" t="inlineStr">
        <is>
          <t>CN_TOP_115</t>
        </is>
      </c>
      <c r="F605" s="11" t="inlineStr">
        <is>
          <t>第4章 网络层</t>
        </is>
      </c>
      <c r="G605" s="11" t="inlineStr">
        <is>
          <t>知识点归属于本章主题。</t>
        </is>
      </c>
      <c r="H605" s="11" t="inlineStr">
        <is>
          <t>王道2027计网，第4章 网络层，教材p127（PDF页138）</t>
        </is>
      </c>
      <c r="I605" s="23" t="inlineStr">
        <is>
          <t>1.0</t>
        </is>
      </c>
      <c r="J605" s="11" t="inlineStr">
        <is>
          <t>第4章 网络层</t>
        </is>
      </c>
      <c r="K605" s="22" t="inlineStr">
        <is>
          <t>127</t>
        </is>
      </c>
      <c r="L605" s="11" t="inlineStr">
        <is>
          <t>“广播域”与“第4章 网络层”之间建立“BELONGS_TO_TOPIC”关系。依据：知识点归属于本章主题。</t>
        </is>
      </c>
    </row>
    <row r="606" ht="32" customHeight="1">
      <c r="A606" s="21" t="inlineStr">
        <is>
          <t>CN_E_0605</t>
        </is>
      </c>
      <c r="B606" s="11" t="inlineStr">
        <is>
          <t>CN_TOP_177</t>
        </is>
      </c>
      <c r="C606" s="11" t="inlineStr">
        <is>
          <t>网络层设备</t>
        </is>
      </c>
      <c r="D606" s="11" t="inlineStr">
        <is>
          <t>CONTAINS</t>
        </is>
      </c>
      <c r="E606" s="11" t="inlineStr">
        <is>
          <t>CN_TOP_181</t>
        </is>
      </c>
      <c r="F606" s="11" t="inlineStr">
        <is>
          <t>路由器的组成和功能</t>
        </is>
      </c>
      <c r="G606" s="11" t="inlineStr">
        <is>
          <t>目录层级显示该知识点属于上位主题。</t>
        </is>
      </c>
      <c r="H606" s="11" t="inlineStr">
        <is>
          <t>王道2027计网，路由器的组成和功能，教材p214（PDF页225）</t>
        </is>
      </c>
      <c r="I606" s="23" t="inlineStr">
        <is>
          <t>1.0</t>
        </is>
      </c>
      <c r="J606" s="11" t="inlineStr">
        <is>
          <t>路由器的组成和功能</t>
        </is>
      </c>
      <c r="K606" s="22" t="inlineStr">
        <is>
          <t>214</t>
        </is>
      </c>
      <c r="L606" s="11" t="inlineStr">
        <is>
          <t>“网络层设备”与“路由器的组成和功能”之间建立“CONTAINS”关系。依据：目录层级显示该知识点属于上位主题。</t>
        </is>
      </c>
    </row>
    <row r="607" ht="32" customHeight="1">
      <c r="A607" s="21" t="inlineStr">
        <is>
          <t>CN_E_0606</t>
        </is>
      </c>
      <c r="B607" s="11" t="inlineStr">
        <is>
          <t>CN_TOP_181</t>
        </is>
      </c>
      <c r="C607" s="11" t="inlineStr">
        <is>
          <t>路由器的组成和功能</t>
        </is>
      </c>
      <c r="D607" s="11" t="inlineStr">
        <is>
          <t>BELONGS_TO_TOPIC</t>
        </is>
      </c>
      <c r="E607" s="11" t="inlineStr">
        <is>
          <t>CN_TOP_115</t>
        </is>
      </c>
      <c r="F607" s="11" t="inlineStr">
        <is>
          <t>第4章 网络层</t>
        </is>
      </c>
      <c r="G607" s="11" t="inlineStr">
        <is>
          <t>知识点归属于本章主题。</t>
        </is>
      </c>
      <c r="H607" s="11" t="inlineStr">
        <is>
          <t>王道2027计网，第4章 网络层，教材p127（PDF页138）</t>
        </is>
      </c>
      <c r="I607" s="23" t="inlineStr">
        <is>
          <t>1.0</t>
        </is>
      </c>
      <c r="J607" s="11" t="inlineStr">
        <is>
          <t>第4章 网络层</t>
        </is>
      </c>
      <c r="K607" s="22" t="inlineStr">
        <is>
          <t>127</t>
        </is>
      </c>
      <c r="L607" s="11" t="inlineStr">
        <is>
          <t>“路由器的组成和功能”与“第4章 网络层”之间建立“BELONGS_TO_TOPIC”关系。依据：知识点归属于本章主题。</t>
        </is>
      </c>
    </row>
    <row r="608" ht="32" customHeight="1">
      <c r="A608" s="21" t="inlineStr">
        <is>
          <t>CN_E_0607</t>
        </is>
      </c>
      <c r="B608" s="11" t="inlineStr">
        <is>
          <t>CN_TOP_177</t>
        </is>
      </c>
      <c r="C608" s="11" t="inlineStr">
        <is>
          <t>网络层设备</t>
        </is>
      </c>
      <c r="D608" s="11" t="inlineStr">
        <is>
          <t>CONTAINS</t>
        </is>
      </c>
      <c r="E608" s="11" t="inlineStr">
        <is>
          <t>CN_TOP_182</t>
        </is>
      </c>
      <c r="F608" s="11" t="inlineStr">
        <is>
          <t>路由表与分组转发</t>
        </is>
      </c>
      <c r="G608" s="11" t="inlineStr">
        <is>
          <t>目录层级显示该知识点属于上位主题。</t>
        </is>
      </c>
      <c r="H608" s="11" t="inlineStr">
        <is>
          <t>王道2027计网，路由表与分组转发，教材p215（PDF页226）</t>
        </is>
      </c>
      <c r="I608" s="23" t="inlineStr">
        <is>
          <t>1.0</t>
        </is>
      </c>
      <c r="J608" s="11" t="inlineStr">
        <is>
          <t>路由表与分组转发</t>
        </is>
      </c>
      <c r="K608" s="22" t="inlineStr">
        <is>
          <t>215</t>
        </is>
      </c>
      <c r="L608" s="11" t="inlineStr">
        <is>
          <t>“网络层设备”与“路由表与分组转发”之间建立“CONTAINS”关系。依据：目录层级显示该知识点属于上位主题。</t>
        </is>
      </c>
    </row>
    <row r="609" ht="32" customHeight="1">
      <c r="A609" s="21" t="inlineStr">
        <is>
          <t>CN_E_0608</t>
        </is>
      </c>
      <c r="B609" s="11" t="inlineStr">
        <is>
          <t>CN_TOP_182</t>
        </is>
      </c>
      <c r="C609" s="11" t="inlineStr">
        <is>
          <t>路由表与分组转发</t>
        </is>
      </c>
      <c r="D609" s="11" t="inlineStr">
        <is>
          <t>BELONGS_TO_TOPIC</t>
        </is>
      </c>
      <c r="E609" s="11" t="inlineStr">
        <is>
          <t>CN_TOP_115</t>
        </is>
      </c>
      <c r="F609" s="11" t="inlineStr">
        <is>
          <t>第4章 网络层</t>
        </is>
      </c>
      <c r="G609" s="11" t="inlineStr">
        <is>
          <t>知识点归属于本章主题。</t>
        </is>
      </c>
      <c r="H609" s="11" t="inlineStr">
        <is>
          <t>王道2027计网，第4章 网络层，教材p127（PDF页138）</t>
        </is>
      </c>
      <c r="I609" s="23" t="inlineStr">
        <is>
          <t>1.0</t>
        </is>
      </c>
      <c r="J609" s="11" t="inlineStr">
        <is>
          <t>第4章 网络层</t>
        </is>
      </c>
      <c r="K609" s="22" t="inlineStr">
        <is>
          <t>127</t>
        </is>
      </c>
      <c r="L609" s="11" t="inlineStr">
        <is>
          <t>“路由表与分组转发”与“第4章 网络层”之间建立“BELONGS_TO_TOPIC”关系。依据：知识点归属于本章主题。</t>
        </is>
      </c>
    </row>
    <row r="610" ht="32" customHeight="1">
      <c r="A610" s="21" t="inlineStr">
        <is>
          <t>CN_E_0609</t>
        </is>
      </c>
      <c r="B610" s="11" t="inlineStr">
        <is>
          <t>CN_TOP_183</t>
        </is>
      </c>
      <c r="C610" s="11" t="inlineStr">
        <is>
          <t>第5章 传输层</t>
        </is>
      </c>
      <c r="D610" s="11" t="inlineStr">
        <is>
          <t>CONTAINS</t>
        </is>
      </c>
      <c r="E610" s="11" t="inlineStr">
        <is>
          <t>CN_TOP_184</t>
        </is>
      </c>
      <c r="F610" s="11" t="inlineStr">
        <is>
          <t>传输层提供的服务</t>
        </is>
      </c>
      <c r="G610" s="11" t="inlineStr">
        <is>
          <t>目录层级显示该知识点属于上位主题。</t>
        </is>
      </c>
      <c r="H610" s="11" t="inlineStr">
        <is>
          <t>王道2027计网，传输层提供的服务，教材p224（PDF页235）</t>
        </is>
      </c>
      <c r="I610" s="23" t="inlineStr">
        <is>
          <t>1.0</t>
        </is>
      </c>
      <c r="J610" s="11" t="inlineStr">
        <is>
          <t>传输层提供的服务</t>
        </is>
      </c>
      <c r="K610" s="22" t="inlineStr">
        <is>
          <t>224</t>
        </is>
      </c>
      <c r="L610" s="11" t="inlineStr">
        <is>
          <t>“第5章 传输层”与“传输层提供的服务”之间建立“CONTAINS”关系。依据：目录层级显示该知识点属于上位主题。</t>
        </is>
      </c>
    </row>
    <row r="611" ht="32" customHeight="1">
      <c r="A611" s="21" t="inlineStr">
        <is>
          <t>CN_E_0610</t>
        </is>
      </c>
      <c r="B611" s="11" t="inlineStr">
        <is>
          <t>CN_TOP_184</t>
        </is>
      </c>
      <c r="C611" s="11" t="inlineStr">
        <is>
          <t>传输层提供的服务</t>
        </is>
      </c>
      <c r="D611" s="11" t="inlineStr">
        <is>
          <t>BELONGS_TO_TOPIC</t>
        </is>
      </c>
      <c r="E611" s="11" t="inlineStr">
        <is>
          <t>CN_TOP_183</t>
        </is>
      </c>
      <c r="F611" s="11" t="inlineStr">
        <is>
          <t>第5章 传输层</t>
        </is>
      </c>
      <c r="G611" s="11" t="inlineStr">
        <is>
          <t>知识点归属于本章主题。</t>
        </is>
      </c>
      <c r="H611" s="11" t="inlineStr">
        <is>
          <t>王道2027计网，第5章 传输层，教材p224（PDF页235）</t>
        </is>
      </c>
      <c r="I611" s="23" t="inlineStr">
        <is>
          <t>1.0</t>
        </is>
      </c>
      <c r="J611" s="11" t="inlineStr">
        <is>
          <t>第5章 传输层</t>
        </is>
      </c>
      <c r="K611" s="22" t="inlineStr">
        <is>
          <t>224</t>
        </is>
      </c>
      <c r="L611" s="11" t="inlineStr">
        <is>
          <t>“传输层提供的服务”与“第5章 传输层”之间建立“BELONGS_TO_TOPIC”关系。依据：知识点归属于本章主题。</t>
        </is>
      </c>
    </row>
    <row r="612" ht="32" customHeight="1">
      <c r="A612" s="21" t="inlineStr">
        <is>
          <t>CN_E_0611</t>
        </is>
      </c>
      <c r="B612" s="11" t="inlineStr">
        <is>
          <t>CN_TOP_184</t>
        </is>
      </c>
      <c r="C612" s="11" t="inlineStr">
        <is>
          <t>传输层提供的服务</t>
        </is>
      </c>
      <c r="D612" s="11" t="inlineStr">
        <is>
          <t>CONTAINS</t>
        </is>
      </c>
      <c r="E612" s="11" t="inlineStr">
        <is>
          <t>CN_TOP_185</t>
        </is>
      </c>
      <c r="F612" s="11" t="inlineStr">
        <is>
          <t>传输层的功能</t>
        </is>
      </c>
      <c r="G612" s="11" t="inlineStr">
        <is>
          <t>目录层级显示该知识点属于上位主题。</t>
        </is>
      </c>
      <c r="H612" s="11" t="inlineStr">
        <is>
          <t>王道2027计网，传输层的功能，教材p224（PDF页235）</t>
        </is>
      </c>
      <c r="I612" s="23" t="inlineStr">
        <is>
          <t>1.0</t>
        </is>
      </c>
      <c r="J612" s="11" t="inlineStr">
        <is>
          <t>传输层的功能</t>
        </is>
      </c>
      <c r="K612" s="22" t="inlineStr">
        <is>
          <t>224</t>
        </is>
      </c>
      <c r="L612" s="11" t="inlineStr">
        <is>
          <t>“传输层提供的服务”与“传输层的功能”之间建立“CONTAINS”关系。依据：目录层级显示该知识点属于上位主题。</t>
        </is>
      </c>
    </row>
    <row r="613" ht="32" customHeight="1">
      <c r="A613" s="21" t="inlineStr">
        <is>
          <t>CN_E_0612</t>
        </is>
      </c>
      <c r="B613" s="11" t="inlineStr">
        <is>
          <t>CN_TOP_185</t>
        </is>
      </c>
      <c r="C613" s="11" t="inlineStr">
        <is>
          <t>传输层的功能</t>
        </is>
      </c>
      <c r="D613" s="11" t="inlineStr">
        <is>
          <t>BELONGS_TO_TOPIC</t>
        </is>
      </c>
      <c r="E613" s="11" t="inlineStr">
        <is>
          <t>CN_TOP_183</t>
        </is>
      </c>
      <c r="F613" s="11" t="inlineStr">
        <is>
          <t>第5章 传输层</t>
        </is>
      </c>
      <c r="G613" s="11" t="inlineStr">
        <is>
          <t>知识点归属于本章主题。</t>
        </is>
      </c>
      <c r="H613" s="11" t="inlineStr">
        <is>
          <t>王道2027计网，第5章 传输层，教材p224（PDF页235）</t>
        </is>
      </c>
      <c r="I613" s="23" t="inlineStr">
        <is>
          <t>1.0</t>
        </is>
      </c>
      <c r="J613" s="11" t="inlineStr">
        <is>
          <t>第5章 传输层</t>
        </is>
      </c>
      <c r="K613" s="22" t="inlineStr">
        <is>
          <t>224</t>
        </is>
      </c>
      <c r="L613" s="11" t="inlineStr">
        <is>
          <t>“传输层的功能”与“第5章 传输层”之间建立“BELONGS_TO_TOPIC”关系。依据：知识点归属于本章主题。</t>
        </is>
      </c>
    </row>
    <row r="614" ht="32" customHeight="1">
      <c r="A614" s="21" t="inlineStr">
        <is>
          <t>CN_E_0613</t>
        </is>
      </c>
      <c r="B614" s="11" t="inlineStr">
        <is>
          <t>CN_TOP_185</t>
        </is>
      </c>
      <c r="C614" s="11" t="inlineStr">
        <is>
          <t>传输层的功能</t>
        </is>
      </c>
      <c r="D614" s="11" t="inlineStr">
        <is>
          <t>CONTAINS</t>
        </is>
      </c>
      <c r="E614" s="11" t="inlineStr">
        <is>
          <t>CN_TOP_186</t>
        </is>
      </c>
      <c r="F614" s="11" t="inlineStr">
        <is>
          <t>应用进程之间的逻辑通信</t>
        </is>
      </c>
      <c r="G614" s="11" t="inlineStr">
        <is>
          <t>目录层级显示该知识点属于上位主题。</t>
        </is>
      </c>
      <c r="H614" s="11" t="inlineStr">
        <is>
          <t>王道2027计网，应用进程之间的逻辑通信，教材p224（PDF页235）</t>
        </is>
      </c>
      <c r="I614" s="23" t="inlineStr">
        <is>
          <t>1.0</t>
        </is>
      </c>
      <c r="J614" s="11" t="inlineStr">
        <is>
          <t>应用进程之间的逻辑通信</t>
        </is>
      </c>
      <c r="K614" s="22" t="inlineStr">
        <is>
          <t>224</t>
        </is>
      </c>
      <c r="L614" s="11" t="inlineStr">
        <is>
          <t>“传输层的功能”与“应用进程之间的逻辑通信”之间建立“CONTAINS”关系。依据：目录层级显示该知识点属于上位主题。</t>
        </is>
      </c>
    </row>
    <row r="615" ht="32" customHeight="1">
      <c r="A615" s="21" t="inlineStr">
        <is>
          <t>CN_E_0614</t>
        </is>
      </c>
      <c r="B615" s="11" t="inlineStr">
        <is>
          <t>CN_TOP_186</t>
        </is>
      </c>
      <c r="C615" s="11" t="inlineStr">
        <is>
          <t>应用进程之间的逻辑通信</t>
        </is>
      </c>
      <c r="D615" s="11" t="inlineStr">
        <is>
          <t>BELONGS_TO_TOPIC</t>
        </is>
      </c>
      <c r="E615" s="11" t="inlineStr">
        <is>
          <t>CN_TOP_183</t>
        </is>
      </c>
      <c r="F615" s="11" t="inlineStr">
        <is>
          <t>第5章 传输层</t>
        </is>
      </c>
      <c r="G615" s="11" t="inlineStr">
        <is>
          <t>知识点归属于本章主题。</t>
        </is>
      </c>
      <c r="H615" s="11" t="inlineStr">
        <is>
          <t>王道2027计网，第5章 传输层，教材p224（PDF页235）</t>
        </is>
      </c>
      <c r="I615" s="23" t="inlineStr">
        <is>
          <t>1.0</t>
        </is>
      </c>
      <c r="J615" s="11" t="inlineStr">
        <is>
          <t>第5章 传输层</t>
        </is>
      </c>
      <c r="K615" s="22" t="inlineStr">
        <is>
          <t>224</t>
        </is>
      </c>
      <c r="L615" s="11" t="inlineStr">
        <is>
          <t>“应用进程之间的逻辑通信”与“第5章 传输层”之间建立“BELONGS_TO_TOPIC”关系。依据：知识点归属于本章主题。</t>
        </is>
      </c>
    </row>
    <row r="616" ht="32" customHeight="1">
      <c r="A616" s="21" t="inlineStr">
        <is>
          <t>CN_E_0615</t>
        </is>
      </c>
      <c r="B616" s="11" t="inlineStr">
        <is>
          <t>CN_TOP_185</t>
        </is>
      </c>
      <c r="C616" s="11" t="inlineStr">
        <is>
          <t>传输层的功能</t>
        </is>
      </c>
      <c r="D616" s="11" t="inlineStr">
        <is>
          <t>CONTAINS</t>
        </is>
      </c>
      <c r="E616" s="11" t="inlineStr">
        <is>
          <t>CN_TOP_187</t>
        </is>
      </c>
      <c r="F616" s="11" t="inlineStr">
        <is>
          <t>复用和分用</t>
        </is>
      </c>
      <c r="G616" s="11" t="inlineStr">
        <is>
          <t>目录层级显示该知识点属于上位主题。</t>
        </is>
      </c>
      <c r="H616" s="11" t="inlineStr">
        <is>
          <t>王道2027计网，复用和分用，教材p225（PDF页236）</t>
        </is>
      </c>
      <c r="I616" s="23" t="inlineStr">
        <is>
          <t>1.0</t>
        </is>
      </c>
      <c r="J616" s="11" t="inlineStr">
        <is>
          <t>复用和分用</t>
        </is>
      </c>
      <c r="K616" s="22" t="inlineStr">
        <is>
          <t>225</t>
        </is>
      </c>
      <c r="L616" s="11" t="inlineStr">
        <is>
          <t>“传输层的功能”与“复用和分用”之间建立“CONTAINS”关系。依据：目录层级显示该知识点属于上位主题。</t>
        </is>
      </c>
    </row>
    <row r="617" ht="32" customHeight="1">
      <c r="A617" s="21" t="inlineStr">
        <is>
          <t>CN_E_0616</t>
        </is>
      </c>
      <c r="B617" s="11" t="inlineStr">
        <is>
          <t>CN_TOP_187</t>
        </is>
      </c>
      <c r="C617" s="11" t="inlineStr">
        <is>
          <t>复用和分用</t>
        </is>
      </c>
      <c r="D617" s="11" t="inlineStr">
        <is>
          <t>BELONGS_TO_TOPIC</t>
        </is>
      </c>
      <c r="E617" s="11" t="inlineStr">
        <is>
          <t>CN_TOP_183</t>
        </is>
      </c>
      <c r="F617" s="11" t="inlineStr">
        <is>
          <t>第5章 传输层</t>
        </is>
      </c>
      <c r="G617" s="11" t="inlineStr">
        <is>
          <t>知识点归属于本章主题。</t>
        </is>
      </c>
      <c r="H617" s="11" t="inlineStr">
        <is>
          <t>王道2027计网，第5章 传输层，教材p224（PDF页235）</t>
        </is>
      </c>
      <c r="I617" s="23" t="inlineStr">
        <is>
          <t>1.0</t>
        </is>
      </c>
      <c r="J617" s="11" t="inlineStr">
        <is>
          <t>第5章 传输层</t>
        </is>
      </c>
      <c r="K617" s="22" t="inlineStr">
        <is>
          <t>224</t>
        </is>
      </c>
      <c r="L617" s="11" t="inlineStr">
        <is>
          <t>“复用和分用”与“第5章 传输层”之间建立“BELONGS_TO_TOPIC”关系。依据：知识点归属于本章主题。</t>
        </is>
      </c>
    </row>
    <row r="618" ht="32" customHeight="1">
      <c r="A618" s="21" t="inlineStr">
        <is>
          <t>CN_E_0617</t>
        </is>
      </c>
      <c r="B618" s="11" t="inlineStr">
        <is>
          <t>CN_TOP_185</t>
        </is>
      </c>
      <c r="C618" s="11" t="inlineStr">
        <is>
          <t>传输层的功能</t>
        </is>
      </c>
      <c r="D618" s="11" t="inlineStr">
        <is>
          <t>CONTAINS</t>
        </is>
      </c>
      <c r="E618" s="11" t="inlineStr">
        <is>
          <t>CN_TOP_188</t>
        </is>
      </c>
      <c r="F618" s="11" t="inlineStr">
        <is>
          <t>差错检测</t>
        </is>
      </c>
      <c r="G618" s="11" t="inlineStr">
        <is>
          <t>目录层级显示该知识点属于上位主题。</t>
        </is>
      </c>
      <c r="H618" s="11" t="inlineStr">
        <is>
          <t>王道2027计网，差错检测，教材p225（PDF页236）</t>
        </is>
      </c>
      <c r="I618" s="23" t="inlineStr">
        <is>
          <t>1.0</t>
        </is>
      </c>
      <c r="J618" s="11" t="inlineStr">
        <is>
          <t>差错检测</t>
        </is>
      </c>
      <c r="K618" s="22" t="inlineStr">
        <is>
          <t>225</t>
        </is>
      </c>
      <c r="L618" s="11" t="inlineStr">
        <is>
          <t>“传输层的功能”与“差错检测”之间建立“CONTAINS”关系。依据：目录层级显示该知识点属于上位主题。</t>
        </is>
      </c>
    </row>
    <row r="619" ht="32" customHeight="1">
      <c r="A619" s="21" t="inlineStr">
        <is>
          <t>CN_E_0618</t>
        </is>
      </c>
      <c r="B619" s="11" t="inlineStr">
        <is>
          <t>CN_TOP_188</t>
        </is>
      </c>
      <c r="C619" s="11" t="inlineStr">
        <is>
          <t>差错检测</t>
        </is>
      </c>
      <c r="D619" s="11" t="inlineStr">
        <is>
          <t>BELONGS_TO_TOPIC</t>
        </is>
      </c>
      <c r="E619" s="11" t="inlineStr">
        <is>
          <t>CN_TOP_183</t>
        </is>
      </c>
      <c r="F619" s="11" t="inlineStr">
        <is>
          <t>第5章 传输层</t>
        </is>
      </c>
      <c r="G619" s="11" t="inlineStr">
        <is>
          <t>知识点归属于本章主题。</t>
        </is>
      </c>
      <c r="H619" s="11" t="inlineStr">
        <is>
          <t>王道2027计网，第5章 传输层，教材p224（PDF页235）</t>
        </is>
      </c>
      <c r="I619" s="23" t="inlineStr">
        <is>
          <t>1.0</t>
        </is>
      </c>
      <c r="J619" s="11" t="inlineStr">
        <is>
          <t>第5章 传输层</t>
        </is>
      </c>
      <c r="K619" s="22" t="inlineStr">
        <is>
          <t>224</t>
        </is>
      </c>
      <c r="L619" s="11" t="inlineStr">
        <is>
          <t>“差错检测”与“第5章 传输层”之间建立“BELONGS_TO_TOPIC”关系。依据：知识点归属于本章主题。</t>
        </is>
      </c>
    </row>
    <row r="620" ht="32" customHeight="1">
      <c r="A620" s="21" t="inlineStr">
        <is>
          <t>CN_E_0619</t>
        </is>
      </c>
      <c r="B620" s="11" t="inlineStr">
        <is>
          <t>CN_TOP_185</t>
        </is>
      </c>
      <c r="C620" s="11" t="inlineStr">
        <is>
          <t>传输层的功能</t>
        </is>
      </c>
      <c r="D620" s="11" t="inlineStr">
        <is>
          <t>CONTAINS</t>
        </is>
      </c>
      <c r="E620" s="11" t="inlineStr">
        <is>
          <t>CN_TOP_189</t>
        </is>
      </c>
      <c r="F620" s="11" t="inlineStr">
        <is>
          <t>提供面向连接和无连接的传输服务</t>
        </is>
      </c>
      <c r="G620" s="11" t="inlineStr">
        <is>
          <t>目录层级显示该知识点属于上位主题。</t>
        </is>
      </c>
      <c r="H620" s="11" t="inlineStr">
        <is>
          <t>王道2027计网，提供面向连接和无连接的传输服务，教材p225（PDF页236）</t>
        </is>
      </c>
      <c r="I620" s="23" t="inlineStr">
        <is>
          <t>1.0</t>
        </is>
      </c>
      <c r="J620" s="11" t="inlineStr">
        <is>
          <t>提供面向连接和无连接的传输服务</t>
        </is>
      </c>
      <c r="K620" s="22" t="inlineStr">
        <is>
          <t>225</t>
        </is>
      </c>
      <c r="L620" s="11" t="inlineStr">
        <is>
          <t>“传输层的功能”与“提供面向连接和无连接的传输服务”之间建立“CONTAINS”关系。依据：目录层级显示该知识点属于上位主题。</t>
        </is>
      </c>
    </row>
    <row r="621" ht="32" customHeight="1">
      <c r="A621" s="21" t="inlineStr">
        <is>
          <t>CN_E_0620</t>
        </is>
      </c>
      <c r="B621" s="11" t="inlineStr">
        <is>
          <t>CN_TOP_189</t>
        </is>
      </c>
      <c r="C621" s="11" t="inlineStr">
        <is>
          <t>提供面向连接和无连接的传输服务</t>
        </is>
      </c>
      <c r="D621" s="11" t="inlineStr">
        <is>
          <t>BELONGS_TO_TOPIC</t>
        </is>
      </c>
      <c r="E621" s="11" t="inlineStr">
        <is>
          <t>CN_TOP_183</t>
        </is>
      </c>
      <c r="F621" s="11" t="inlineStr">
        <is>
          <t>第5章 传输层</t>
        </is>
      </c>
      <c r="G621" s="11" t="inlineStr">
        <is>
          <t>知识点归属于本章主题。</t>
        </is>
      </c>
      <c r="H621" s="11" t="inlineStr">
        <is>
          <t>王道2027计网，第5章 传输层，教材p224（PDF页235）</t>
        </is>
      </c>
      <c r="I621" s="23" t="inlineStr">
        <is>
          <t>1.0</t>
        </is>
      </c>
      <c r="J621" s="11" t="inlineStr">
        <is>
          <t>第5章 传输层</t>
        </is>
      </c>
      <c r="K621" s="22" t="inlineStr">
        <is>
          <t>224</t>
        </is>
      </c>
      <c r="L621" s="11" t="inlineStr">
        <is>
          <t>“提供面向连接和无连接的传输服务”与“第5章 传输层”之间建立“BELONGS_TO_TOPIC”关系。依据：知识点归属于本章主题。</t>
        </is>
      </c>
    </row>
    <row r="622" ht="32" customHeight="1">
      <c r="A622" s="21" t="inlineStr">
        <is>
          <t>CN_E_0621</t>
        </is>
      </c>
      <c r="B622" s="11" t="inlineStr">
        <is>
          <t>CN_TOP_184</t>
        </is>
      </c>
      <c r="C622" s="11" t="inlineStr">
        <is>
          <t>传输层提供的服务</t>
        </is>
      </c>
      <c r="D622" s="11" t="inlineStr">
        <is>
          <t>CONTAINS</t>
        </is>
      </c>
      <c r="E622" s="11" t="inlineStr">
        <is>
          <t>CN_TOP_190</t>
        </is>
      </c>
      <c r="F622" s="11" t="inlineStr">
        <is>
          <t>传输层的寻址与端口</t>
        </is>
      </c>
      <c r="G622" s="11" t="inlineStr">
        <is>
          <t>目录层级显示该知识点属于上位主题。</t>
        </is>
      </c>
      <c r="H622" s="11" t="inlineStr">
        <is>
          <t>王道2027计网，传输层的寻址与端口，教材p225（PDF页236）</t>
        </is>
      </c>
      <c r="I622" s="23" t="inlineStr">
        <is>
          <t>1.0</t>
        </is>
      </c>
      <c r="J622" s="11" t="inlineStr">
        <is>
          <t>传输层的寻址与端口</t>
        </is>
      </c>
      <c r="K622" s="22" t="inlineStr">
        <is>
          <t>225</t>
        </is>
      </c>
      <c r="L622" s="11" t="inlineStr">
        <is>
          <t>“传输层提供的服务”与“传输层的寻址与端口”之间建立“CONTAINS”关系。依据：目录层级显示该知识点属于上位主题。</t>
        </is>
      </c>
    </row>
    <row r="623" ht="32" customHeight="1">
      <c r="A623" s="21" t="inlineStr">
        <is>
          <t>CN_E_0622</t>
        </is>
      </c>
      <c r="B623" s="11" t="inlineStr">
        <is>
          <t>CN_TOP_190</t>
        </is>
      </c>
      <c r="C623" s="11" t="inlineStr">
        <is>
          <t>传输层的寻址与端口</t>
        </is>
      </c>
      <c r="D623" s="11" t="inlineStr">
        <is>
          <t>BELONGS_TO_TOPIC</t>
        </is>
      </c>
      <c r="E623" s="11" t="inlineStr">
        <is>
          <t>CN_TOP_183</t>
        </is>
      </c>
      <c r="F623" s="11" t="inlineStr">
        <is>
          <t>第5章 传输层</t>
        </is>
      </c>
      <c r="G623" s="11" t="inlineStr">
        <is>
          <t>知识点归属于本章主题。</t>
        </is>
      </c>
      <c r="H623" s="11" t="inlineStr">
        <is>
          <t>王道2027计网，第5章 传输层，教材p224（PDF页235）</t>
        </is>
      </c>
      <c r="I623" s="23" t="inlineStr">
        <is>
          <t>1.0</t>
        </is>
      </c>
      <c r="J623" s="11" t="inlineStr">
        <is>
          <t>第5章 传输层</t>
        </is>
      </c>
      <c r="K623" s="22" t="inlineStr">
        <is>
          <t>224</t>
        </is>
      </c>
      <c r="L623" s="11" t="inlineStr">
        <is>
          <t>“传输层的寻址与端口”与“第5章 传输层”之间建立“BELONGS_TO_TOPIC”关系。依据：知识点归属于本章主题。</t>
        </is>
      </c>
    </row>
    <row r="624" ht="32" customHeight="1">
      <c r="A624" s="21" t="inlineStr">
        <is>
          <t>CN_E_0623</t>
        </is>
      </c>
      <c r="B624" s="11" t="inlineStr">
        <is>
          <t>CN_TOP_190</t>
        </is>
      </c>
      <c r="C624" s="11" t="inlineStr">
        <is>
          <t>传输层的寻址与端口</t>
        </is>
      </c>
      <c r="D624" s="11" t="inlineStr">
        <is>
          <t>CONTAINS</t>
        </is>
      </c>
      <c r="E624" s="11" t="inlineStr">
        <is>
          <t>CN_TOP_191</t>
        </is>
      </c>
      <c r="F624" s="11" t="inlineStr">
        <is>
          <t>端口的作用</t>
        </is>
      </c>
      <c r="G624" s="11" t="inlineStr">
        <is>
          <t>目录层级显示该知识点属于上位主题。</t>
        </is>
      </c>
      <c r="H624" s="11" t="inlineStr">
        <is>
          <t>王道2027计网，端口的作用，教材p225（PDF页236）</t>
        </is>
      </c>
      <c r="I624" s="23" t="inlineStr">
        <is>
          <t>1.0</t>
        </is>
      </c>
      <c r="J624" s="11" t="inlineStr">
        <is>
          <t>端口的作用</t>
        </is>
      </c>
      <c r="K624" s="22" t="inlineStr">
        <is>
          <t>225</t>
        </is>
      </c>
      <c r="L624" s="11" t="inlineStr">
        <is>
          <t>“传输层的寻址与端口”与“端口的作用”之间建立“CONTAINS”关系。依据：目录层级显示该知识点属于上位主题。</t>
        </is>
      </c>
    </row>
    <row r="625" ht="32" customHeight="1">
      <c r="A625" s="21" t="inlineStr">
        <is>
          <t>CN_E_0624</t>
        </is>
      </c>
      <c r="B625" s="11" t="inlineStr">
        <is>
          <t>CN_TOP_191</t>
        </is>
      </c>
      <c r="C625" s="11" t="inlineStr">
        <is>
          <t>端口的作用</t>
        </is>
      </c>
      <c r="D625" s="11" t="inlineStr">
        <is>
          <t>BELONGS_TO_TOPIC</t>
        </is>
      </c>
      <c r="E625" s="11" t="inlineStr">
        <is>
          <t>CN_TOP_183</t>
        </is>
      </c>
      <c r="F625" s="11" t="inlineStr">
        <is>
          <t>第5章 传输层</t>
        </is>
      </c>
      <c r="G625" s="11" t="inlineStr">
        <is>
          <t>知识点归属于本章主题。</t>
        </is>
      </c>
      <c r="H625" s="11" t="inlineStr">
        <is>
          <t>王道2027计网，第5章 传输层，教材p224（PDF页235）</t>
        </is>
      </c>
      <c r="I625" s="23" t="inlineStr">
        <is>
          <t>1.0</t>
        </is>
      </c>
      <c r="J625" s="11" t="inlineStr">
        <is>
          <t>第5章 传输层</t>
        </is>
      </c>
      <c r="K625" s="22" t="inlineStr">
        <is>
          <t>224</t>
        </is>
      </c>
      <c r="L625" s="11" t="inlineStr">
        <is>
          <t>“端口的作用”与“第5章 传输层”之间建立“BELONGS_TO_TOPIC”关系。依据：知识点归属于本章主题。</t>
        </is>
      </c>
    </row>
    <row r="626" ht="32" customHeight="1">
      <c r="A626" s="21" t="inlineStr">
        <is>
          <t>CN_E_0625</t>
        </is>
      </c>
      <c r="B626" s="11" t="inlineStr">
        <is>
          <t>CN_TOP_190</t>
        </is>
      </c>
      <c r="C626" s="11" t="inlineStr">
        <is>
          <t>传输层的寻址与端口</t>
        </is>
      </c>
      <c r="D626" s="11" t="inlineStr">
        <is>
          <t>CONTAINS</t>
        </is>
      </c>
      <c r="E626" s="11" t="inlineStr">
        <is>
          <t>CN_TOP_192</t>
        </is>
      </c>
      <c r="F626" s="11" t="inlineStr">
        <is>
          <t>端口号</t>
        </is>
      </c>
      <c r="G626" s="11" t="inlineStr">
        <is>
          <t>目录层级显示该知识点属于上位主题。</t>
        </is>
      </c>
      <c r="H626" s="11" t="inlineStr">
        <is>
          <t>王道2027计网，端口号，教材p226（PDF页237）</t>
        </is>
      </c>
      <c r="I626" s="23" t="inlineStr">
        <is>
          <t>1.0</t>
        </is>
      </c>
      <c r="J626" s="11" t="inlineStr">
        <is>
          <t>端口号</t>
        </is>
      </c>
      <c r="K626" s="22" t="inlineStr">
        <is>
          <t>226</t>
        </is>
      </c>
      <c r="L626" s="11" t="inlineStr">
        <is>
          <t>“传输层的寻址与端口”与“端口号”之间建立“CONTAINS”关系。依据：目录层级显示该知识点属于上位主题。</t>
        </is>
      </c>
    </row>
    <row r="627" ht="32" customHeight="1">
      <c r="A627" s="21" t="inlineStr">
        <is>
          <t>CN_E_0626</t>
        </is>
      </c>
      <c r="B627" s="11" t="inlineStr">
        <is>
          <t>CN_TOP_192</t>
        </is>
      </c>
      <c r="C627" s="11" t="inlineStr">
        <is>
          <t>端口号</t>
        </is>
      </c>
      <c r="D627" s="11" t="inlineStr">
        <is>
          <t>BELONGS_TO_TOPIC</t>
        </is>
      </c>
      <c r="E627" s="11" t="inlineStr">
        <is>
          <t>CN_TOP_183</t>
        </is>
      </c>
      <c r="F627" s="11" t="inlineStr">
        <is>
          <t>第5章 传输层</t>
        </is>
      </c>
      <c r="G627" s="11" t="inlineStr">
        <is>
          <t>知识点归属于本章主题。</t>
        </is>
      </c>
      <c r="H627" s="11" t="inlineStr">
        <is>
          <t>王道2027计网，第5章 传输层，教材p224（PDF页235）</t>
        </is>
      </c>
      <c r="I627" s="23" t="inlineStr">
        <is>
          <t>1.0</t>
        </is>
      </c>
      <c r="J627" s="11" t="inlineStr">
        <is>
          <t>第5章 传输层</t>
        </is>
      </c>
      <c r="K627" s="22" t="inlineStr">
        <is>
          <t>224</t>
        </is>
      </c>
      <c r="L627" s="11" t="inlineStr">
        <is>
          <t>“端口号”与“第5章 传输层”之间建立“BELONGS_TO_TOPIC”关系。依据：知识点归属于本章主题。</t>
        </is>
      </c>
    </row>
    <row r="628" ht="32" customHeight="1">
      <c r="A628" s="21" t="inlineStr">
        <is>
          <t>CN_E_0627</t>
        </is>
      </c>
      <c r="B628" s="11" t="inlineStr">
        <is>
          <t>CN_TOP_190</t>
        </is>
      </c>
      <c r="C628" s="11" t="inlineStr">
        <is>
          <t>传输层的寻址与端口</t>
        </is>
      </c>
      <c r="D628" s="11" t="inlineStr">
        <is>
          <t>CONTAINS</t>
        </is>
      </c>
      <c r="E628" s="11" t="inlineStr">
        <is>
          <t>CN_TOP_193</t>
        </is>
      </c>
      <c r="F628" s="11" t="inlineStr">
        <is>
          <t>套接字</t>
        </is>
      </c>
      <c r="G628" s="11" t="inlineStr">
        <is>
          <t>目录层级显示该知识点属于上位主题。</t>
        </is>
      </c>
      <c r="H628" s="11" t="inlineStr">
        <is>
          <t>王道2027计网，套接字，教材p226（PDF页237）</t>
        </is>
      </c>
      <c r="I628" s="23" t="inlineStr">
        <is>
          <t>1.0</t>
        </is>
      </c>
      <c r="J628" s="11" t="inlineStr">
        <is>
          <t>套接字</t>
        </is>
      </c>
      <c r="K628" s="22" t="inlineStr">
        <is>
          <t>226</t>
        </is>
      </c>
      <c r="L628" s="11" t="inlineStr">
        <is>
          <t>“传输层的寻址与端口”与“套接字”之间建立“CONTAINS”关系。依据：目录层级显示该知识点属于上位主题。</t>
        </is>
      </c>
    </row>
    <row r="629" ht="32" customHeight="1">
      <c r="A629" s="21" t="inlineStr">
        <is>
          <t>CN_E_0628</t>
        </is>
      </c>
      <c r="B629" s="11" t="inlineStr">
        <is>
          <t>CN_TOP_193</t>
        </is>
      </c>
      <c r="C629" s="11" t="inlineStr">
        <is>
          <t>套接字</t>
        </is>
      </c>
      <c r="D629" s="11" t="inlineStr">
        <is>
          <t>BELONGS_TO_TOPIC</t>
        </is>
      </c>
      <c r="E629" s="11" t="inlineStr">
        <is>
          <t>CN_TOP_183</t>
        </is>
      </c>
      <c r="F629" s="11" t="inlineStr">
        <is>
          <t>第5章 传输层</t>
        </is>
      </c>
      <c r="G629" s="11" t="inlineStr">
        <is>
          <t>知识点归属于本章主题。</t>
        </is>
      </c>
      <c r="H629" s="11" t="inlineStr">
        <is>
          <t>王道2027计网，第5章 传输层，教材p224（PDF页235）</t>
        </is>
      </c>
      <c r="I629" s="23" t="inlineStr">
        <is>
          <t>1.0</t>
        </is>
      </c>
      <c r="J629" s="11" t="inlineStr">
        <is>
          <t>第5章 传输层</t>
        </is>
      </c>
      <c r="K629" s="22" t="inlineStr">
        <is>
          <t>224</t>
        </is>
      </c>
      <c r="L629" s="11" t="inlineStr">
        <is>
          <t>“套接字”与“第5章 传输层”之间建立“BELONGS_TO_TOPIC”关系。依据：知识点归属于本章主题。</t>
        </is>
      </c>
    </row>
    <row r="630" ht="32" customHeight="1">
      <c r="A630" s="21" t="inlineStr">
        <is>
          <t>CN_E_0629</t>
        </is>
      </c>
      <c r="B630" s="11" t="inlineStr">
        <is>
          <t>CN_TOP_184</t>
        </is>
      </c>
      <c r="C630" s="11" t="inlineStr">
        <is>
          <t>传输层提供的服务</t>
        </is>
      </c>
      <c r="D630" s="11" t="inlineStr">
        <is>
          <t>CONTAINS</t>
        </is>
      </c>
      <c r="E630" s="11" t="inlineStr">
        <is>
          <t>CN_TOP_194</t>
        </is>
      </c>
      <c r="F630" s="11" t="inlineStr">
        <is>
          <t>无连接服务与面向连接服务</t>
        </is>
      </c>
      <c r="G630" s="11" t="inlineStr">
        <is>
          <t>目录层级显示该知识点属于上位主题。</t>
        </is>
      </c>
      <c r="H630" s="11" t="inlineStr">
        <is>
          <t>王道2027计网，无连接服务与面向连接服务，教材p226（PDF页237）</t>
        </is>
      </c>
      <c r="I630" s="23" t="inlineStr">
        <is>
          <t>1.0</t>
        </is>
      </c>
      <c r="J630" s="11" t="inlineStr">
        <is>
          <t>无连接服务与面向连接服务</t>
        </is>
      </c>
      <c r="K630" s="22" t="inlineStr">
        <is>
          <t>226</t>
        </is>
      </c>
      <c r="L630" s="11" t="inlineStr">
        <is>
          <t>“传输层提供的服务”与“无连接服务与面向连接服务”之间建立“CONTAINS”关系。依据：目录层级显示该知识点属于上位主题。</t>
        </is>
      </c>
    </row>
    <row r="631" ht="32" customHeight="1">
      <c r="A631" s="21" t="inlineStr">
        <is>
          <t>CN_E_0630</t>
        </is>
      </c>
      <c r="B631" s="11" t="inlineStr">
        <is>
          <t>CN_TOP_194</t>
        </is>
      </c>
      <c r="C631" s="11" t="inlineStr">
        <is>
          <t>无连接服务与面向连接服务</t>
        </is>
      </c>
      <c r="D631" s="11" t="inlineStr">
        <is>
          <t>BELONGS_TO_TOPIC</t>
        </is>
      </c>
      <c r="E631" s="11" t="inlineStr">
        <is>
          <t>CN_TOP_183</t>
        </is>
      </c>
      <c r="F631" s="11" t="inlineStr">
        <is>
          <t>第5章 传输层</t>
        </is>
      </c>
      <c r="G631" s="11" t="inlineStr">
        <is>
          <t>知识点归属于本章主题。</t>
        </is>
      </c>
      <c r="H631" s="11" t="inlineStr">
        <is>
          <t>王道2027计网，第5章 传输层，教材p224（PDF页235）</t>
        </is>
      </c>
      <c r="I631" s="23" t="inlineStr">
        <is>
          <t>1.0</t>
        </is>
      </c>
      <c r="J631" s="11" t="inlineStr">
        <is>
          <t>第5章 传输层</t>
        </is>
      </c>
      <c r="K631" s="22" t="inlineStr">
        <is>
          <t>224</t>
        </is>
      </c>
      <c r="L631" s="11" t="inlineStr">
        <is>
          <t>“无连接服务与面向连接服务”与“第5章 传输层”之间建立“BELONGS_TO_TOPIC”关系。依据：知识点归属于本章主题。</t>
        </is>
      </c>
    </row>
    <row r="632" ht="32" customHeight="1">
      <c r="A632" s="21" t="inlineStr">
        <is>
          <t>CN_E_0631</t>
        </is>
      </c>
      <c r="B632" s="11" t="inlineStr">
        <is>
          <t>CN_TOP_183</t>
        </is>
      </c>
      <c r="C632" s="11" t="inlineStr">
        <is>
          <t>第5章 传输层</t>
        </is>
      </c>
      <c r="D632" s="11" t="inlineStr">
        <is>
          <t>CONTAINS</t>
        </is>
      </c>
      <c r="E632" s="11" t="inlineStr">
        <is>
          <t>CN_TOP_195</t>
        </is>
      </c>
      <c r="F632" s="11" t="inlineStr">
        <is>
          <t>UDP</t>
        </is>
      </c>
      <c r="G632" s="11" t="inlineStr">
        <is>
          <t>目录层级显示该知识点属于上位主题。</t>
        </is>
      </c>
      <c r="H632" s="11" t="inlineStr">
        <is>
          <t>王道2027计网，UDP，教材p229（PDF页240）</t>
        </is>
      </c>
      <c r="I632" s="23" t="inlineStr">
        <is>
          <t>1.0</t>
        </is>
      </c>
      <c r="J632" s="11" t="inlineStr">
        <is>
          <t>UDP</t>
        </is>
      </c>
      <c r="K632" s="22" t="inlineStr">
        <is>
          <t>229</t>
        </is>
      </c>
      <c r="L632" s="11" t="inlineStr">
        <is>
          <t>“第5章 传输层”与“UDP”之间建立“CONTAINS”关系。依据：目录层级显示该知识点属于上位主题。</t>
        </is>
      </c>
    </row>
    <row r="633" ht="32" customHeight="1">
      <c r="A633" s="21" t="inlineStr">
        <is>
          <t>CN_E_0632</t>
        </is>
      </c>
      <c r="B633" s="11" t="inlineStr">
        <is>
          <t>CN_TOP_195</t>
        </is>
      </c>
      <c r="C633" s="11" t="inlineStr">
        <is>
          <t>UDP</t>
        </is>
      </c>
      <c r="D633" s="11" t="inlineStr">
        <is>
          <t>BELONGS_TO_TOPIC</t>
        </is>
      </c>
      <c r="E633" s="11" t="inlineStr">
        <is>
          <t>CN_TOP_183</t>
        </is>
      </c>
      <c r="F633" s="11" t="inlineStr">
        <is>
          <t>第5章 传输层</t>
        </is>
      </c>
      <c r="G633" s="11" t="inlineStr">
        <is>
          <t>知识点归属于本章主题。</t>
        </is>
      </c>
      <c r="H633" s="11" t="inlineStr">
        <is>
          <t>王道2027计网，第5章 传输层，教材p224（PDF页235）</t>
        </is>
      </c>
      <c r="I633" s="23" t="inlineStr">
        <is>
          <t>1.0</t>
        </is>
      </c>
      <c r="J633" s="11" t="inlineStr">
        <is>
          <t>第5章 传输层</t>
        </is>
      </c>
      <c r="K633" s="22" t="inlineStr">
        <is>
          <t>224</t>
        </is>
      </c>
      <c r="L633" s="11" t="inlineStr">
        <is>
          <t>“UDP”与“第5章 传输层”之间建立“BELONGS_TO_TOPIC”关系。依据：知识点归属于本章主题。</t>
        </is>
      </c>
    </row>
    <row r="634" ht="32" customHeight="1">
      <c r="A634" s="21" t="inlineStr">
        <is>
          <t>CN_E_0633</t>
        </is>
      </c>
      <c r="B634" s="11" t="inlineStr">
        <is>
          <t>CN_TOP_195</t>
        </is>
      </c>
      <c r="C634" s="11" t="inlineStr">
        <is>
          <t>UDP</t>
        </is>
      </c>
      <c r="D634" s="11" t="inlineStr">
        <is>
          <t>CONTAINS</t>
        </is>
      </c>
      <c r="E634" s="11" t="inlineStr">
        <is>
          <t>CN_TOP_196</t>
        </is>
      </c>
      <c r="F634" s="11" t="inlineStr">
        <is>
          <t>UDP数据报</t>
        </is>
      </c>
      <c r="G634" s="11" t="inlineStr">
        <is>
          <t>目录层级显示该知识点属于上位主题。</t>
        </is>
      </c>
      <c r="H634" s="11" t="inlineStr">
        <is>
          <t>王道2027计网，UDP数据报，教材p229（PDF页240）</t>
        </is>
      </c>
      <c r="I634" s="23" t="inlineStr">
        <is>
          <t>1.0</t>
        </is>
      </c>
      <c r="J634" s="11" t="inlineStr">
        <is>
          <t>UDP数据报</t>
        </is>
      </c>
      <c r="K634" s="22" t="inlineStr">
        <is>
          <t>229</t>
        </is>
      </c>
      <c r="L634" s="11" t="inlineStr">
        <is>
          <t>“UDP”与“UDP数据报”之间建立“CONTAINS”关系。依据：目录层级显示该知识点属于上位主题。</t>
        </is>
      </c>
    </row>
    <row r="635" ht="32" customHeight="1">
      <c r="A635" s="21" t="inlineStr">
        <is>
          <t>CN_E_0634</t>
        </is>
      </c>
      <c r="B635" s="11" t="inlineStr">
        <is>
          <t>CN_TOP_196</t>
        </is>
      </c>
      <c r="C635" s="11" t="inlineStr">
        <is>
          <t>UDP数据报</t>
        </is>
      </c>
      <c r="D635" s="11" t="inlineStr">
        <is>
          <t>BELONGS_TO_TOPIC</t>
        </is>
      </c>
      <c r="E635" s="11" t="inlineStr">
        <is>
          <t>CN_TOP_183</t>
        </is>
      </c>
      <c r="F635" s="11" t="inlineStr">
        <is>
          <t>第5章 传输层</t>
        </is>
      </c>
      <c r="G635" s="11" t="inlineStr">
        <is>
          <t>知识点归属于本章主题。</t>
        </is>
      </c>
      <c r="H635" s="11" t="inlineStr">
        <is>
          <t>王道2027计网，第5章 传输层，教材p224（PDF页235）</t>
        </is>
      </c>
      <c r="I635" s="23" t="inlineStr">
        <is>
          <t>1.0</t>
        </is>
      </c>
      <c r="J635" s="11" t="inlineStr">
        <is>
          <t>第5章 传输层</t>
        </is>
      </c>
      <c r="K635" s="22" t="inlineStr">
        <is>
          <t>224</t>
        </is>
      </c>
      <c r="L635" s="11" t="inlineStr">
        <is>
          <t>“UDP数据报”与“第5章 传输层”之间建立“BELONGS_TO_TOPIC”关系。依据：知识点归属于本章主题。</t>
        </is>
      </c>
    </row>
    <row r="636" ht="32" customHeight="1">
      <c r="A636" s="21" t="inlineStr">
        <is>
          <t>CN_E_0635</t>
        </is>
      </c>
      <c r="B636" s="11" t="inlineStr">
        <is>
          <t>CN_TOP_196</t>
        </is>
      </c>
      <c r="C636" s="11" t="inlineStr">
        <is>
          <t>UDP数据报</t>
        </is>
      </c>
      <c r="D636" s="11" t="inlineStr">
        <is>
          <t>CONTAINS</t>
        </is>
      </c>
      <c r="E636" s="11" t="inlineStr">
        <is>
          <t>CN_TOP_197</t>
        </is>
      </c>
      <c r="F636" s="11" t="inlineStr">
        <is>
          <t>UDP概述</t>
        </is>
      </c>
      <c r="G636" s="11" t="inlineStr">
        <is>
          <t>目录层级显示该知识点属于上位主题。</t>
        </is>
      </c>
      <c r="H636" s="11" t="inlineStr">
        <is>
          <t>王道2027计网，UDP概述，教材p229（PDF页240）</t>
        </is>
      </c>
      <c r="I636" s="23" t="inlineStr">
        <is>
          <t>1.0</t>
        </is>
      </c>
      <c r="J636" s="11" t="inlineStr">
        <is>
          <t>UDP概述</t>
        </is>
      </c>
      <c r="K636" s="22" t="inlineStr">
        <is>
          <t>229</t>
        </is>
      </c>
      <c r="L636" s="11" t="inlineStr">
        <is>
          <t>“UDP数据报”与“UDP概述”之间建立“CONTAINS”关系。依据：目录层级显示该知识点属于上位主题。</t>
        </is>
      </c>
    </row>
    <row r="637" ht="32" customHeight="1">
      <c r="A637" s="21" t="inlineStr">
        <is>
          <t>CN_E_0636</t>
        </is>
      </c>
      <c r="B637" s="11" t="inlineStr">
        <is>
          <t>CN_TOP_197</t>
        </is>
      </c>
      <c r="C637" s="11" t="inlineStr">
        <is>
          <t>UDP概述</t>
        </is>
      </c>
      <c r="D637" s="11" t="inlineStr">
        <is>
          <t>BELONGS_TO_TOPIC</t>
        </is>
      </c>
      <c r="E637" s="11" t="inlineStr">
        <is>
          <t>CN_TOP_183</t>
        </is>
      </c>
      <c r="F637" s="11" t="inlineStr">
        <is>
          <t>第5章 传输层</t>
        </is>
      </c>
      <c r="G637" s="11" t="inlineStr">
        <is>
          <t>知识点归属于本章主题。</t>
        </is>
      </c>
      <c r="H637" s="11" t="inlineStr">
        <is>
          <t>王道2027计网，第5章 传输层，教材p224（PDF页235）</t>
        </is>
      </c>
      <c r="I637" s="23" t="inlineStr">
        <is>
          <t>1.0</t>
        </is>
      </c>
      <c r="J637" s="11" t="inlineStr">
        <is>
          <t>第5章 传输层</t>
        </is>
      </c>
      <c r="K637" s="22" t="inlineStr">
        <is>
          <t>224</t>
        </is>
      </c>
      <c r="L637" s="11" t="inlineStr">
        <is>
          <t>“UDP概述”与“第5章 传输层”之间建立“BELONGS_TO_TOPIC”关系。依据：知识点归属于本章主题。</t>
        </is>
      </c>
    </row>
    <row r="638" ht="32" customHeight="1">
      <c r="A638" s="21" t="inlineStr">
        <is>
          <t>CN_E_0637</t>
        </is>
      </c>
      <c r="B638" s="11" t="inlineStr">
        <is>
          <t>CN_TOP_196</t>
        </is>
      </c>
      <c r="C638" s="11" t="inlineStr">
        <is>
          <t>UDP数据报</t>
        </is>
      </c>
      <c r="D638" s="11" t="inlineStr">
        <is>
          <t>CONTAINS</t>
        </is>
      </c>
      <c r="E638" s="11" t="inlineStr">
        <is>
          <t>CN_TOP_198</t>
        </is>
      </c>
      <c r="F638" s="11" t="inlineStr">
        <is>
          <t>UDP的首部格式</t>
        </is>
      </c>
      <c r="G638" s="11" t="inlineStr">
        <is>
          <t>目录层级显示该知识点属于上位主题。</t>
        </is>
      </c>
      <c r="H638" s="11" t="inlineStr">
        <is>
          <t>王道2027计网，UDP的首部格式，教材p229（PDF页240）</t>
        </is>
      </c>
      <c r="I638" s="23" t="inlineStr">
        <is>
          <t>1.0</t>
        </is>
      </c>
      <c r="J638" s="11" t="inlineStr">
        <is>
          <t>UDP的首部格式</t>
        </is>
      </c>
      <c r="K638" s="22" t="inlineStr">
        <is>
          <t>229</t>
        </is>
      </c>
      <c r="L638" s="11" t="inlineStr">
        <is>
          <t>“UDP数据报”与“UDP的首部格式”之间建立“CONTAINS”关系。依据：目录层级显示该知识点属于上位主题。</t>
        </is>
      </c>
    </row>
    <row r="639" ht="32" customHeight="1">
      <c r="A639" s="21" t="inlineStr">
        <is>
          <t>CN_E_0638</t>
        </is>
      </c>
      <c r="B639" s="11" t="inlineStr">
        <is>
          <t>CN_TOP_198</t>
        </is>
      </c>
      <c r="C639" s="11" t="inlineStr">
        <is>
          <t>UDP的首部格式</t>
        </is>
      </c>
      <c r="D639" s="11" t="inlineStr">
        <is>
          <t>BELONGS_TO_TOPIC</t>
        </is>
      </c>
      <c r="E639" s="11" t="inlineStr">
        <is>
          <t>CN_TOP_183</t>
        </is>
      </c>
      <c r="F639" s="11" t="inlineStr">
        <is>
          <t>第5章 传输层</t>
        </is>
      </c>
      <c r="G639" s="11" t="inlineStr">
        <is>
          <t>知识点归属于本章主题。</t>
        </is>
      </c>
      <c r="H639" s="11" t="inlineStr">
        <is>
          <t>王道2027计网，第5章 传输层，教材p224（PDF页235）</t>
        </is>
      </c>
      <c r="I639" s="23" t="inlineStr">
        <is>
          <t>1.0</t>
        </is>
      </c>
      <c r="J639" s="11" t="inlineStr">
        <is>
          <t>第5章 传输层</t>
        </is>
      </c>
      <c r="K639" s="22" t="inlineStr">
        <is>
          <t>224</t>
        </is>
      </c>
      <c r="L639" s="11" t="inlineStr">
        <is>
          <t>“UDP的首部格式”与“第5章 传输层”之间建立“BELONGS_TO_TOPIC”关系。依据：知识点归属于本章主题。</t>
        </is>
      </c>
    </row>
    <row r="640" ht="32" customHeight="1">
      <c r="A640" s="21" t="inlineStr">
        <is>
          <t>CN_E_0639</t>
        </is>
      </c>
      <c r="B640" s="11" t="inlineStr">
        <is>
          <t>CN_TOP_195</t>
        </is>
      </c>
      <c r="C640" s="11" t="inlineStr">
        <is>
          <t>UDP</t>
        </is>
      </c>
      <c r="D640" s="11" t="inlineStr">
        <is>
          <t>CONTAINS</t>
        </is>
      </c>
      <c r="E640" s="11" t="inlineStr">
        <is>
          <t>CN_TOP_199</t>
        </is>
      </c>
      <c r="F640" s="11" t="inlineStr">
        <is>
          <t>UDP检验</t>
        </is>
      </c>
      <c r="G640" s="11" t="inlineStr">
        <is>
          <t>目录层级显示该知识点属于上位主题。</t>
        </is>
      </c>
      <c r="H640" s="11" t="inlineStr">
        <is>
          <t>王道2027计网，UDP检验，教材p230（PDF页241）</t>
        </is>
      </c>
      <c r="I640" s="23" t="inlineStr">
        <is>
          <t>1.0</t>
        </is>
      </c>
      <c r="J640" s="11" t="inlineStr">
        <is>
          <t>UDP检验</t>
        </is>
      </c>
      <c r="K640" s="22" t="inlineStr">
        <is>
          <t>230</t>
        </is>
      </c>
      <c r="L640" s="11" t="inlineStr">
        <is>
          <t>“UDP”与“UDP检验”之间建立“CONTAINS”关系。依据：目录层级显示该知识点属于上位主题。</t>
        </is>
      </c>
    </row>
    <row r="641" ht="32" customHeight="1">
      <c r="A641" s="21" t="inlineStr">
        <is>
          <t>CN_E_0640</t>
        </is>
      </c>
      <c r="B641" s="11" t="inlineStr">
        <is>
          <t>CN_TOP_199</t>
        </is>
      </c>
      <c r="C641" s="11" t="inlineStr">
        <is>
          <t>UDP检验</t>
        </is>
      </c>
      <c r="D641" s="11" t="inlineStr">
        <is>
          <t>BELONGS_TO_TOPIC</t>
        </is>
      </c>
      <c r="E641" s="11" t="inlineStr">
        <is>
          <t>CN_TOP_183</t>
        </is>
      </c>
      <c r="F641" s="11" t="inlineStr">
        <is>
          <t>第5章 传输层</t>
        </is>
      </c>
      <c r="G641" s="11" t="inlineStr">
        <is>
          <t>知识点归属于本章主题。</t>
        </is>
      </c>
      <c r="H641" s="11" t="inlineStr">
        <is>
          <t>王道2027计网，第5章 传输层，教材p224（PDF页235）</t>
        </is>
      </c>
      <c r="I641" s="23" t="inlineStr">
        <is>
          <t>1.0</t>
        </is>
      </c>
      <c r="J641" s="11" t="inlineStr">
        <is>
          <t>第5章 传输层</t>
        </is>
      </c>
      <c r="K641" s="22" t="inlineStr">
        <is>
          <t>224</t>
        </is>
      </c>
      <c r="L641" s="11" t="inlineStr">
        <is>
          <t>“UDP检验”与“第5章 传输层”之间建立“BELONGS_TO_TOPIC”关系。依据：知识点归属于本章主题。</t>
        </is>
      </c>
    </row>
    <row r="642" ht="32" customHeight="1">
      <c r="A642" s="21" t="inlineStr">
        <is>
          <t>CN_E_0641</t>
        </is>
      </c>
      <c r="B642" s="11" t="inlineStr">
        <is>
          <t>CN_TOP_183</t>
        </is>
      </c>
      <c r="C642" s="11" t="inlineStr">
        <is>
          <t>第5章 传输层</t>
        </is>
      </c>
      <c r="D642" s="11" t="inlineStr">
        <is>
          <t>CONTAINS</t>
        </is>
      </c>
      <c r="E642" s="11" t="inlineStr">
        <is>
          <t>CN_TOP_200</t>
        </is>
      </c>
      <c r="F642" s="11" t="inlineStr">
        <is>
          <t>TCP</t>
        </is>
      </c>
      <c r="G642" s="11" t="inlineStr">
        <is>
          <t>目录层级显示该知识点属于上位主题。</t>
        </is>
      </c>
      <c r="H642" s="11" t="inlineStr">
        <is>
          <t>王道2027计网，TCP，教材p236（PDF页247）</t>
        </is>
      </c>
      <c r="I642" s="23" t="inlineStr">
        <is>
          <t>1.0</t>
        </is>
      </c>
      <c r="J642" s="11" t="inlineStr">
        <is>
          <t>TCP</t>
        </is>
      </c>
      <c r="K642" s="22" t="inlineStr">
        <is>
          <t>236</t>
        </is>
      </c>
      <c r="L642" s="11" t="inlineStr">
        <is>
          <t>“第5章 传输层”与“TCP”之间建立“CONTAINS”关系。依据：目录层级显示该知识点属于上位主题。</t>
        </is>
      </c>
    </row>
    <row r="643" ht="32" customHeight="1">
      <c r="A643" s="21" t="inlineStr">
        <is>
          <t>CN_E_0642</t>
        </is>
      </c>
      <c r="B643" s="11" t="inlineStr">
        <is>
          <t>CN_TOP_200</t>
        </is>
      </c>
      <c r="C643" s="11" t="inlineStr">
        <is>
          <t>TCP</t>
        </is>
      </c>
      <c r="D643" s="11" t="inlineStr">
        <is>
          <t>BELONGS_TO_TOPIC</t>
        </is>
      </c>
      <c r="E643" s="11" t="inlineStr">
        <is>
          <t>CN_TOP_183</t>
        </is>
      </c>
      <c r="F643" s="11" t="inlineStr">
        <is>
          <t>第5章 传输层</t>
        </is>
      </c>
      <c r="G643" s="11" t="inlineStr">
        <is>
          <t>知识点归属于本章主题。</t>
        </is>
      </c>
      <c r="H643" s="11" t="inlineStr">
        <is>
          <t>王道2027计网，第5章 传输层，教材p224（PDF页235）</t>
        </is>
      </c>
      <c r="I643" s="23" t="inlineStr">
        <is>
          <t>1.0</t>
        </is>
      </c>
      <c r="J643" s="11" t="inlineStr">
        <is>
          <t>第5章 传输层</t>
        </is>
      </c>
      <c r="K643" s="22" t="inlineStr">
        <is>
          <t>224</t>
        </is>
      </c>
      <c r="L643" s="11" t="inlineStr">
        <is>
          <t>“TCP”与“第5章 传输层”之间建立“BELONGS_TO_TOPIC”关系。依据：知识点归属于本章主题。</t>
        </is>
      </c>
    </row>
    <row r="644" ht="32" customHeight="1">
      <c r="A644" s="21" t="inlineStr">
        <is>
          <t>CN_E_0643</t>
        </is>
      </c>
      <c r="B644" s="11" t="inlineStr">
        <is>
          <t>CN_TOP_200</t>
        </is>
      </c>
      <c r="C644" s="11" t="inlineStr">
        <is>
          <t>TCP</t>
        </is>
      </c>
      <c r="D644" s="11" t="inlineStr">
        <is>
          <t>CONTAINS</t>
        </is>
      </c>
      <c r="E644" s="11" t="inlineStr">
        <is>
          <t>CN_TOP_201</t>
        </is>
      </c>
      <c r="F644" s="11" t="inlineStr">
        <is>
          <t>TCP的特点</t>
        </is>
      </c>
      <c r="G644" s="11" t="inlineStr">
        <is>
          <t>目录层级显示该知识点属于上位主题。</t>
        </is>
      </c>
      <c r="H644" s="11" t="inlineStr">
        <is>
          <t>王道2027计网，TCP的特点，教材p236（PDF页247）</t>
        </is>
      </c>
      <c r="I644" s="23" t="inlineStr">
        <is>
          <t>1.0</t>
        </is>
      </c>
      <c r="J644" s="11" t="inlineStr">
        <is>
          <t>TCP的特点</t>
        </is>
      </c>
      <c r="K644" s="22" t="inlineStr">
        <is>
          <t>236</t>
        </is>
      </c>
      <c r="L644" s="11" t="inlineStr">
        <is>
          <t>“TCP”与“TCP的特点”之间建立“CONTAINS”关系。依据：目录层级显示该知识点属于上位主题。</t>
        </is>
      </c>
    </row>
    <row r="645" ht="32" customHeight="1">
      <c r="A645" s="21" t="inlineStr">
        <is>
          <t>CN_E_0644</t>
        </is>
      </c>
      <c r="B645" s="11" t="inlineStr">
        <is>
          <t>CN_TOP_201</t>
        </is>
      </c>
      <c r="C645" s="11" t="inlineStr">
        <is>
          <t>TCP的特点</t>
        </is>
      </c>
      <c r="D645" s="11" t="inlineStr">
        <is>
          <t>BELONGS_TO_TOPIC</t>
        </is>
      </c>
      <c r="E645" s="11" t="inlineStr">
        <is>
          <t>CN_TOP_183</t>
        </is>
      </c>
      <c r="F645" s="11" t="inlineStr">
        <is>
          <t>第5章 传输层</t>
        </is>
      </c>
      <c r="G645" s="11" t="inlineStr">
        <is>
          <t>知识点归属于本章主题。</t>
        </is>
      </c>
      <c r="H645" s="11" t="inlineStr">
        <is>
          <t>王道2027计网，第5章 传输层，教材p224（PDF页235）</t>
        </is>
      </c>
      <c r="I645" s="23" t="inlineStr">
        <is>
          <t>1.0</t>
        </is>
      </c>
      <c r="J645" s="11" t="inlineStr">
        <is>
          <t>第5章 传输层</t>
        </is>
      </c>
      <c r="K645" s="22" t="inlineStr">
        <is>
          <t>224</t>
        </is>
      </c>
      <c r="L645" s="11" t="inlineStr">
        <is>
          <t>“TCP的特点”与“第5章 传输层”之间建立“BELONGS_TO_TOPIC”关系。依据：知识点归属于本章主题。</t>
        </is>
      </c>
    </row>
    <row r="646" ht="32" customHeight="1">
      <c r="A646" s="21" t="inlineStr">
        <is>
          <t>CN_E_0645</t>
        </is>
      </c>
      <c r="B646" s="11" t="inlineStr">
        <is>
          <t>CN_TOP_200</t>
        </is>
      </c>
      <c r="C646" s="11" t="inlineStr">
        <is>
          <t>TCP</t>
        </is>
      </c>
      <c r="D646" s="11" t="inlineStr">
        <is>
          <t>CONTAINS</t>
        </is>
      </c>
      <c r="E646" s="11" t="inlineStr">
        <is>
          <t>CN_TOP_202</t>
        </is>
      </c>
      <c r="F646" s="11" t="inlineStr">
        <is>
          <t>TCP报文段</t>
        </is>
      </c>
      <c r="G646" s="11" t="inlineStr">
        <is>
          <t>目录层级显示该知识点属于上位主题。</t>
        </is>
      </c>
      <c r="H646" s="11" t="inlineStr">
        <is>
          <t>王道2027计网，TCP报文段，教材p236（PDF页247）</t>
        </is>
      </c>
      <c r="I646" s="23" t="inlineStr">
        <is>
          <t>1.0</t>
        </is>
      </c>
      <c r="J646" s="11" t="inlineStr">
        <is>
          <t>TCP报文段</t>
        </is>
      </c>
      <c r="K646" s="22" t="inlineStr">
        <is>
          <t>236</t>
        </is>
      </c>
      <c r="L646" s="11" t="inlineStr">
        <is>
          <t>“TCP”与“TCP报文段”之间建立“CONTAINS”关系。依据：目录层级显示该知识点属于上位主题。</t>
        </is>
      </c>
    </row>
    <row r="647" ht="32" customHeight="1">
      <c r="A647" s="21" t="inlineStr">
        <is>
          <t>CN_E_0646</t>
        </is>
      </c>
      <c r="B647" s="11" t="inlineStr">
        <is>
          <t>CN_TOP_202</t>
        </is>
      </c>
      <c r="C647" s="11" t="inlineStr">
        <is>
          <t>TCP报文段</t>
        </is>
      </c>
      <c r="D647" s="11" t="inlineStr">
        <is>
          <t>BELONGS_TO_TOPIC</t>
        </is>
      </c>
      <c r="E647" s="11" t="inlineStr">
        <is>
          <t>CN_TOP_183</t>
        </is>
      </c>
      <c r="F647" s="11" t="inlineStr">
        <is>
          <t>第5章 传输层</t>
        </is>
      </c>
      <c r="G647" s="11" t="inlineStr">
        <is>
          <t>知识点归属于本章主题。</t>
        </is>
      </c>
      <c r="H647" s="11" t="inlineStr">
        <is>
          <t>王道2027计网，第5章 传输层，教材p224（PDF页235）</t>
        </is>
      </c>
      <c r="I647" s="23" t="inlineStr">
        <is>
          <t>1.0</t>
        </is>
      </c>
      <c r="J647" s="11" t="inlineStr">
        <is>
          <t>第5章 传输层</t>
        </is>
      </c>
      <c r="K647" s="22" t="inlineStr">
        <is>
          <t>224</t>
        </is>
      </c>
      <c r="L647" s="11" t="inlineStr">
        <is>
          <t>“TCP报文段”与“第5章 传输层”之间建立“BELONGS_TO_TOPIC”关系。依据：知识点归属于本章主题。</t>
        </is>
      </c>
    </row>
    <row r="648" ht="32" customHeight="1">
      <c r="A648" s="21" t="inlineStr">
        <is>
          <t>CN_E_0647</t>
        </is>
      </c>
      <c r="B648" s="11" t="inlineStr">
        <is>
          <t>CN_TOP_200</t>
        </is>
      </c>
      <c r="C648" s="11" t="inlineStr">
        <is>
          <t>TCP</t>
        </is>
      </c>
      <c r="D648" s="11" t="inlineStr">
        <is>
          <t>CONTAINS</t>
        </is>
      </c>
      <c r="E648" s="11" t="inlineStr">
        <is>
          <t>CN_TOP_203</t>
        </is>
      </c>
      <c r="F648" s="11" t="inlineStr">
        <is>
          <t>TCP连接管理</t>
        </is>
      </c>
      <c r="G648" s="11" t="inlineStr">
        <is>
          <t>目录层级显示该知识点属于上位主题。</t>
        </is>
      </c>
      <c r="H648" s="11" t="inlineStr">
        <is>
          <t>王道2027计网，TCP连接管理，教材p238（PDF页249）</t>
        </is>
      </c>
      <c r="I648" s="23" t="inlineStr">
        <is>
          <t>1.0</t>
        </is>
      </c>
      <c r="J648" s="11" t="inlineStr">
        <is>
          <t>TCP连接管理</t>
        </is>
      </c>
      <c r="K648" s="22" t="inlineStr">
        <is>
          <t>238</t>
        </is>
      </c>
      <c r="L648" s="11" t="inlineStr">
        <is>
          <t>“TCP”与“TCP连接管理”之间建立“CONTAINS”关系。依据：目录层级显示该知识点属于上位主题。</t>
        </is>
      </c>
    </row>
    <row r="649" ht="32" customHeight="1">
      <c r="A649" s="21" t="inlineStr">
        <is>
          <t>CN_E_0648</t>
        </is>
      </c>
      <c r="B649" s="11" t="inlineStr">
        <is>
          <t>CN_TOP_203</t>
        </is>
      </c>
      <c r="C649" s="11" t="inlineStr">
        <is>
          <t>TCP连接管理</t>
        </is>
      </c>
      <c r="D649" s="11" t="inlineStr">
        <is>
          <t>BELONGS_TO_TOPIC</t>
        </is>
      </c>
      <c r="E649" s="11" t="inlineStr">
        <is>
          <t>CN_TOP_183</t>
        </is>
      </c>
      <c r="F649" s="11" t="inlineStr">
        <is>
          <t>第5章 传输层</t>
        </is>
      </c>
      <c r="G649" s="11" t="inlineStr">
        <is>
          <t>知识点归属于本章主题。</t>
        </is>
      </c>
      <c r="H649" s="11" t="inlineStr">
        <is>
          <t>王道2027计网，第5章 传输层，教材p224（PDF页235）</t>
        </is>
      </c>
      <c r="I649" s="23" t="inlineStr">
        <is>
          <t>1.0</t>
        </is>
      </c>
      <c r="J649" s="11" t="inlineStr">
        <is>
          <t>第5章 传输层</t>
        </is>
      </c>
      <c r="K649" s="22" t="inlineStr">
        <is>
          <t>224</t>
        </is>
      </c>
      <c r="L649" s="11" t="inlineStr">
        <is>
          <t>“TCP连接管理”与“第5章 传输层”之间建立“BELONGS_TO_TOPIC”关系。依据：知识点归属于本章主题。</t>
        </is>
      </c>
    </row>
    <row r="650" ht="32" customHeight="1">
      <c r="A650" s="21" t="inlineStr">
        <is>
          <t>CN_E_0649</t>
        </is>
      </c>
      <c r="B650" s="11" t="inlineStr">
        <is>
          <t>CN_TOP_203</t>
        </is>
      </c>
      <c r="C650" s="11" t="inlineStr">
        <is>
          <t>TCP连接管理</t>
        </is>
      </c>
      <c r="D650" s="11" t="inlineStr">
        <is>
          <t>CONTAINS</t>
        </is>
      </c>
      <c r="E650" s="11" t="inlineStr">
        <is>
          <t>CN_TOP_204</t>
        </is>
      </c>
      <c r="F650" s="11" t="inlineStr">
        <is>
          <t>TCP连接的建立</t>
        </is>
      </c>
      <c r="G650" s="11" t="inlineStr">
        <is>
          <t>目录层级显示该知识点属于上位主题。</t>
        </is>
      </c>
      <c r="H650" s="11" t="inlineStr">
        <is>
          <t>王道2027计网，TCP连接的建立，教材p238（PDF页249）</t>
        </is>
      </c>
      <c r="I650" s="23" t="inlineStr">
        <is>
          <t>1.0</t>
        </is>
      </c>
      <c r="J650" s="11" t="inlineStr">
        <is>
          <t>TCP连接的建立</t>
        </is>
      </c>
      <c r="K650" s="22" t="inlineStr">
        <is>
          <t>238</t>
        </is>
      </c>
      <c r="L650" s="11" t="inlineStr">
        <is>
          <t>“TCP连接管理”与“TCP连接的建立”之间建立“CONTAINS”关系。依据：目录层级显示该知识点属于上位主题。</t>
        </is>
      </c>
    </row>
    <row r="651" ht="32" customHeight="1">
      <c r="A651" s="21" t="inlineStr">
        <is>
          <t>CN_E_0650</t>
        </is>
      </c>
      <c r="B651" s="11" t="inlineStr">
        <is>
          <t>CN_TOP_204</t>
        </is>
      </c>
      <c r="C651" s="11" t="inlineStr">
        <is>
          <t>TCP连接的建立</t>
        </is>
      </c>
      <c r="D651" s="11" t="inlineStr">
        <is>
          <t>BELONGS_TO_TOPIC</t>
        </is>
      </c>
      <c r="E651" s="11" t="inlineStr">
        <is>
          <t>CN_TOP_183</t>
        </is>
      </c>
      <c r="F651" s="11" t="inlineStr">
        <is>
          <t>第5章 传输层</t>
        </is>
      </c>
      <c r="G651" s="11" t="inlineStr">
        <is>
          <t>知识点归属于本章主题。</t>
        </is>
      </c>
      <c r="H651" s="11" t="inlineStr">
        <is>
          <t>王道2027计网，第5章 传输层，教材p224（PDF页235）</t>
        </is>
      </c>
      <c r="I651" s="23" t="inlineStr">
        <is>
          <t>1.0</t>
        </is>
      </c>
      <c r="J651" s="11" t="inlineStr">
        <is>
          <t>第5章 传输层</t>
        </is>
      </c>
      <c r="K651" s="22" t="inlineStr">
        <is>
          <t>224</t>
        </is>
      </c>
      <c r="L651" s="11" t="inlineStr">
        <is>
          <t>“TCP连接的建立”与“第5章 传输层”之间建立“BELONGS_TO_TOPIC”关系。依据：知识点归属于本章主题。</t>
        </is>
      </c>
    </row>
    <row r="652" ht="32" customHeight="1">
      <c r="A652" s="21" t="inlineStr">
        <is>
          <t>CN_E_0651</t>
        </is>
      </c>
      <c r="B652" s="11" t="inlineStr">
        <is>
          <t>CN_TOP_203</t>
        </is>
      </c>
      <c r="C652" s="11" t="inlineStr">
        <is>
          <t>TCP连接管理</t>
        </is>
      </c>
      <c r="D652" s="11" t="inlineStr">
        <is>
          <t>CONTAINS</t>
        </is>
      </c>
      <c r="E652" s="11" t="inlineStr">
        <is>
          <t>CN_TOP_205</t>
        </is>
      </c>
      <c r="F652" s="11" t="inlineStr">
        <is>
          <t>TCP连接的释放</t>
        </is>
      </c>
      <c r="G652" s="11" t="inlineStr">
        <is>
          <t>目录层级显示该知识点属于上位主题。</t>
        </is>
      </c>
      <c r="H652" s="11" t="inlineStr">
        <is>
          <t>王道2027计网，TCP连接的释放，教材p239（PDF页250）</t>
        </is>
      </c>
      <c r="I652" s="23" t="inlineStr">
        <is>
          <t>1.0</t>
        </is>
      </c>
      <c r="J652" s="11" t="inlineStr">
        <is>
          <t>TCP连接的释放</t>
        </is>
      </c>
      <c r="K652" s="22" t="inlineStr">
        <is>
          <t>239</t>
        </is>
      </c>
      <c r="L652" s="11" t="inlineStr">
        <is>
          <t>“TCP连接管理”与“TCP连接的释放”之间建立“CONTAINS”关系。依据：目录层级显示该知识点属于上位主题。</t>
        </is>
      </c>
    </row>
    <row r="653" ht="32" customHeight="1">
      <c r="A653" s="21" t="inlineStr">
        <is>
          <t>CN_E_0652</t>
        </is>
      </c>
      <c r="B653" s="11" t="inlineStr">
        <is>
          <t>CN_TOP_205</t>
        </is>
      </c>
      <c r="C653" s="11" t="inlineStr">
        <is>
          <t>TCP连接的释放</t>
        </is>
      </c>
      <c r="D653" s="11" t="inlineStr">
        <is>
          <t>BELONGS_TO_TOPIC</t>
        </is>
      </c>
      <c r="E653" s="11" t="inlineStr">
        <is>
          <t>CN_TOP_183</t>
        </is>
      </c>
      <c r="F653" s="11" t="inlineStr">
        <is>
          <t>第5章 传输层</t>
        </is>
      </c>
      <c r="G653" s="11" t="inlineStr">
        <is>
          <t>知识点归属于本章主题。</t>
        </is>
      </c>
      <c r="H653" s="11" t="inlineStr">
        <is>
          <t>王道2027计网，第5章 传输层，教材p224（PDF页235）</t>
        </is>
      </c>
      <c r="I653" s="23" t="inlineStr">
        <is>
          <t>1.0</t>
        </is>
      </c>
      <c r="J653" s="11" t="inlineStr">
        <is>
          <t>第5章 传输层</t>
        </is>
      </c>
      <c r="K653" s="22" t="inlineStr">
        <is>
          <t>224</t>
        </is>
      </c>
      <c r="L653" s="11" t="inlineStr">
        <is>
          <t>“TCP连接的释放”与“第5章 传输层”之间建立“BELONGS_TO_TOPIC”关系。依据：知识点归属于本章主题。</t>
        </is>
      </c>
    </row>
    <row r="654" ht="32" customHeight="1">
      <c r="A654" s="21" t="inlineStr">
        <is>
          <t>CN_E_0653</t>
        </is>
      </c>
      <c r="B654" s="11" t="inlineStr">
        <is>
          <t>CN_TOP_200</t>
        </is>
      </c>
      <c r="C654" s="11" t="inlineStr">
        <is>
          <t>TCP</t>
        </is>
      </c>
      <c r="D654" s="11" t="inlineStr">
        <is>
          <t>CONTAINS</t>
        </is>
      </c>
      <c r="E654" s="11" t="inlineStr">
        <is>
          <t>CN_TOP_206</t>
        </is>
      </c>
      <c r="F654" s="11" t="inlineStr">
        <is>
          <t>TCP可靠传输</t>
        </is>
      </c>
      <c r="G654" s="11" t="inlineStr">
        <is>
          <t>目录层级显示该知识点属于上位主题。</t>
        </is>
      </c>
      <c r="H654" s="11" t="inlineStr">
        <is>
          <t>王道2027计网，TCP可靠传输，教材p240（PDF页251）</t>
        </is>
      </c>
      <c r="I654" s="23" t="inlineStr">
        <is>
          <t>1.0</t>
        </is>
      </c>
      <c r="J654" s="11" t="inlineStr">
        <is>
          <t>TCP可靠传输</t>
        </is>
      </c>
      <c r="K654" s="22" t="inlineStr">
        <is>
          <t>240</t>
        </is>
      </c>
      <c r="L654" s="11" t="inlineStr">
        <is>
          <t>“TCP”与“TCP可靠传输”之间建立“CONTAINS”关系。依据：目录层级显示该知识点属于上位主题。</t>
        </is>
      </c>
    </row>
    <row r="655" ht="32" customHeight="1">
      <c r="A655" s="21" t="inlineStr">
        <is>
          <t>CN_E_0654</t>
        </is>
      </c>
      <c r="B655" s="11" t="inlineStr">
        <is>
          <t>CN_TOP_206</t>
        </is>
      </c>
      <c r="C655" s="11" t="inlineStr">
        <is>
          <t>TCP可靠传输</t>
        </is>
      </c>
      <c r="D655" s="11" t="inlineStr">
        <is>
          <t>BELONGS_TO_TOPIC</t>
        </is>
      </c>
      <c r="E655" s="11" t="inlineStr">
        <is>
          <t>CN_TOP_183</t>
        </is>
      </c>
      <c r="F655" s="11" t="inlineStr">
        <is>
          <t>第5章 传输层</t>
        </is>
      </c>
      <c r="G655" s="11" t="inlineStr">
        <is>
          <t>知识点归属于本章主题。</t>
        </is>
      </c>
      <c r="H655" s="11" t="inlineStr">
        <is>
          <t>王道2027计网，第5章 传输层，教材p224（PDF页235）</t>
        </is>
      </c>
      <c r="I655" s="23" t="inlineStr">
        <is>
          <t>1.0</t>
        </is>
      </c>
      <c r="J655" s="11" t="inlineStr">
        <is>
          <t>第5章 传输层</t>
        </is>
      </c>
      <c r="K655" s="22" t="inlineStr">
        <is>
          <t>224</t>
        </is>
      </c>
      <c r="L655" s="11" t="inlineStr">
        <is>
          <t>“TCP可靠传输”与“第5章 传输层”之间建立“BELONGS_TO_TOPIC”关系。依据：知识点归属于本章主题。</t>
        </is>
      </c>
    </row>
    <row r="656" ht="32" customHeight="1">
      <c r="A656" s="21" t="inlineStr">
        <is>
          <t>CN_E_0655</t>
        </is>
      </c>
      <c r="B656" s="11" t="inlineStr">
        <is>
          <t>CN_TOP_206</t>
        </is>
      </c>
      <c r="C656" s="11" t="inlineStr">
        <is>
          <t>TCP可靠传输</t>
        </is>
      </c>
      <c r="D656" s="11" t="inlineStr">
        <is>
          <t>CONTAINS</t>
        </is>
      </c>
      <c r="E656" s="11" t="inlineStr">
        <is>
          <t>CN_TOP_207</t>
        </is>
      </c>
      <c r="F656" s="11" t="inlineStr">
        <is>
          <t>序号</t>
        </is>
      </c>
      <c r="G656" s="11" t="inlineStr">
        <is>
          <t>目录层级显示该知识点属于上位主题。</t>
        </is>
      </c>
      <c r="H656" s="11" t="inlineStr">
        <is>
          <t>王道2027计网，序号，教材p240（PDF页251）</t>
        </is>
      </c>
      <c r="I656" s="23" t="inlineStr">
        <is>
          <t>1.0</t>
        </is>
      </c>
      <c r="J656" s="11" t="inlineStr">
        <is>
          <t>序号</t>
        </is>
      </c>
      <c r="K656" s="22" t="inlineStr">
        <is>
          <t>240</t>
        </is>
      </c>
      <c r="L656" s="11" t="inlineStr">
        <is>
          <t>“TCP可靠传输”与“序号”之间建立“CONTAINS”关系。依据：目录层级显示该知识点属于上位主题。</t>
        </is>
      </c>
    </row>
    <row r="657" ht="32" customHeight="1">
      <c r="A657" s="21" t="inlineStr">
        <is>
          <t>CN_E_0656</t>
        </is>
      </c>
      <c r="B657" s="11" t="inlineStr">
        <is>
          <t>CN_TOP_207</t>
        </is>
      </c>
      <c r="C657" s="11" t="inlineStr">
        <is>
          <t>序号</t>
        </is>
      </c>
      <c r="D657" s="11" t="inlineStr">
        <is>
          <t>BELONGS_TO_TOPIC</t>
        </is>
      </c>
      <c r="E657" s="11" t="inlineStr">
        <is>
          <t>CN_TOP_183</t>
        </is>
      </c>
      <c r="F657" s="11" t="inlineStr">
        <is>
          <t>第5章 传输层</t>
        </is>
      </c>
      <c r="G657" s="11" t="inlineStr">
        <is>
          <t>知识点归属于本章主题。</t>
        </is>
      </c>
      <c r="H657" s="11" t="inlineStr">
        <is>
          <t>王道2027计网，第5章 传输层，教材p224（PDF页235）</t>
        </is>
      </c>
      <c r="I657" s="23" t="inlineStr">
        <is>
          <t>1.0</t>
        </is>
      </c>
      <c r="J657" s="11" t="inlineStr">
        <is>
          <t>第5章 传输层</t>
        </is>
      </c>
      <c r="K657" s="22" t="inlineStr">
        <is>
          <t>224</t>
        </is>
      </c>
      <c r="L657" s="11" t="inlineStr">
        <is>
          <t>“序号”与“第5章 传输层”之间建立“BELONGS_TO_TOPIC”关系。依据：知识点归属于本章主题。</t>
        </is>
      </c>
    </row>
    <row r="658" ht="32" customHeight="1">
      <c r="A658" s="21" t="inlineStr">
        <is>
          <t>CN_E_0657</t>
        </is>
      </c>
      <c r="B658" s="11" t="inlineStr">
        <is>
          <t>CN_TOP_206</t>
        </is>
      </c>
      <c r="C658" s="11" t="inlineStr">
        <is>
          <t>TCP可靠传输</t>
        </is>
      </c>
      <c r="D658" s="11" t="inlineStr">
        <is>
          <t>CONTAINS</t>
        </is>
      </c>
      <c r="E658" s="11" t="inlineStr">
        <is>
          <t>CN_TOP_208</t>
        </is>
      </c>
      <c r="F658" s="11" t="inlineStr">
        <is>
          <t>确认</t>
        </is>
      </c>
      <c r="G658" s="11" t="inlineStr">
        <is>
          <t>目录层级显示该知识点属于上位主题。</t>
        </is>
      </c>
      <c r="H658" s="11" t="inlineStr">
        <is>
          <t>王道2027计网，确认，教材p241（PDF页252）</t>
        </is>
      </c>
      <c r="I658" s="23" t="inlineStr">
        <is>
          <t>1.0</t>
        </is>
      </c>
      <c r="J658" s="11" t="inlineStr">
        <is>
          <t>确认</t>
        </is>
      </c>
      <c r="K658" s="22" t="inlineStr">
        <is>
          <t>241</t>
        </is>
      </c>
      <c r="L658" s="11" t="inlineStr">
        <is>
          <t>“TCP可靠传输”与“确认”之间建立“CONTAINS”关系。依据：目录层级显示该知识点属于上位主题。</t>
        </is>
      </c>
    </row>
    <row r="659" ht="32" customHeight="1">
      <c r="A659" s="21" t="inlineStr">
        <is>
          <t>CN_E_0658</t>
        </is>
      </c>
      <c r="B659" s="11" t="inlineStr">
        <is>
          <t>CN_TOP_208</t>
        </is>
      </c>
      <c r="C659" s="11" t="inlineStr">
        <is>
          <t>确认</t>
        </is>
      </c>
      <c r="D659" s="11" t="inlineStr">
        <is>
          <t>BELONGS_TO_TOPIC</t>
        </is>
      </c>
      <c r="E659" s="11" t="inlineStr">
        <is>
          <t>CN_TOP_183</t>
        </is>
      </c>
      <c r="F659" s="11" t="inlineStr">
        <is>
          <t>第5章 传输层</t>
        </is>
      </c>
      <c r="G659" s="11" t="inlineStr">
        <is>
          <t>知识点归属于本章主题。</t>
        </is>
      </c>
      <c r="H659" s="11" t="inlineStr">
        <is>
          <t>王道2027计网，第5章 传输层，教材p224（PDF页235）</t>
        </is>
      </c>
      <c r="I659" s="23" t="inlineStr">
        <is>
          <t>1.0</t>
        </is>
      </c>
      <c r="J659" s="11" t="inlineStr">
        <is>
          <t>第5章 传输层</t>
        </is>
      </c>
      <c r="K659" s="22" t="inlineStr">
        <is>
          <t>224</t>
        </is>
      </c>
      <c r="L659" s="11" t="inlineStr">
        <is>
          <t>“确认”与“第5章 传输层”之间建立“BELONGS_TO_TOPIC”关系。依据：知识点归属于本章主题。</t>
        </is>
      </c>
    </row>
    <row r="660" ht="32" customHeight="1">
      <c r="A660" s="21" t="inlineStr">
        <is>
          <t>CN_E_0659</t>
        </is>
      </c>
      <c r="B660" s="11" t="inlineStr">
        <is>
          <t>CN_TOP_206</t>
        </is>
      </c>
      <c r="C660" s="11" t="inlineStr">
        <is>
          <t>TCP可靠传输</t>
        </is>
      </c>
      <c r="D660" s="11" t="inlineStr">
        <is>
          <t>CONTAINS</t>
        </is>
      </c>
      <c r="E660" s="11" t="inlineStr">
        <is>
          <t>CN_TOP_209</t>
        </is>
      </c>
      <c r="F660" s="11" t="inlineStr">
        <is>
          <t>重传</t>
        </is>
      </c>
      <c r="G660" s="11" t="inlineStr">
        <is>
          <t>目录层级显示该知识点属于上位主题。</t>
        </is>
      </c>
      <c r="H660" s="11" t="inlineStr">
        <is>
          <t>王道2027计网，重传，教材p241（PDF页252）</t>
        </is>
      </c>
      <c r="I660" s="23" t="inlineStr">
        <is>
          <t>1.0</t>
        </is>
      </c>
      <c r="J660" s="11" t="inlineStr">
        <is>
          <t>重传</t>
        </is>
      </c>
      <c r="K660" s="22" t="inlineStr">
        <is>
          <t>241</t>
        </is>
      </c>
      <c r="L660" s="11" t="inlineStr">
        <is>
          <t>“TCP可靠传输”与“重传”之间建立“CONTAINS”关系。依据：目录层级显示该知识点属于上位主题。</t>
        </is>
      </c>
    </row>
    <row r="661" ht="32" customHeight="1">
      <c r="A661" s="21" t="inlineStr">
        <is>
          <t>CN_E_0660</t>
        </is>
      </c>
      <c r="B661" s="11" t="inlineStr">
        <is>
          <t>CN_TOP_209</t>
        </is>
      </c>
      <c r="C661" s="11" t="inlineStr">
        <is>
          <t>重传</t>
        </is>
      </c>
      <c r="D661" s="11" t="inlineStr">
        <is>
          <t>BELONGS_TO_TOPIC</t>
        </is>
      </c>
      <c r="E661" s="11" t="inlineStr">
        <is>
          <t>CN_TOP_183</t>
        </is>
      </c>
      <c r="F661" s="11" t="inlineStr">
        <is>
          <t>第5章 传输层</t>
        </is>
      </c>
      <c r="G661" s="11" t="inlineStr">
        <is>
          <t>知识点归属于本章主题。</t>
        </is>
      </c>
      <c r="H661" s="11" t="inlineStr">
        <is>
          <t>王道2027计网，第5章 传输层，教材p224（PDF页235）</t>
        </is>
      </c>
      <c r="I661" s="23" t="inlineStr">
        <is>
          <t>1.0</t>
        </is>
      </c>
      <c r="J661" s="11" t="inlineStr">
        <is>
          <t>第5章 传输层</t>
        </is>
      </c>
      <c r="K661" s="22" t="inlineStr">
        <is>
          <t>224</t>
        </is>
      </c>
      <c r="L661" s="11" t="inlineStr">
        <is>
          <t>“重传”与“第5章 传输层”之间建立“BELONGS_TO_TOPIC”关系。依据：知识点归属于本章主题。</t>
        </is>
      </c>
    </row>
    <row r="662" ht="32" customHeight="1">
      <c r="A662" s="21" t="inlineStr">
        <is>
          <t>CN_E_0661</t>
        </is>
      </c>
      <c r="B662" s="11" t="inlineStr">
        <is>
          <t>CN_TOP_200</t>
        </is>
      </c>
      <c r="C662" s="11" t="inlineStr">
        <is>
          <t>TCP</t>
        </is>
      </c>
      <c r="D662" s="11" t="inlineStr">
        <is>
          <t>CONTAINS</t>
        </is>
      </c>
      <c r="E662" s="11" t="inlineStr">
        <is>
          <t>CN_TOP_210</t>
        </is>
      </c>
      <c r="F662" s="11" t="inlineStr">
        <is>
          <t>TCP流量控制</t>
        </is>
      </c>
      <c r="G662" s="11" t="inlineStr">
        <is>
          <t>目录层级显示该知识点属于上位主题。</t>
        </is>
      </c>
      <c r="H662" s="11" t="inlineStr">
        <is>
          <t>王道2027计网，TCP流量控制，教材p242（PDF页253）</t>
        </is>
      </c>
      <c r="I662" s="23" t="inlineStr">
        <is>
          <t>1.0</t>
        </is>
      </c>
      <c r="J662" s="11" t="inlineStr">
        <is>
          <t>TCP流量控制</t>
        </is>
      </c>
      <c r="K662" s="22" t="inlineStr">
        <is>
          <t>242</t>
        </is>
      </c>
      <c r="L662" s="11" t="inlineStr">
        <is>
          <t>“TCP”与“TCP流量控制”之间建立“CONTAINS”关系。依据：目录层级显示该知识点属于上位主题。</t>
        </is>
      </c>
    </row>
    <row r="663" ht="32" customHeight="1">
      <c r="A663" s="21" t="inlineStr">
        <is>
          <t>CN_E_0662</t>
        </is>
      </c>
      <c r="B663" s="11" t="inlineStr">
        <is>
          <t>CN_TOP_210</t>
        </is>
      </c>
      <c r="C663" s="11" t="inlineStr">
        <is>
          <t>TCP流量控制</t>
        </is>
      </c>
      <c r="D663" s="11" t="inlineStr">
        <is>
          <t>BELONGS_TO_TOPIC</t>
        </is>
      </c>
      <c r="E663" s="11" t="inlineStr">
        <is>
          <t>CN_TOP_183</t>
        </is>
      </c>
      <c r="F663" s="11" t="inlineStr">
        <is>
          <t>第5章 传输层</t>
        </is>
      </c>
      <c r="G663" s="11" t="inlineStr">
        <is>
          <t>知识点归属于本章主题。</t>
        </is>
      </c>
      <c r="H663" s="11" t="inlineStr">
        <is>
          <t>王道2027计网，第5章 传输层，教材p224（PDF页235）</t>
        </is>
      </c>
      <c r="I663" s="23" t="inlineStr">
        <is>
          <t>1.0</t>
        </is>
      </c>
      <c r="J663" s="11" t="inlineStr">
        <is>
          <t>第5章 传输层</t>
        </is>
      </c>
      <c r="K663" s="22" t="inlineStr">
        <is>
          <t>224</t>
        </is>
      </c>
      <c r="L663" s="11" t="inlineStr">
        <is>
          <t>“TCP流量控制”与“第5章 传输层”之间建立“BELONGS_TO_TOPIC”关系。依据：知识点归属于本章主题。</t>
        </is>
      </c>
    </row>
    <row r="664" ht="32" customHeight="1">
      <c r="A664" s="21" t="inlineStr">
        <is>
          <t>CN_E_0663</t>
        </is>
      </c>
      <c r="B664" s="11" t="inlineStr">
        <is>
          <t>CN_TOP_200</t>
        </is>
      </c>
      <c r="C664" s="11" t="inlineStr">
        <is>
          <t>TCP</t>
        </is>
      </c>
      <c r="D664" s="11" t="inlineStr">
        <is>
          <t>CONTAINS</t>
        </is>
      </c>
      <c r="E664" s="11" t="inlineStr">
        <is>
          <t>CN_TOP_211</t>
        </is>
      </c>
      <c r="F664" s="11" t="inlineStr">
        <is>
          <t>TCP拥塞控制</t>
        </is>
      </c>
      <c r="G664" s="11" t="inlineStr">
        <is>
          <t>目录层级显示该知识点属于上位主题。</t>
        </is>
      </c>
      <c r="H664" s="11" t="inlineStr">
        <is>
          <t>王道2027计网，TCP拥塞控制，教材p243（PDF页254）</t>
        </is>
      </c>
      <c r="I664" s="23" t="inlineStr">
        <is>
          <t>1.0</t>
        </is>
      </c>
      <c r="J664" s="11" t="inlineStr">
        <is>
          <t>TCP拥塞控制</t>
        </is>
      </c>
      <c r="K664" s="22" t="inlineStr">
        <is>
          <t>243</t>
        </is>
      </c>
      <c r="L664" s="11" t="inlineStr">
        <is>
          <t>“TCP”与“TCP拥塞控制”之间建立“CONTAINS”关系。依据：目录层级显示该知识点属于上位主题。</t>
        </is>
      </c>
    </row>
    <row r="665" ht="32" customHeight="1">
      <c r="A665" s="21" t="inlineStr">
        <is>
          <t>CN_E_0664</t>
        </is>
      </c>
      <c r="B665" s="11" t="inlineStr">
        <is>
          <t>CN_TOP_211</t>
        </is>
      </c>
      <c r="C665" s="11" t="inlineStr">
        <is>
          <t>TCP拥塞控制</t>
        </is>
      </c>
      <c r="D665" s="11" t="inlineStr">
        <is>
          <t>BELONGS_TO_TOPIC</t>
        </is>
      </c>
      <c r="E665" s="11" t="inlineStr">
        <is>
          <t>CN_TOP_183</t>
        </is>
      </c>
      <c r="F665" s="11" t="inlineStr">
        <is>
          <t>第5章 传输层</t>
        </is>
      </c>
      <c r="G665" s="11" t="inlineStr">
        <is>
          <t>知识点归属于本章主题。</t>
        </is>
      </c>
      <c r="H665" s="11" t="inlineStr">
        <is>
          <t>王道2027计网，第5章 传输层，教材p224（PDF页235）</t>
        </is>
      </c>
      <c r="I665" s="23" t="inlineStr">
        <is>
          <t>1.0</t>
        </is>
      </c>
      <c r="J665" s="11" t="inlineStr">
        <is>
          <t>第5章 传输层</t>
        </is>
      </c>
      <c r="K665" s="22" t="inlineStr">
        <is>
          <t>224</t>
        </is>
      </c>
      <c r="L665" s="11" t="inlineStr">
        <is>
          <t>“TCP拥塞控制”与“第5章 传输层”之间建立“BELONGS_TO_TOPIC”关系。依据：知识点归属于本章主题。</t>
        </is>
      </c>
    </row>
    <row r="666" ht="32" customHeight="1">
      <c r="A666" s="21" t="inlineStr">
        <is>
          <t>CN_E_0665</t>
        </is>
      </c>
      <c r="B666" s="11" t="inlineStr">
        <is>
          <t>CN_TOP_211</t>
        </is>
      </c>
      <c r="C666" s="11" t="inlineStr">
        <is>
          <t>TCP拥塞控制</t>
        </is>
      </c>
      <c r="D666" s="11" t="inlineStr">
        <is>
          <t>CONTAINS</t>
        </is>
      </c>
      <c r="E666" s="11" t="inlineStr">
        <is>
          <t>CN_TOP_212</t>
        </is>
      </c>
      <c r="F666" s="11" t="inlineStr">
        <is>
          <t>慢开始和拥塞避免</t>
        </is>
      </c>
      <c r="G666" s="11" t="inlineStr">
        <is>
          <t>目录层级显示该知识点属于上位主题。</t>
        </is>
      </c>
      <c r="H666" s="11" t="inlineStr">
        <is>
          <t>王道2027计网，慢开始和拥塞避免，教材p243（PDF页254）</t>
        </is>
      </c>
      <c r="I666" s="23" t="inlineStr">
        <is>
          <t>1.0</t>
        </is>
      </c>
      <c r="J666" s="11" t="inlineStr">
        <is>
          <t>慢开始和拥塞避免</t>
        </is>
      </c>
      <c r="K666" s="22" t="inlineStr">
        <is>
          <t>243</t>
        </is>
      </c>
      <c r="L666" s="11" t="inlineStr">
        <is>
          <t>“TCP拥塞控制”与“慢开始和拥塞避免”之间建立“CONTAINS”关系。依据：目录层级显示该知识点属于上位主题。</t>
        </is>
      </c>
    </row>
    <row r="667" ht="32" customHeight="1">
      <c r="A667" s="21" t="inlineStr">
        <is>
          <t>CN_E_0666</t>
        </is>
      </c>
      <c r="B667" s="11" t="inlineStr">
        <is>
          <t>CN_TOP_212</t>
        </is>
      </c>
      <c r="C667" s="11" t="inlineStr">
        <is>
          <t>慢开始和拥塞避免</t>
        </is>
      </c>
      <c r="D667" s="11" t="inlineStr">
        <is>
          <t>BELONGS_TO_TOPIC</t>
        </is>
      </c>
      <c r="E667" s="11" t="inlineStr">
        <is>
          <t>CN_TOP_183</t>
        </is>
      </c>
      <c r="F667" s="11" t="inlineStr">
        <is>
          <t>第5章 传输层</t>
        </is>
      </c>
      <c r="G667" s="11" t="inlineStr">
        <is>
          <t>知识点归属于本章主题。</t>
        </is>
      </c>
      <c r="H667" s="11" t="inlineStr">
        <is>
          <t>王道2027计网，第5章 传输层，教材p224（PDF页235）</t>
        </is>
      </c>
      <c r="I667" s="23" t="inlineStr">
        <is>
          <t>1.0</t>
        </is>
      </c>
      <c r="J667" s="11" t="inlineStr">
        <is>
          <t>第5章 传输层</t>
        </is>
      </c>
      <c r="K667" s="22" t="inlineStr">
        <is>
          <t>224</t>
        </is>
      </c>
      <c r="L667" s="11" t="inlineStr">
        <is>
          <t>“慢开始和拥塞避免”与“第5章 传输层”之间建立“BELONGS_TO_TOPIC”关系。依据：知识点归属于本章主题。</t>
        </is>
      </c>
    </row>
    <row r="668" ht="32" customHeight="1">
      <c r="A668" s="21" t="inlineStr">
        <is>
          <t>CN_E_0667</t>
        </is>
      </c>
      <c r="B668" s="11" t="inlineStr">
        <is>
          <t>CN_TOP_211</t>
        </is>
      </c>
      <c r="C668" s="11" t="inlineStr">
        <is>
          <t>TCP拥塞控制</t>
        </is>
      </c>
      <c r="D668" s="11" t="inlineStr">
        <is>
          <t>CONTAINS</t>
        </is>
      </c>
      <c r="E668" s="11" t="inlineStr">
        <is>
          <t>CN_TOP_213</t>
        </is>
      </c>
      <c r="F668" s="11" t="inlineStr">
        <is>
          <t>快重传和快恢复</t>
        </is>
      </c>
      <c r="G668" s="11" t="inlineStr">
        <is>
          <t>目录层级显示该知识点属于上位主题。</t>
        </is>
      </c>
      <c r="H668" s="11" t="inlineStr">
        <is>
          <t>王道2027计网，快重传和快恢复，教材p245（PDF页256）</t>
        </is>
      </c>
      <c r="I668" s="23" t="inlineStr">
        <is>
          <t>1.0</t>
        </is>
      </c>
      <c r="J668" s="11" t="inlineStr">
        <is>
          <t>快重传和快恢复</t>
        </is>
      </c>
      <c r="K668" s="22" t="inlineStr">
        <is>
          <t>245</t>
        </is>
      </c>
      <c r="L668" s="11" t="inlineStr">
        <is>
          <t>“TCP拥塞控制”与“快重传和快恢复”之间建立“CONTAINS”关系。依据：目录层级显示该知识点属于上位主题。</t>
        </is>
      </c>
    </row>
    <row r="669" ht="32" customHeight="1">
      <c r="A669" s="21" t="inlineStr">
        <is>
          <t>CN_E_0668</t>
        </is>
      </c>
      <c r="B669" s="11" t="inlineStr">
        <is>
          <t>CN_TOP_213</t>
        </is>
      </c>
      <c r="C669" s="11" t="inlineStr">
        <is>
          <t>快重传和快恢复</t>
        </is>
      </c>
      <c r="D669" s="11" t="inlineStr">
        <is>
          <t>BELONGS_TO_TOPIC</t>
        </is>
      </c>
      <c r="E669" s="11" t="inlineStr">
        <is>
          <t>CN_TOP_183</t>
        </is>
      </c>
      <c r="F669" s="11" t="inlineStr">
        <is>
          <t>第5章 传输层</t>
        </is>
      </c>
      <c r="G669" s="11" t="inlineStr">
        <is>
          <t>知识点归属于本章主题。</t>
        </is>
      </c>
      <c r="H669" s="11" t="inlineStr">
        <is>
          <t>王道2027计网，第5章 传输层，教材p224（PDF页235）</t>
        </is>
      </c>
      <c r="I669" s="23" t="inlineStr">
        <is>
          <t>1.0</t>
        </is>
      </c>
      <c r="J669" s="11" t="inlineStr">
        <is>
          <t>第5章 传输层</t>
        </is>
      </c>
      <c r="K669" s="22" t="inlineStr">
        <is>
          <t>224</t>
        </is>
      </c>
      <c r="L669" s="11" t="inlineStr">
        <is>
          <t>“快重传和快恢复”与“第5章 传输层”之间建立“BELONGS_TO_TOPIC”关系。依据：知识点归属于本章主题。</t>
        </is>
      </c>
    </row>
    <row r="670" ht="32" customHeight="1">
      <c r="A670" s="21" t="inlineStr">
        <is>
          <t>CN_E_0669</t>
        </is>
      </c>
      <c r="B670" s="11" t="inlineStr">
        <is>
          <t>CN_TOP_214</t>
        </is>
      </c>
      <c r="C670" s="11" t="inlineStr">
        <is>
          <t>第6章 应用层</t>
        </is>
      </c>
      <c r="D670" s="11" t="inlineStr">
        <is>
          <t>CONTAINS</t>
        </is>
      </c>
      <c r="E670" s="11" t="inlineStr">
        <is>
          <t>CN_TOP_215</t>
        </is>
      </c>
      <c r="F670" s="11" t="inlineStr">
        <is>
          <t>网络应用模型</t>
        </is>
      </c>
      <c r="G670" s="11" t="inlineStr">
        <is>
          <t>目录层级显示该知识点属于上位主题。</t>
        </is>
      </c>
      <c r="H670" s="11" t="inlineStr">
        <is>
          <t>王道2027计网，网络应用模型，教材p267（PDF页278）</t>
        </is>
      </c>
      <c r="I670" s="23" t="inlineStr">
        <is>
          <t>1.0</t>
        </is>
      </c>
      <c r="J670" s="11" t="inlineStr">
        <is>
          <t>网络应用模型</t>
        </is>
      </c>
      <c r="K670" s="22" t="inlineStr">
        <is>
          <t>267</t>
        </is>
      </c>
      <c r="L670" s="11" t="inlineStr">
        <is>
          <t>“第6章 应用层”与“网络应用模型”之间建立“CONTAINS”关系。依据：目录层级显示该知识点属于上位主题。</t>
        </is>
      </c>
    </row>
    <row r="671" ht="32" customHeight="1">
      <c r="A671" s="21" t="inlineStr">
        <is>
          <t>CN_E_0670</t>
        </is>
      </c>
      <c r="B671" s="11" t="inlineStr">
        <is>
          <t>CN_TOP_215</t>
        </is>
      </c>
      <c r="C671" s="11" t="inlineStr">
        <is>
          <t>网络应用模型</t>
        </is>
      </c>
      <c r="D671" s="11" t="inlineStr">
        <is>
          <t>BELONGS_TO_TOPIC</t>
        </is>
      </c>
      <c r="E671" s="11" t="inlineStr">
        <is>
          <t>CN_TOP_214</t>
        </is>
      </c>
      <c r="F671" s="11" t="inlineStr">
        <is>
          <t>第6章 应用层</t>
        </is>
      </c>
      <c r="G671" s="11" t="inlineStr">
        <is>
          <t>知识点归属于本章主题。</t>
        </is>
      </c>
      <c r="H671" s="11" t="inlineStr">
        <is>
          <t>王道2027计网，第6章 应用层，教材p267（PDF页278）</t>
        </is>
      </c>
      <c r="I671" s="23" t="inlineStr">
        <is>
          <t>1.0</t>
        </is>
      </c>
      <c r="J671" s="11" t="inlineStr">
        <is>
          <t>第6章 应用层</t>
        </is>
      </c>
      <c r="K671" s="22" t="inlineStr">
        <is>
          <t>267</t>
        </is>
      </c>
      <c r="L671" s="11" t="inlineStr">
        <is>
          <t>“网络应用模型”与“第6章 应用层”之间建立“BELONGS_TO_TOPIC”关系。依据：知识点归属于本章主题。</t>
        </is>
      </c>
    </row>
    <row r="672" ht="32" customHeight="1">
      <c r="A672" s="21" t="inlineStr">
        <is>
          <t>CN_E_0671</t>
        </is>
      </c>
      <c r="B672" s="11" t="inlineStr">
        <is>
          <t>CN_TOP_215</t>
        </is>
      </c>
      <c r="C672" s="11" t="inlineStr">
        <is>
          <t>网络应用模型</t>
        </is>
      </c>
      <c r="D672" s="11" t="inlineStr">
        <is>
          <t>CONTAINS</t>
        </is>
      </c>
      <c r="E672" s="11" t="inlineStr">
        <is>
          <t>CN_TOP_216</t>
        </is>
      </c>
      <c r="F672" s="11" t="inlineStr">
        <is>
          <t>客户/服务器模型</t>
        </is>
      </c>
      <c r="G672" s="11" t="inlineStr">
        <is>
          <t>目录层级显示该知识点属于上位主题。</t>
        </is>
      </c>
      <c r="H672" s="11" t="inlineStr">
        <is>
          <t>王道2027计网，客户/服务器模型，教材p267（PDF页278）</t>
        </is>
      </c>
      <c r="I672" s="23" t="inlineStr">
        <is>
          <t>1.0</t>
        </is>
      </c>
      <c r="J672" s="11" t="inlineStr">
        <is>
          <t>客户/服务器模型</t>
        </is>
      </c>
      <c r="K672" s="22" t="inlineStr">
        <is>
          <t>267</t>
        </is>
      </c>
      <c r="L672" s="11" t="inlineStr">
        <is>
          <t>“网络应用模型”与“客户/服务器模型”之间建立“CONTAINS”关系。依据：目录层级显示该知识点属于上位主题。</t>
        </is>
      </c>
    </row>
    <row r="673" ht="32" customHeight="1">
      <c r="A673" s="21" t="inlineStr">
        <is>
          <t>CN_E_0672</t>
        </is>
      </c>
      <c r="B673" s="11" t="inlineStr">
        <is>
          <t>CN_TOP_216</t>
        </is>
      </c>
      <c r="C673" s="11" t="inlineStr">
        <is>
          <t>客户/服务器模型</t>
        </is>
      </c>
      <c r="D673" s="11" t="inlineStr">
        <is>
          <t>BELONGS_TO_TOPIC</t>
        </is>
      </c>
      <c r="E673" s="11" t="inlineStr">
        <is>
          <t>CN_TOP_214</t>
        </is>
      </c>
      <c r="F673" s="11" t="inlineStr">
        <is>
          <t>第6章 应用层</t>
        </is>
      </c>
      <c r="G673" s="11" t="inlineStr">
        <is>
          <t>知识点归属于本章主题。</t>
        </is>
      </c>
      <c r="H673" s="11" t="inlineStr">
        <is>
          <t>王道2027计网，第6章 应用层，教材p267（PDF页278）</t>
        </is>
      </c>
      <c r="I673" s="23" t="inlineStr">
        <is>
          <t>1.0</t>
        </is>
      </c>
      <c r="J673" s="11" t="inlineStr">
        <is>
          <t>第6章 应用层</t>
        </is>
      </c>
      <c r="K673" s="22" t="inlineStr">
        <is>
          <t>267</t>
        </is>
      </c>
      <c r="L673" s="11" t="inlineStr">
        <is>
          <t>“客户/服务器模型”与“第6章 应用层”之间建立“BELONGS_TO_TOPIC”关系。依据：知识点归属于本章主题。</t>
        </is>
      </c>
    </row>
    <row r="674" ht="32" customHeight="1">
      <c r="A674" s="21" t="inlineStr">
        <is>
          <t>CN_E_0673</t>
        </is>
      </c>
      <c r="B674" s="11" t="inlineStr">
        <is>
          <t>CN_TOP_215</t>
        </is>
      </c>
      <c r="C674" s="11" t="inlineStr">
        <is>
          <t>网络应用模型</t>
        </is>
      </c>
      <c r="D674" s="11" t="inlineStr">
        <is>
          <t>CONTAINS</t>
        </is>
      </c>
      <c r="E674" s="11" t="inlineStr">
        <is>
          <t>CN_TOP_217</t>
        </is>
      </c>
      <c r="F674" s="11" t="inlineStr">
        <is>
          <t>P2P模型</t>
        </is>
      </c>
      <c r="G674" s="11" t="inlineStr">
        <is>
          <t>目录层级显示该知识点属于上位主题。</t>
        </is>
      </c>
      <c r="H674" s="11" t="inlineStr">
        <is>
          <t>王道2027计网，P2P模型，教材p268（PDF页279）</t>
        </is>
      </c>
      <c r="I674" s="23" t="inlineStr">
        <is>
          <t>1.0</t>
        </is>
      </c>
      <c r="J674" s="11" t="inlineStr">
        <is>
          <t>P2P模型</t>
        </is>
      </c>
      <c r="K674" s="22" t="inlineStr">
        <is>
          <t>268</t>
        </is>
      </c>
      <c r="L674" s="11" t="inlineStr">
        <is>
          <t>“网络应用模型”与“P2P模型”之间建立“CONTAINS”关系。依据：目录层级显示该知识点属于上位主题。</t>
        </is>
      </c>
    </row>
    <row r="675" ht="32" customHeight="1">
      <c r="A675" s="21" t="inlineStr">
        <is>
          <t>CN_E_0674</t>
        </is>
      </c>
      <c r="B675" s="11" t="inlineStr">
        <is>
          <t>CN_TOP_217</t>
        </is>
      </c>
      <c r="C675" s="11" t="inlineStr">
        <is>
          <t>P2P模型</t>
        </is>
      </c>
      <c r="D675" s="11" t="inlineStr">
        <is>
          <t>BELONGS_TO_TOPIC</t>
        </is>
      </c>
      <c r="E675" s="11" t="inlineStr">
        <is>
          <t>CN_TOP_214</t>
        </is>
      </c>
      <c r="F675" s="11" t="inlineStr">
        <is>
          <t>第6章 应用层</t>
        </is>
      </c>
      <c r="G675" s="11" t="inlineStr">
        <is>
          <t>知识点归属于本章主题。</t>
        </is>
      </c>
      <c r="H675" s="11" t="inlineStr">
        <is>
          <t>王道2027计网，第6章 应用层，教材p267（PDF页278）</t>
        </is>
      </c>
      <c r="I675" s="23" t="inlineStr">
        <is>
          <t>1.0</t>
        </is>
      </c>
      <c r="J675" s="11" t="inlineStr">
        <is>
          <t>第6章 应用层</t>
        </is>
      </c>
      <c r="K675" s="22" t="inlineStr">
        <is>
          <t>267</t>
        </is>
      </c>
      <c r="L675" s="11" t="inlineStr">
        <is>
          <t>“P2P模型”与“第6章 应用层”之间建立“BELONGS_TO_TOPIC”关系。依据：知识点归属于本章主题。</t>
        </is>
      </c>
    </row>
    <row r="676" ht="32" customHeight="1">
      <c r="A676" s="21" t="inlineStr">
        <is>
          <t>CN_E_0675</t>
        </is>
      </c>
      <c r="B676" s="11" t="inlineStr">
        <is>
          <t>CN_TOP_214</t>
        </is>
      </c>
      <c r="C676" s="11" t="inlineStr">
        <is>
          <t>第6章 应用层</t>
        </is>
      </c>
      <c r="D676" s="11" t="inlineStr">
        <is>
          <t>CONTAINS</t>
        </is>
      </c>
      <c r="E676" s="11" t="inlineStr">
        <is>
          <t>CN_TOP_218</t>
        </is>
      </c>
      <c r="F676" s="11" t="inlineStr">
        <is>
          <t>域名系统</t>
        </is>
      </c>
      <c r="G676" s="11" t="inlineStr">
        <is>
          <t>目录层级显示该知识点属于上位主题。</t>
        </is>
      </c>
      <c r="H676" s="11" t="inlineStr">
        <is>
          <t>王道2027计网，域名系统，教材p270（PDF页281）</t>
        </is>
      </c>
      <c r="I676" s="23" t="inlineStr">
        <is>
          <t>1.0</t>
        </is>
      </c>
      <c r="J676" s="11" t="inlineStr">
        <is>
          <t>域名系统</t>
        </is>
      </c>
      <c r="K676" s="22" t="inlineStr">
        <is>
          <t>270</t>
        </is>
      </c>
      <c r="L676" s="11" t="inlineStr">
        <is>
          <t>“第6章 应用层”与“域名系统”之间建立“CONTAINS”关系。依据：目录层级显示该知识点属于上位主题。</t>
        </is>
      </c>
    </row>
    <row r="677" ht="32" customHeight="1">
      <c r="A677" s="21" t="inlineStr">
        <is>
          <t>CN_E_0676</t>
        </is>
      </c>
      <c r="B677" s="11" t="inlineStr">
        <is>
          <t>CN_TOP_218</t>
        </is>
      </c>
      <c r="C677" s="11" t="inlineStr">
        <is>
          <t>域名系统</t>
        </is>
      </c>
      <c r="D677" s="11" t="inlineStr">
        <is>
          <t>BELONGS_TO_TOPIC</t>
        </is>
      </c>
      <c r="E677" s="11" t="inlineStr">
        <is>
          <t>CN_TOP_214</t>
        </is>
      </c>
      <c r="F677" s="11" t="inlineStr">
        <is>
          <t>第6章 应用层</t>
        </is>
      </c>
      <c r="G677" s="11" t="inlineStr">
        <is>
          <t>知识点归属于本章主题。</t>
        </is>
      </c>
      <c r="H677" s="11" t="inlineStr">
        <is>
          <t>王道2027计网，第6章 应用层，教材p267（PDF页278）</t>
        </is>
      </c>
      <c r="I677" s="23" t="inlineStr">
        <is>
          <t>1.0</t>
        </is>
      </c>
      <c r="J677" s="11" t="inlineStr">
        <is>
          <t>第6章 应用层</t>
        </is>
      </c>
      <c r="K677" s="22" t="inlineStr">
        <is>
          <t>267</t>
        </is>
      </c>
      <c r="L677" s="11" t="inlineStr">
        <is>
          <t>“域名系统”与“第6章 应用层”之间建立“BELONGS_TO_TOPIC”关系。依据：知识点归属于本章主题。</t>
        </is>
      </c>
    </row>
    <row r="678" ht="32" customHeight="1">
      <c r="A678" s="21" t="inlineStr">
        <is>
          <t>CN_E_0677</t>
        </is>
      </c>
      <c r="B678" s="11" t="inlineStr">
        <is>
          <t>CN_TOP_218</t>
        </is>
      </c>
      <c r="C678" s="11" t="inlineStr">
        <is>
          <t>域名系统</t>
        </is>
      </c>
      <c r="D678" s="11" t="inlineStr">
        <is>
          <t>CONTAINS</t>
        </is>
      </c>
      <c r="E678" s="11" t="inlineStr">
        <is>
          <t>CN_TOP_219</t>
        </is>
      </c>
      <c r="F678" s="11" t="inlineStr">
        <is>
          <t>层次域名空间</t>
        </is>
      </c>
      <c r="G678" s="11" t="inlineStr">
        <is>
          <t>目录层级显示该知识点属于上位主题。</t>
        </is>
      </c>
      <c r="H678" s="11" t="inlineStr">
        <is>
          <t>王道2027计网，层次域名空间，教材p270（PDF页281）</t>
        </is>
      </c>
      <c r="I678" s="23" t="inlineStr">
        <is>
          <t>1.0</t>
        </is>
      </c>
      <c r="J678" s="11" t="inlineStr">
        <is>
          <t>层次域名空间</t>
        </is>
      </c>
      <c r="K678" s="22" t="inlineStr">
        <is>
          <t>270</t>
        </is>
      </c>
      <c r="L678" s="11" t="inlineStr">
        <is>
          <t>“域名系统”与“层次域名空间”之间建立“CONTAINS”关系。依据：目录层级显示该知识点属于上位主题。</t>
        </is>
      </c>
    </row>
    <row r="679" ht="32" customHeight="1">
      <c r="A679" s="21" t="inlineStr">
        <is>
          <t>CN_E_0678</t>
        </is>
      </c>
      <c r="B679" s="11" t="inlineStr">
        <is>
          <t>CN_TOP_219</t>
        </is>
      </c>
      <c r="C679" s="11" t="inlineStr">
        <is>
          <t>层次域名空间</t>
        </is>
      </c>
      <c r="D679" s="11" t="inlineStr">
        <is>
          <t>BELONGS_TO_TOPIC</t>
        </is>
      </c>
      <c r="E679" s="11" t="inlineStr">
        <is>
          <t>CN_TOP_214</t>
        </is>
      </c>
      <c r="F679" s="11" t="inlineStr">
        <is>
          <t>第6章 应用层</t>
        </is>
      </c>
      <c r="G679" s="11" t="inlineStr">
        <is>
          <t>知识点归属于本章主题。</t>
        </is>
      </c>
      <c r="H679" s="11" t="inlineStr">
        <is>
          <t>王道2027计网，第6章 应用层，教材p267（PDF页278）</t>
        </is>
      </c>
      <c r="I679" s="23" t="inlineStr">
        <is>
          <t>1.0</t>
        </is>
      </c>
      <c r="J679" s="11" t="inlineStr">
        <is>
          <t>第6章 应用层</t>
        </is>
      </c>
      <c r="K679" s="22" t="inlineStr">
        <is>
          <t>267</t>
        </is>
      </c>
      <c r="L679" s="11" t="inlineStr">
        <is>
          <t>“层次域名空间”与“第6章 应用层”之间建立“BELONGS_TO_TOPIC”关系。依据：知识点归属于本章主题。</t>
        </is>
      </c>
    </row>
    <row r="680" ht="32" customHeight="1">
      <c r="A680" s="21" t="inlineStr">
        <is>
          <t>CN_E_0679</t>
        </is>
      </c>
      <c r="B680" s="11" t="inlineStr">
        <is>
          <t>CN_TOP_218</t>
        </is>
      </c>
      <c r="C680" s="11" t="inlineStr">
        <is>
          <t>域名系统</t>
        </is>
      </c>
      <c r="D680" s="11" t="inlineStr">
        <is>
          <t>CONTAINS</t>
        </is>
      </c>
      <c r="E680" s="11" t="inlineStr">
        <is>
          <t>CN_TOP_220</t>
        </is>
      </c>
      <c r="F680" s="11" t="inlineStr">
        <is>
          <t>域名服务器</t>
        </is>
      </c>
      <c r="G680" s="11" t="inlineStr">
        <is>
          <t>目录层级显示该知识点属于上位主题。</t>
        </is>
      </c>
      <c r="H680" s="11" t="inlineStr">
        <is>
          <t>王道2027计网，域名服务器，教材p271（PDF页282）</t>
        </is>
      </c>
      <c r="I680" s="23" t="inlineStr">
        <is>
          <t>1.0</t>
        </is>
      </c>
      <c r="J680" s="11" t="inlineStr">
        <is>
          <t>域名服务器</t>
        </is>
      </c>
      <c r="K680" s="22" t="inlineStr">
        <is>
          <t>271</t>
        </is>
      </c>
      <c r="L680" s="11" t="inlineStr">
        <is>
          <t>“域名系统”与“域名服务器”之间建立“CONTAINS”关系。依据：目录层级显示该知识点属于上位主题。</t>
        </is>
      </c>
    </row>
    <row r="681" ht="32" customHeight="1">
      <c r="A681" s="21" t="inlineStr">
        <is>
          <t>CN_E_0680</t>
        </is>
      </c>
      <c r="B681" s="11" t="inlineStr">
        <is>
          <t>CN_TOP_220</t>
        </is>
      </c>
      <c r="C681" s="11" t="inlineStr">
        <is>
          <t>域名服务器</t>
        </is>
      </c>
      <c r="D681" s="11" t="inlineStr">
        <is>
          <t>BELONGS_TO_TOPIC</t>
        </is>
      </c>
      <c r="E681" s="11" t="inlineStr">
        <is>
          <t>CN_TOP_214</t>
        </is>
      </c>
      <c r="F681" s="11" t="inlineStr">
        <is>
          <t>第6章 应用层</t>
        </is>
      </c>
      <c r="G681" s="11" t="inlineStr">
        <is>
          <t>知识点归属于本章主题。</t>
        </is>
      </c>
      <c r="H681" s="11" t="inlineStr">
        <is>
          <t>王道2027计网，第6章 应用层，教材p267（PDF页278）</t>
        </is>
      </c>
      <c r="I681" s="23" t="inlineStr">
        <is>
          <t>1.0</t>
        </is>
      </c>
      <c r="J681" s="11" t="inlineStr">
        <is>
          <t>第6章 应用层</t>
        </is>
      </c>
      <c r="K681" s="22" t="inlineStr">
        <is>
          <t>267</t>
        </is>
      </c>
      <c r="L681" s="11" t="inlineStr">
        <is>
          <t>“域名服务器”与“第6章 应用层”之间建立“BELONGS_TO_TOPIC”关系。依据：知识点归属于本章主题。</t>
        </is>
      </c>
    </row>
    <row r="682" ht="32" customHeight="1">
      <c r="A682" s="21" t="inlineStr">
        <is>
          <t>CN_E_0681</t>
        </is>
      </c>
      <c r="B682" s="11" t="inlineStr">
        <is>
          <t>CN_TOP_220</t>
        </is>
      </c>
      <c r="C682" s="11" t="inlineStr">
        <is>
          <t>域名服务器</t>
        </is>
      </c>
      <c r="D682" s="11" t="inlineStr">
        <is>
          <t>CONTAINS</t>
        </is>
      </c>
      <c r="E682" s="11" t="inlineStr">
        <is>
          <t>CN_TOP_221</t>
        </is>
      </c>
      <c r="F682" s="11" t="inlineStr">
        <is>
          <t>根域名服务器</t>
        </is>
      </c>
      <c r="G682" s="11" t="inlineStr">
        <is>
          <t>目录层级显示该知识点属于上位主题。</t>
        </is>
      </c>
      <c r="H682" s="11" t="inlineStr">
        <is>
          <t>王道2027计网，根域名服务器，教材p271（PDF页282）</t>
        </is>
      </c>
      <c r="I682" s="23" t="inlineStr">
        <is>
          <t>1.0</t>
        </is>
      </c>
      <c r="J682" s="11" t="inlineStr">
        <is>
          <t>根域名服务器</t>
        </is>
      </c>
      <c r="K682" s="22" t="inlineStr">
        <is>
          <t>271</t>
        </is>
      </c>
      <c r="L682" s="11" t="inlineStr">
        <is>
          <t>“域名服务器”与“根域名服务器”之间建立“CONTAINS”关系。依据：目录层级显示该知识点属于上位主题。</t>
        </is>
      </c>
    </row>
    <row r="683" ht="32" customHeight="1">
      <c r="A683" s="21" t="inlineStr">
        <is>
          <t>CN_E_0682</t>
        </is>
      </c>
      <c r="B683" s="11" t="inlineStr">
        <is>
          <t>CN_TOP_221</t>
        </is>
      </c>
      <c r="C683" s="11" t="inlineStr">
        <is>
          <t>根域名服务器</t>
        </is>
      </c>
      <c r="D683" s="11" t="inlineStr">
        <is>
          <t>BELONGS_TO_TOPIC</t>
        </is>
      </c>
      <c r="E683" s="11" t="inlineStr">
        <is>
          <t>CN_TOP_214</t>
        </is>
      </c>
      <c r="F683" s="11" t="inlineStr">
        <is>
          <t>第6章 应用层</t>
        </is>
      </c>
      <c r="G683" s="11" t="inlineStr">
        <is>
          <t>知识点归属于本章主题。</t>
        </is>
      </c>
      <c r="H683" s="11" t="inlineStr">
        <is>
          <t>王道2027计网，第6章 应用层，教材p267（PDF页278）</t>
        </is>
      </c>
      <c r="I683" s="23" t="inlineStr">
        <is>
          <t>1.0</t>
        </is>
      </c>
      <c r="J683" s="11" t="inlineStr">
        <is>
          <t>第6章 应用层</t>
        </is>
      </c>
      <c r="K683" s="22" t="inlineStr">
        <is>
          <t>267</t>
        </is>
      </c>
      <c r="L683" s="11" t="inlineStr">
        <is>
          <t>“根域名服务器”与“第6章 应用层”之间建立“BELONGS_TO_TOPIC”关系。依据：知识点归属于本章主题。</t>
        </is>
      </c>
    </row>
    <row r="684" ht="32" customHeight="1">
      <c r="A684" s="21" t="inlineStr">
        <is>
          <t>CN_E_0683</t>
        </is>
      </c>
      <c r="B684" s="11" t="inlineStr">
        <is>
          <t>CN_TOP_220</t>
        </is>
      </c>
      <c r="C684" s="11" t="inlineStr">
        <is>
          <t>域名服务器</t>
        </is>
      </c>
      <c r="D684" s="11" t="inlineStr">
        <is>
          <t>CONTAINS</t>
        </is>
      </c>
      <c r="E684" s="11" t="inlineStr">
        <is>
          <t>CN_TOP_222</t>
        </is>
      </c>
      <c r="F684" s="11" t="inlineStr">
        <is>
          <t>顶级域名服务器</t>
        </is>
      </c>
      <c r="G684" s="11" t="inlineStr">
        <is>
          <t>目录层级显示该知识点属于上位主题。</t>
        </is>
      </c>
      <c r="H684" s="11" t="inlineStr">
        <is>
          <t>王道2027计网，顶级域名服务器，教材p271（PDF页282）</t>
        </is>
      </c>
      <c r="I684" s="23" t="inlineStr">
        <is>
          <t>1.0</t>
        </is>
      </c>
      <c r="J684" s="11" t="inlineStr">
        <is>
          <t>顶级域名服务器</t>
        </is>
      </c>
      <c r="K684" s="22" t="inlineStr">
        <is>
          <t>271</t>
        </is>
      </c>
      <c r="L684" s="11" t="inlineStr">
        <is>
          <t>“域名服务器”与“顶级域名服务器”之间建立“CONTAINS”关系。依据：目录层级显示该知识点属于上位主题。</t>
        </is>
      </c>
    </row>
    <row r="685" ht="32" customHeight="1">
      <c r="A685" s="21" t="inlineStr">
        <is>
          <t>CN_E_0684</t>
        </is>
      </c>
      <c r="B685" s="11" t="inlineStr">
        <is>
          <t>CN_TOP_222</t>
        </is>
      </c>
      <c r="C685" s="11" t="inlineStr">
        <is>
          <t>顶级域名服务器</t>
        </is>
      </c>
      <c r="D685" s="11" t="inlineStr">
        <is>
          <t>BELONGS_TO_TOPIC</t>
        </is>
      </c>
      <c r="E685" s="11" t="inlineStr">
        <is>
          <t>CN_TOP_214</t>
        </is>
      </c>
      <c r="F685" s="11" t="inlineStr">
        <is>
          <t>第6章 应用层</t>
        </is>
      </c>
      <c r="G685" s="11" t="inlineStr">
        <is>
          <t>知识点归属于本章主题。</t>
        </is>
      </c>
      <c r="H685" s="11" t="inlineStr">
        <is>
          <t>王道2027计网，第6章 应用层，教材p267（PDF页278）</t>
        </is>
      </c>
      <c r="I685" s="23" t="inlineStr">
        <is>
          <t>1.0</t>
        </is>
      </c>
      <c r="J685" s="11" t="inlineStr">
        <is>
          <t>第6章 应用层</t>
        </is>
      </c>
      <c r="K685" s="22" t="inlineStr">
        <is>
          <t>267</t>
        </is>
      </c>
      <c r="L685" s="11" t="inlineStr">
        <is>
          <t>“顶级域名服务器”与“第6章 应用层”之间建立“BELONGS_TO_TOPIC”关系。依据：知识点归属于本章主题。</t>
        </is>
      </c>
    </row>
    <row r="686" ht="32" customHeight="1">
      <c r="A686" s="21" t="inlineStr">
        <is>
          <t>CN_E_0685</t>
        </is>
      </c>
      <c r="B686" s="11" t="inlineStr">
        <is>
          <t>CN_TOP_220</t>
        </is>
      </c>
      <c r="C686" s="11" t="inlineStr">
        <is>
          <t>域名服务器</t>
        </is>
      </c>
      <c r="D686" s="11" t="inlineStr">
        <is>
          <t>CONTAINS</t>
        </is>
      </c>
      <c r="E686" s="11" t="inlineStr">
        <is>
          <t>CN_TOP_223</t>
        </is>
      </c>
      <c r="F686" s="11" t="inlineStr">
        <is>
          <t>权限域名服务器（授权域名服务器）</t>
        </is>
      </c>
      <c r="G686" s="11" t="inlineStr">
        <is>
          <t>目录层级显示该知识点属于上位主题。</t>
        </is>
      </c>
      <c r="H686" s="11" t="inlineStr">
        <is>
          <t>王道2027计网，权限域名服务器（授权域名服务器），教材p272（PDF页283）</t>
        </is>
      </c>
      <c r="I686" s="23" t="inlineStr">
        <is>
          <t>1.0</t>
        </is>
      </c>
      <c r="J686" s="11" t="inlineStr">
        <is>
          <t>权限域名服务器（授权域名服务器）</t>
        </is>
      </c>
      <c r="K686" s="22" t="inlineStr">
        <is>
          <t>272</t>
        </is>
      </c>
      <c r="L686" s="11" t="inlineStr">
        <is>
          <t>“域名服务器”与“权限域名服务器（授权域名服务器）”之间建立“CONTAINS”关系。依据：目录层级显示该知识点属于上位主题。</t>
        </is>
      </c>
    </row>
    <row r="687" ht="32" customHeight="1">
      <c r="A687" s="21" t="inlineStr">
        <is>
          <t>CN_E_0686</t>
        </is>
      </c>
      <c r="B687" s="11" t="inlineStr">
        <is>
          <t>CN_TOP_223</t>
        </is>
      </c>
      <c r="C687" s="11" t="inlineStr">
        <is>
          <t>权限域名服务器（授权域名服务器）</t>
        </is>
      </c>
      <c r="D687" s="11" t="inlineStr">
        <is>
          <t>BELONGS_TO_TOPIC</t>
        </is>
      </c>
      <c r="E687" s="11" t="inlineStr">
        <is>
          <t>CN_TOP_214</t>
        </is>
      </c>
      <c r="F687" s="11" t="inlineStr">
        <is>
          <t>第6章 应用层</t>
        </is>
      </c>
      <c r="G687" s="11" t="inlineStr">
        <is>
          <t>知识点归属于本章主题。</t>
        </is>
      </c>
      <c r="H687" s="11" t="inlineStr">
        <is>
          <t>王道2027计网，第6章 应用层，教材p267（PDF页278）</t>
        </is>
      </c>
      <c r="I687" s="23" t="inlineStr">
        <is>
          <t>1.0</t>
        </is>
      </c>
      <c r="J687" s="11" t="inlineStr">
        <is>
          <t>第6章 应用层</t>
        </is>
      </c>
      <c r="K687" s="22" t="inlineStr">
        <is>
          <t>267</t>
        </is>
      </c>
      <c r="L687" s="11" t="inlineStr">
        <is>
          <t>“权限域名服务器（授权域名服务器）”与“第6章 应用层”之间建立“BELONGS_TO_TOPIC”关系。依据：知识点归属于本章主题。</t>
        </is>
      </c>
    </row>
    <row r="688" ht="32" customHeight="1">
      <c r="A688" s="21" t="inlineStr">
        <is>
          <t>CN_E_0687</t>
        </is>
      </c>
      <c r="B688" s="11" t="inlineStr">
        <is>
          <t>CN_TOP_220</t>
        </is>
      </c>
      <c r="C688" s="11" t="inlineStr">
        <is>
          <t>域名服务器</t>
        </is>
      </c>
      <c r="D688" s="11" t="inlineStr">
        <is>
          <t>CONTAINS</t>
        </is>
      </c>
      <c r="E688" s="11" t="inlineStr">
        <is>
          <t>CN_TOP_224</t>
        </is>
      </c>
      <c r="F688" s="11" t="inlineStr">
        <is>
          <t>本地域名服务器</t>
        </is>
      </c>
      <c r="G688" s="11" t="inlineStr">
        <is>
          <t>目录层级显示该知识点属于上位主题。</t>
        </is>
      </c>
      <c r="H688" s="11" t="inlineStr">
        <is>
          <t>王道2027计网，本地域名服务器，教材p272（PDF页283）</t>
        </is>
      </c>
      <c r="I688" s="23" t="inlineStr">
        <is>
          <t>1.0</t>
        </is>
      </c>
      <c r="J688" s="11" t="inlineStr">
        <is>
          <t>本地域名服务器</t>
        </is>
      </c>
      <c r="K688" s="22" t="inlineStr">
        <is>
          <t>272</t>
        </is>
      </c>
      <c r="L688" s="11" t="inlineStr">
        <is>
          <t>“域名服务器”与“本地域名服务器”之间建立“CONTAINS”关系。依据：目录层级显示该知识点属于上位主题。</t>
        </is>
      </c>
    </row>
    <row r="689" ht="32" customHeight="1">
      <c r="A689" s="21" t="inlineStr">
        <is>
          <t>CN_E_0688</t>
        </is>
      </c>
      <c r="B689" s="11" t="inlineStr">
        <is>
          <t>CN_TOP_224</t>
        </is>
      </c>
      <c r="C689" s="11" t="inlineStr">
        <is>
          <t>本地域名服务器</t>
        </is>
      </c>
      <c r="D689" s="11" t="inlineStr">
        <is>
          <t>BELONGS_TO_TOPIC</t>
        </is>
      </c>
      <c r="E689" s="11" t="inlineStr">
        <is>
          <t>CN_TOP_214</t>
        </is>
      </c>
      <c r="F689" s="11" t="inlineStr">
        <is>
          <t>第6章 应用层</t>
        </is>
      </c>
      <c r="G689" s="11" t="inlineStr">
        <is>
          <t>知识点归属于本章主题。</t>
        </is>
      </c>
      <c r="H689" s="11" t="inlineStr">
        <is>
          <t>王道2027计网，第6章 应用层，教材p267（PDF页278）</t>
        </is>
      </c>
      <c r="I689" s="23" t="inlineStr">
        <is>
          <t>1.0</t>
        </is>
      </c>
      <c r="J689" s="11" t="inlineStr">
        <is>
          <t>第6章 应用层</t>
        </is>
      </c>
      <c r="K689" s="22" t="inlineStr">
        <is>
          <t>267</t>
        </is>
      </c>
      <c r="L689" s="11" t="inlineStr">
        <is>
          <t>“本地域名服务器”与“第6章 应用层”之间建立“BELONGS_TO_TOPIC”关系。依据：知识点归属于本章主题。</t>
        </is>
      </c>
    </row>
    <row r="690" ht="32" customHeight="1">
      <c r="A690" s="21" t="inlineStr">
        <is>
          <t>CN_E_0689</t>
        </is>
      </c>
      <c r="B690" s="11" t="inlineStr">
        <is>
          <t>CN_TOP_218</t>
        </is>
      </c>
      <c r="C690" s="11" t="inlineStr">
        <is>
          <t>域名系统</t>
        </is>
      </c>
      <c r="D690" s="11" t="inlineStr">
        <is>
          <t>CONTAINS</t>
        </is>
      </c>
      <c r="E690" s="11" t="inlineStr">
        <is>
          <t>CN_TOP_225</t>
        </is>
      </c>
      <c r="F690" s="11" t="inlineStr">
        <is>
          <t>域名解析过程</t>
        </is>
      </c>
      <c r="G690" s="11" t="inlineStr">
        <is>
          <t>目录层级显示该知识点属于上位主题。</t>
        </is>
      </c>
      <c r="H690" s="11" t="inlineStr">
        <is>
          <t>王道2027计网，域名解析过程，教材p272（PDF页283）</t>
        </is>
      </c>
      <c r="I690" s="23" t="inlineStr">
        <is>
          <t>1.0</t>
        </is>
      </c>
      <c r="J690" s="11" t="inlineStr">
        <is>
          <t>域名解析过程</t>
        </is>
      </c>
      <c r="K690" s="22" t="inlineStr">
        <is>
          <t>272</t>
        </is>
      </c>
      <c r="L690" s="11" t="inlineStr">
        <is>
          <t>“域名系统”与“域名解析过程”之间建立“CONTAINS”关系。依据：目录层级显示该知识点属于上位主题。</t>
        </is>
      </c>
    </row>
    <row r="691" ht="32" customHeight="1">
      <c r="A691" s="21" t="inlineStr">
        <is>
          <t>CN_E_0690</t>
        </is>
      </c>
      <c r="B691" s="11" t="inlineStr">
        <is>
          <t>CN_TOP_225</t>
        </is>
      </c>
      <c r="C691" s="11" t="inlineStr">
        <is>
          <t>域名解析过程</t>
        </is>
      </c>
      <c r="D691" s="11" t="inlineStr">
        <is>
          <t>BELONGS_TO_TOPIC</t>
        </is>
      </c>
      <c r="E691" s="11" t="inlineStr">
        <is>
          <t>CN_TOP_214</t>
        </is>
      </c>
      <c r="F691" s="11" t="inlineStr">
        <is>
          <t>第6章 应用层</t>
        </is>
      </c>
      <c r="G691" s="11" t="inlineStr">
        <is>
          <t>知识点归属于本章主题。</t>
        </is>
      </c>
      <c r="H691" s="11" t="inlineStr">
        <is>
          <t>王道2027计网，第6章 应用层，教材p267（PDF页278）</t>
        </is>
      </c>
      <c r="I691" s="23" t="inlineStr">
        <is>
          <t>1.0</t>
        </is>
      </c>
      <c r="J691" s="11" t="inlineStr">
        <is>
          <t>第6章 应用层</t>
        </is>
      </c>
      <c r="K691" s="22" t="inlineStr">
        <is>
          <t>267</t>
        </is>
      </c>
      <c r="L691" s="11" t="inlineStr">
        <is>
          <t>“域名解析过程”与“第6章 应用层”之间建立“BELONGS_TO_TOPIC”关系。依据：知识点归属于本章主题。</t>
        </is>
      </c>
    </row>
    <row r="692" ht="32" customHeight="1">
      <c r="A692" s="21" t="inlineStr">
        <is>
          <t>CN_E_0691</t>
        </is>
      </c>
      <c r="B692" s="11" t="inlineStr">
        <is>
          <t>CN_TOP_214</t>
        </is>
      </c>
      <c r="C692" s="11" t="inlineStr">
        <is>
          <t>第6章 应用层</t>
        </is>
      </c>
      <c r="D692" s="11" t="inlineStr">
        <is>
          <t>CONTAINS</t>
        </is>
      </c>
      <c r="E692" s="11" t="inlineStr">
        <is>
          <t>CN_TOP_226</t>
        </is>
      </c>
      <c r="F692" s="11" t="inlineStr">
        <is>
          <t>文件传输协议</t>
        </is>
      </c>
      <c r="G692" s="11" t="inlineStr">
        <is>
          <t>目录层级显示该知识点属于上位主题。</t>
        </is>
      </c>
      <c r="H692" s="11" t="inlineStr">
        <is>
          <t>王道2027计网，文件传输协议，教材p277（PDF页288）</t>
        </is>
      </c>
      <c r="I692" s="23" t="inlineStr">
        <is>
          <t>1.0</t>
        </is>
      </c>
      <c r="J692" s="11" t="inlineStr">
        <is>
          <t>文件传输协议</t>
        </is>
      </c>
      <c r="K692" s="22" t="inlineStr">
        <is>
          <t>277</t>
        </is>
      </c>
      <c r="L692" s="11" t="inlineStr">
        <is>
          <t>“第6章 应用层”与“文件传输协议”之间建立“CONTAINS”关系。依据：目录层级显示该知识点属于上位主题。</t>
        </is>
      </c>
    </row>
    <row r="693" ht="32" customHeight="1">
      <c r="A693" s="21" t="inlineStr">
        <is>
          <t>CN_E_0692</t>
        </is>
      </c>
      <c r="B693" s="11" t="inlineStr">
        <is>
          <t>CN_TOP_226</t>
        </is>
      </c>
      <c r="C693" s="11" t="inlineStr">
        <is>
          <t>文件传输协议</t>
        </is>
      </c>
      <c r="D693" s="11" t="inlineStr">
        <is>
          <t>BELONGS_TO_TOPIC</t>
        </is>
      </c>
      <c r="E693" s="11" t="inlineStr">
        <is>
          <t>CN_TOP_214</t>
        </is>
      </c>
      <c r="F693" s="11" t="inlineStr">
        <is>
          <t>第6章 应用层</t>
        </is>
      </c>
      <c r="G693" s="11" t="inlineStr">
        <is>
          <t>知识点归属于本章主题。</t>
        </is>
      </c>
      <c r="H693" s="11" t="inlineStr">
        <is>
          <t>王道2027计网，第6章 应用层，教材p267（PDF页278）</t>
        </is>
      </c>
      <c r="I693" s="23" t="inlineStr">
        <is>
          <t>1.0</t>
        </is>
      </c>
      <c r="J693" s="11" t="inlineStr">
        <is>
          <t>第6章 应用层</t>
        </is>
      </c>
      <c r="K693" s="22" t="inlineStr">
        <is>
          <t>267</t>
        </is>
      </c>
      <c r="L693" s="11" t="inlineStr">
        <is>
          <t>“文件传输协议”与“第6章 应用层”之间建立“BELONGS_TO_TOPIC”关系。依据：知识点归属于本章主题。</t>
        </is>
      </c>
    </row>
    <row r="694" ht="32" customHeight="1">
      <c r="A694" s="21" t="inlineStr">
        <is>
          <t>CN_E_0693</t>
        </is>
      </c>
      <c r="B694" s="11" t="inlineStr">
        <is>
          <t>CN_TOP_226</t>
        </is>
      </c>
      <c r="C694" s="11" t="inlineStr">
        <is>
          <t>文件传输协议</t>
        </is>
      </c>
      <c r="D694" s="11" t="inlineStr">
        <is>
          <t>CONTAINS</t>
        </is>
      </c>
      <c r="E694" s="11" t="inlineStr">
        <is>
          <t>CN_TOP_227</t>
        </is>
      </c>
      <c r="F694" s="11" t="inlineStr">
        <is>
          <t>FTP的工作原理</t>
        </is>
      </c>
      <c r="G694" s="11" t="inlineStr">
        <is>
          <t>目录层级显示该知识点属于上位主题。</t>
        </is>
      </c>
      <c r="H694" s="11" t="inlineStr">
        <is>
          <t>王道2027计网，FTP的工作原理，教材p277（PDF页288）</t>
        </is>
      </c>
      <c r="I694" s="23" t="inlineStr">
        <is>
          <t>1.0</t>
        </is>
      </c>
      <c r="J694" s="11" t="inlineStr">
        <is>
          <t>FTP的工作原理</t>
        </is>
      </c>
      <c r="K694" s="22" t="inlineStr">
        <is>
          <t>277</t>
        </is>
      </c>
      <c r="L694" s="11" t="inlineStr">
        <is>
          <t>“文件传输协议”与“FTP的工作原理”之间建立“CONTAINS”关系。依据：目录层级显示该知识点属于上位主题。</t>
        </is>
      </c>
    </row>
    <row r="695" ht="32" customHeight="1">
      <c r="A695" s="21" t="inlineStr">
        <is>
          <t>CN_E_0694</t>
        </is>
      </c>
      <c r="B695" s="11" t="inlineStr">
        <is>
          <t>CN_TOP_227</t>
        </is>
      </c>
      <c r="C695" s="11" t="inlineStr">
        <is>
          <t>FTP的工作原理</t>
        </is>
      </c>
      <c r="D695" s="11" t="inlineStr">
        <is>
          <t>BELONGS_TO_TOPIC</t>
        </is>
      </c>
      <c r="E695" s="11" t="inlineStr">
        <is>
          <t>CN_TOP_214</t>
        </is>
      </c>
      <c r="F695" s="11" t="inlineStr">
        <is>
          <t>第6章 应用层</t>
        </is>
      </c>
      <c r="G695" s="11" t="inlineStr">
        <is>
          <t>知识点归属于本章主题。</t>
        </is>
      </c>
      <c r="H695" s="11" t="inlineStr">
        <is>
          <t>王道2027计网，第6章 应用层，教材p267（PDF页278）</t>
        </is>
      </c>
      <c r="I695" s="23" t="inlineStr">
        <is>
          <t>1.0</t>
        </is>
      </c>
      <c r="J695" s="11" t="inlineStr">
        <is>
          <t>第6章 应用层</t>
        </is>
      </c>
      <c r="K695" s="22" t="inlineStr">
        <is>
          <t>267</t>
        </is>
      </c>
      <c r="L695" s="11" t="inlineStr">
        <is>
          <t>“FTP的工作原理”与“第6章 应用层”之间建立“BELONGS_TO_TOPIC”关系。依据：知识点归属于本章主题。</t>
        </is>
      </c>
    </row>
    <row r="696" ht="32" customHeight="1">
      <c r="A696" s="21" t="inlineStr">
        <is>
          <t>CN_E_0695</t>
        </is>
      </c>
      <c r="B696" s="11" t="inlineStr">
        <is>
          <t>CN_TOP_226</t>
        </is>
      </c>
      <c r="C696" s="11" t="inlineStr">
        <is>
          <t>文件传输协议</t>
        </is>
      </c>
      <c r="D696" s="11" t="inlineStr">
        <is>
          <t>CONTAINS</t>
        </is>
      </c>
      <c r="E696" s="11" t="inlineStr">
        <is>
          <t>CN_TOP_228</t>
        </is>
      </c>
      <c r="F696" s="11" t="inlineStr">
        <is>
          <t>控制连接与数据连接</t>
        </is>
      </c>
      <c r="G696" s="11" t="inlineStr">
        <is>
          <t>目录层级显示该知识点属于上位主题。</t>
        </is>
      </c>
      <c r="H696" s="11" t="inlineStr">
        <is>
          <t>王道2027计网，控制连接与数据连接，教材p277（PDF页288）</t>
        </is>
      </c>
      <c r="I696" s="23" t="inlineStr">
        <is>
          <t>1.0</t>
        </is>
      </c>
      <c r="J696" s="11" t="inlineStr">
        <is>
          <t>控制连接与数据连接</t>
        </is>
      </c>
      <c r="K696" s="22" t="inlineStr">
        <is>
          <t>277</t>
        </is>
      </c>
      <c r="L696" s="11" t="inlineStr">
        <is>
          <t>“文件传输协议”与“控制连接与数据连接”之间建立“CONTAINS”关系。依据：目录层级显示该知识点属于上位主题。</t>
        </is>
      </c>
    </row>
    <row r="697" ht="32" customHeight="1">
      <c r="A697" s="21" t="inlineStr">
        <is>
          <t>CN_E_0696</t>
        </is>
      </c>
      <c r="B697" s="11" t="inlineStr">
        <is>
          <t>CN_TOP_228</t>
        </is>
      </c>
      <c r="C697" s="11" t="inlineStr">
        <is>
          <t>控制连接与数据连接</t>
        </is>
      </c>
      <c r="D697" s="11" t="inlineStr">
        <is>
          <t>BELONGS_TO_TOPIC</t>
        </is>
      </c>
      <c r="E697" s="11" t="inlineStr">
        <is>
          <t>CN_TOP_214</t>
        </is>
      </c>
      <c r="F697" s="11" t="inlineStr">
        <is>
          <t>第6章 应用层</t>
        </is>
      </c>
      <c r="G697" s="11" t="inlineStr">
        <is>
          <t>知识点归属于本章主题。</t>
        </is>
      </c>
      <c r="H697" s="11" t="inlineStr">
        <is>
          <t>王道2027计网，第6章 应用层，教材p267（PDF页278）</t>
        </is>
      </c>
      <c r="I697" s="23" t="inlineStr">
        <is>
          <t>1.0</t>
        </is>
      </c>
      <c r="J697" s="11" t="inlineStr">
        <is>
          <t>第6章 应用层</t>
        </is>
      </c>
      <c r="K697" s="22" t="inlineStr">
        <is>
          <t>267</t>
        </is>
      </c>
      <c r="L697" s="11" t="inlineStr">
        <is>
          <t>“控制连接与数据连接”与“第6章 应用层”之间建立“BELONGS_TO_TOPIC”关系。依据：知识点归属于本章主题。</t>
        </is>
      </c>
    </row>
    <row r="698" ht="32" customHeight="1">
      <c r="A698" s="21" t="inlineStr">
        <is>
          <t>CN_E_0697</t>
        </is>
      </c>
      <c r="B698" s="11" t="inlineStr">
        <is>
          <t>CN_TOP_228</t>
        </is>
      </c>
      <c r="C698" s="11" t="inlineStr">
        <is>
          <t>控制连接与数据连接</t>
        </is>
      </c>
      <c r="D698" s="11" t="inlineStr">
        <is>
          <t>CONTAINS</t>
        </is>
      </c>
      <c r="E698" s="11" t="inlineStr">
        <is>
          <t>CN_TOP_229</t>
        </is>
      </c>
      <c r="F698" s="11" t="inlineStr">
        <is>
          <t>控制连接</t>
        </is>
      </c>
      <c r="G698" s="11" t="inlineStr">
        <is>
          <t>目录层级显示该知识点属于上位主题。</t>
        </is>
      </c>
      <c r="H698" s="11" t="inlineStr">
        <is>
          <t>王道2027计网，控制连接，教材p278（PDF页289）</t>
        </is>
      </c>
      <c r="I698" s="23" t="inlineStr">
        <is>
          <t>1.0</t>
        </is>
      </c>
      <c r="J698" s="11" t="inlineStr">
        <is>
          <t>控制连接</t>
        </is>
      </c>
      <c r="K698" s="22" t="inlineStr">
        <is>
          <t>278</t>
        </is>
      </c>
      <c r="L698" s="11" t="inlineStr">
        <is>
          <t>“控制连接与数据连接”与“控制连接”之间建立“CONTAINS”关系。依据：目录层级显示该知识点属于上位主题。</t>
        </is>
      </c>
    </row>
    <row r="699" ht="32" customHeight="1">
      <c r="A699" s="21" t="inlineStr">
        <is>
          <t>CN_E_0698</t>
        </is>
      </c>
      <c r="B699" s="11" t="inlineStr">
        <is>
          <t>CN_TOP_229</t>
        </is>
      </c>
      <c r="C699" s="11" t="inlineStr">
        <is>
          <t>控制连接</t>
        </is>
      </c>
      <c r="D699" s="11" t="inlineStr">
        <is>
          <t>BELONGS_TO_TOPIC</t>
        </is>
      </c>
      <c r="E699" s="11" t="inlineStr">
        <is>
          <t>CN_TOP_214</t>
        </is>
      </c>
      <c r="F699" s="11" t="inlineStr">
        <is>
          <t>第6章 应用层</t>
        </is>
      </c>
      <c r="G699" s="11" t="inlineStr">
        <is>
          <t>知识点归属于本章主题。</t>
        </is>
      </c>
      <c r="H699" s="11" t="inlineStr">
        <is>
          <t>王道2027计网，第6章 应用层，教材p267（PDF页278）</t>
        </is>
      </c>
      <c r="I699" s="23" t="inlineStr">
        <is>
          <t>1.0</t>
        </is>
      </c>
      <c r="J699" s="11" t="inlineStr">
        <is>
          <t>第6章 应用层</t>
        </is>
      </c>
      <c r="K699" s="22" t="inlineStr">
        <is>
          <t>267</t>
        </is>
      </c>
      <c r="L699" s="11" t="inlineStr">
        <is>
          <t>“控制连接”与“第6章 应用层”之间建立“BELONGS_TO_TOPIC”关系。依据：知识点归属于本章主题。</t>
        </is>
      </c>
    </row>
    <row r="700" ht="32" customHeight="1">
      <c r="A700" s="21" t="inlineStr">
        <is>
          <t>CN_E_0699</t>
        </is>
      </c>
      <c r="B700" s="11" t="inlineStr">
        <is>
          <t>CN_TOP_228</t>
        </is>
      </c>
      <c r="C700" s="11" t="inlineStr">
        <is>
          <t>控制连接与数据连接</t>
        </is>
      </c>
      <c r="D700" s="11" t="inlineStr">
        <is>
          <t>CONTAINS</t>
        </is>
      </c>
      <c r="E700" s="11" t="inlineStr">
        <is>
          <t>CN_TOP_230</t>
        </is>
      </c>
      <c r="F700" s="11" t="inlineStr">
        <is>
          <t>数据连接</t>
        </is>
      </c>
      <c r="G700" s="11" t="inlineStr">
        <is>
          <t>目录层级显示该知识点属于上位主题。</t>
        </is>
      </c>
      <c r="H700" s="11" t="inlineStr">
        <is>
          <t>王道2027计网，数据连接，教材p278（PDF页289）</t>
        </is>
      </c>
      <c r="I700" s="23" t="inlineStr">
        <is>
          <t>1.0</t>
        </is>
      </c>
      <c r="J700" s="11" t="inlineStr">
        <is>
          <t>数据连接</t>
        </is>
      </c>
      <c r="K700" s="22" t="inlineStr">
        <is>
          <t>278</t>
        </is>
      </c>
      <c r="L700" s="11" t="inlineStr">
        <is>
          <t>“控制连接与数据连接”与“数据连接”之间建立“CONTAINS”关系。依据：目录层级显示该知识点属于上位主题。</t>
        </is>
      </c>
    </row>
    <row r="701" ht="32" customHeight="1">
      <c r="A701" s="21" t="inlineStr">
        <is>
          <t>CN_E_0700</t>
        </is>
      </c>
      <c r="B701" s="11" t="inlineStr">
        <is>
          <t>CN_TOP_230</t>
        </is>
      </c>
      <c r="C701" s="11" t="inlineStr">
        <is>
          <t>数据连接</t>
        </is>
      </c>
      <c r="D701" s="11" t="inlineStr">
        <is>
          <t>BELONGS_TO_TOPIC</t>
        </is>
      </c>
      <c r="E701" s="11" t="inlineStr">
        <is>
          <t>CN_TOP_214</t>
        </is>
      </c>
      <c r="F701" s="11" t="inlineStr">
        <is>
          <t>第6章 应用层</t>
        </is>
      </c>
      <c r="G701" s="11" t="inlineStr">
        <is>
          <t>知识点归属于本章主题。</t>
        </is>
      </c>
      <c r="H701" s="11" t="inlineStr">
        <is>
          <t>王道2027计网，第6章 应用层，教材p267（PDF页278）</t>
        </is>
      </c>
      <c r="I701" s="23" t="inlineStr">
        <is>
          <t>1.0</t>
        </is>
      </c>
      <c r="J701" s="11" t="inlineStr">
        <is>
          <t>第6章 应用层</t>
        </is>
      </c>
      <c r="K701" s="22" t="inlineStr">
        <is>
          <t>267</t>
        </is>
      </c>
      <c r="L701" s="11" t="inlineStr">
        <is>
          <t>“数据连接”与“第6章 应用层”之间建立“BELONGS_TO_TOPIC”关系。依据：知识点归属于本章主题。</t>
        </is>
      </c>
    </row>
    <row r="702" ht="32" customHeight="1">
      <c r="A702" s="21" t="inlineStr">
        <is>
          <t>CN_E_0701</t>
        </is>
      </c>
      <c r="B702" s="11" t="inlineStr">
        <is>
          <t>CN_TOP_214</t>
        </is>
      </c>
      <c r="C702" s="11" t="inlineStr">
        <is>
          <t>第6章 应用层</t>
        </is>
      </c>
      <c r="D702" s="11" t="inlineStr">
        <is>
          <t>CONTAINS</t>
        </is>
      </c>
      <c r="E702" s="11" t="inlineStr">
        <is>
          <t>CN_TOP_231</t>
        </is>
      </c>
      <c r="F702" s="11" t="inlineStr">
        <is>
          <t>电子邮件</t>
        </is>
      </c>
      <c r="G702" s="11" t="inlineStr">
        <is>
          <t>目录层级显示该知识点属于上位主题。</t>
        </is>
      </c>
      <c r="H702" s="11" t="inlineStr">
        <is>
          <t>王道2027计网，电子邮件，教材p283（PDF页294）</t>
        </is>
      </c>
      <c r="I702" s="23" t="inlineStr">
        <is>
          <t>1.0</t>
        </is>
      </c>
      <c r="J702" s="11" t="inlineStr">
        <is>
          <t>电子邮件</t>
        </is>
      </c>
      <c r="K702" s="22" t="inlineStr">
        <is>
          <t>283</t>
        </is>
      </c>
      <c r="L702" s="11" t="inlineStr">
        <is>
          <t>“第6章 应用层”与“电子邮件”之间建立“CONTAINS”关系。依据：目录层级显示该知识点属于上位主题。</t>
        </is>
      </c>
    </row>
    <row r="703" ht="32" customHeight="1">
      <c r="A703" s="21" t="inlineStr">
        <is>
          <t>CN_E_0702</t>
        </is>
      </c>
      <c r="B703" s="11" t="inlineStr">
        <is>
          <t>CN_TOP_231</t>
        </is>
      </c>
      <c r="C703" s="11" t="inlineStr">
        <is>
          <t>电子邮件</t>
        </is>
      </c>
      <c r="D703" s="11" t="inlineStr">
        <is>
          <t>BELONGS_TO_TOPIC</t>
        </is>
      </c>
      <c r="E703" s="11" t="inlineStr">
        <is>
          <t>CN_TOP_214</t>
        </is>
      </c>
      <c r="F703" s="11" t="inlineStr">
        <is>
          <t>第6章 应用层</t>
        </is>
      </c>
      <c r="G703" s="11" t="inlineStr">
        <is>
          <t>知识点归属于本章主题。</t>
        </is>
      </c>
      <c r="H703" s="11" t="inlineStr">
        <is>
          <t>王道2027计网，第6章 应用层，教材p267（PDF页278）</t>
        </is>
      </c>
      <c r="I703" s="23" t="inlineStr">
        <is>
          <t>1.0</t>
        </is>
      </c>
      <c r="J703" s="11" t="inlineStr">
        <is>
          <t>第6章 应用层</t>
        </is>
      </c>
      <c r="K703" s="22" t="inlineStr">
        <is>
          <t>267</t>
        </is>
      </c>
      <c r="L703" s="11" t="inlineStr">
        <is>
          <t>“电子邮件”与“第6章 应用层”之间建立“BELONGS_TO_TOPIC”关系。依据：知识点归属于本章主题。</t>
        </is>
      </c>
    </row>
    <row r="704" ht="32" customHeight="1">
      <c r="A704" s="21" t="inlineStr">
        <is>
          <t>CN_E_0703</t>
        </is>
      </c>
      <c r="B704" s="11" t="inlineStr">
        <is>
          <t>CN_TOP_231</t>
        </is>
      </c>
      <c r="C704" s="11" t="inlineStr">
        <is>
          <t>电子邮件</t>
        </is>
      </c>
      <c r="D704" s="11" t="inlineStr">
        <is>
          <t>CONTAINS</t>
        </is>
      </c>
      <c r="E704" s="11" t="inlineStr">
        <is>
          <t>CN_TOP_232</t>
        </is>
      </c>
      <c r="F704" s="11" t="inlineStr">
        <is>
          <t>电子邮件系统的组成结构</t>
        </is>
      </c>
      <c r="G704" s="11" t="inlineStr">
        <is>
          <t>目录层级显示该知识点属于上位主题。</t>
        </is>
      </c>
      <c r="H704" s="11" t="inlineStr">
        <is>
          <t>王道2027计网，电子邮件系统的组成结构，教材p283（PDF页294）</t>
        </is>
      </c>
      <c r="I704" s="23" t="inlineStr">
        <is>
          <t>1.0</t>
        </is>
      </c>
      <c r="J704" s="11" t="inlineStr">
        <is>
          <t>电子邮件系统的组成结构</t>
        </is>
      </c>
      <c r="K704" s="22" t="inlineStr">
        <is>
          <t>283</t>
        </is>
      </c>
      <c r="L704" s="11" t="inlineStr">
        <is>
          <t>“电子邮件”与“电子邮件系统的组成结构”之间建立“CONTAINS”关系。依据：目录层级显示该知识点属于上位主题。</t>
        </is>
      </c>
    </row>
    <row r="705" ht="32" customHeight="1">
      <c r="A705" s="21" t="inlineStr">
        <is>
          <t>CN_E_0704</t>
        </is>
      </c>
      <c r="B705" s="11" t="inlineStr">
        <is>
          <t>CN_TOP_232</t>
        </is>
      </c>
      <c r="C705" s="11" t="inlineStr">
        <is>
          <t>电子邮件系统的组成结构</t>
        </is>
      </c>
      <c r="D705" s="11" t="inlineStr">
        <is>
          <t>BELONGS_TO_TOPIC</t>
        </is>
      </c>
      <c r="E705" s="11" t="inlineStr">
        <is>
          <t>CN_TOP_214</t>
        </is>
      </c>
      <c r="F705" s="11" t="inlineStr">
        <is>
          <t>第6章 应用层</t>
        </is>
      </c>
      <c r="G705" s="11" t="inlineStr">
        <is>
          <t>知识点归属于本章主题。</t>
        </is>
      </c>
      <c r="H705" s="11" t="inlineStr">
        <is>
          <t>王道2027计网，第6章 应用层，教材p267（PDF页278）</t>
        </is>
      </c>
      <c r="I705" s="23" t="inlineStr">
        <is>
          <t>1.0</t>
        </is>
      </c>
      <c r="J705" s="11" t="inlineStr">
        <is>
          <t>第6章 应用层</t>
        </is>
      </c>
      <c r="K705" s="22" t="inlineStr">
        <is>
          <t>267</t>
        </is>
      </c>
      <c r="L705" s="11" t="inlineStr">
        <is>
          <t>“电子邮件系统的组成结构”与“第6章 应用层”之间建立“BELONGS_TO_TOPIC”关系。依据：知识点归属于本章主题。</t>
        </is>
      </c>
    </row>
    <row r="706" ht="32" customHeight="1">
      <c r="A706" s="21" t="inlineStr">
        <is>
          <t>CN_E_0705</t>
        </is>
      </c>
      <c r="B706" s="11" t="inlineStr">
        <is>
          <t>CN_TOP_231</t>
        </is>
      </c>
      <c r="C706" s="11" t="inlineStr">
        <is>
          <t>电子邮件</t>
        </is>
      </c>
      <c r="D706" s="11" t="inlineStr">
        <is>
          <t>CONTAINS</t>
        </is>
      </c>
      <c r="E706" s="11" t="inlineStr">
        <is>
          <t>CN_TOP_233</t>
        </is>
      </c>
      <c r="F706" s="11" t="inlineStr">
        <is>
          <t>电子邮件格式与MIME</t>
        </is>
      </c>
      <c r="G706" s="11" t="inlineStr">
        <is>
          <t>目录层级显示该知识点属于上位主题。</t>
        </is>
      </c>
      <c r="H706" s="11" t="inlineStr">
        <is>
          <t>王道2027计网，电子邮件格式与MIME，教材p284（PDF页295）</t>
        </is>
      </c>
      <c r="I706" s="23" t="inlineStr">
        <is>
          <t>1.0</t>
        </is>
      </c>
      <c r="J706" s="11" t="inlineStr">
        <is>
          <t>电子邮件格式与MIME</t>
        </is>
      </c>
      <c r="K706" s="22" t="inlineStr">
        <is>
          <t>284</t>
        </is>
      </c>
      <c r="L706" s="11" t="inlineStr">
        <is>
          <t>“电子邮件”与“电子邮件格式与MIME”之间建立“CONTAINS”关系。依据：目录层级显示该知识点属于上位主题。</t>
        </is>
      </c>
    </row>
    <row r="707" ht="32" customHeight="1">
      <c r="A707" s="21" t="inlineStr">
        <is>
          <t>CN_E_0706</t>
        </is>
      </c>
      <c r="B707" s="11" t="inlineStr">
        <is>
          <t>CN_TOP_233</t>
        </is>
      </c>
      <c r="C707" s="11" t="inlineStr">
        <is>
          <t>电子邮件格式与MIME</t>
        </is>
      </c>
      <c r="D707" s="11" t="inlineStr">
        <is>
          <t>BELONGS_TO_TOPIC</t>
        </is>
      </c>
      <c r="E707" s="11" t="inlineStr">
        <is>
          <t>CN_TOP_214</t>
        </is>
      </c>
      <c r="F707" s="11" t="inlineStr">
        <is>
          <t>第6章 应用层</t>
        </is>
      </c>
      <c r="G707" s="11" t="inlineStr">
        <is>
          <t>知识点归属于本章主题。</t>
        </is>
      </c>
      <c r="H707" s="11" t="inlineStr">
        <is>
          <t>王道2027计网，第6章 应用层，教材p267（PDF页278）</t>
        </is>
      </c>
      <c r="I707" s="23" t="inlineStr">
        <is>
          <t>1.0</t>
        </is>
      </c>
      <c r="J707" s="11" t="inlineStr">
        <is>
          <t>第6章 应用层</t>
        </is>
      </c>
      <c r="K707" s="22" t="inlineStr">
        <is>
          <t>267</t>
        </is>
      </c>
      <c r="L707" s="11" t="inlineStr">
        <is>
          <t>“电子邮件格式与MIME”与“第6章 应用层”之间建立“BELONGS_TO_TOPIC”关系。依据：知识点归属于本章主题。</t>
        </is>
      </c>
    </row>
    <row r="708" ht="32" customHeight="1">
      <c r="A708" s="21" t="inlineStr">
        <is>
          <t>CN_E_0707</t>
        </is>
      </c>
      <c r="B708" s="11" t="inlineStr">
        <is>
          <t>CN_TOP_233</t>
        </is>
      </c>
      <c r="C708" s="11" t="inlineStr">
        <is>
          <t>电子邮件格式与MIME</t>
        </is>
      </c>
      <c r="D708" s="11" t="inlineStr">
        <is>
          <t>CONTAINS</t>
        </is>
      </c>
      <c r="E708" s="11" t="inlineStr">
        <is>
          <t>CN_TOP_234</t>
        </is>
      </c>
      <c r="F708" s="11" t="inlineStr">
        <is>
          <t>电子邮件格式</t>
        </is>
      </c>
      <c r="G708" s="11" t="inlineStr">
        <is>
          <t>目录层级显示该知识点属于上位主题。</t>
        </is>
      </c>
      <c r="H708" s="11" t="inlineStr">
        <is>
          <t>王道2027计网，电子邮件格式，教材p284（PDF页295）</t>
        </is>
      </c>
      <c r="I708" s="23" t="inlineStr">
        <is>
          <t>1.0</t>
        </is>
      </c>
      <c r="J708" s="11" t="inlineStr">
        <is>
          <t>电子邮件格式</t>
        </is>
      </c>
      <c r="K708" s="22" t="inlineStr">
        <is>
          <t>284</t>
        </is>
      </c>
      <c r="L708" s="11" t="inlineStr">
        <is>
          <t>“电子邮件格式与MIME”与“电子邮件格式”之间建立“CONTAINS”关系。依据：目录层级显示该知识点属于上位主题。</t>
        </is>
      </c>
    </row>
    <row r="709" ht="32" customHeight="1">
      <c r="A709" s="21" t="inlineStr">
        <is>
          <t>CN_E_0708</t>
        </is>
      </c>
      <c r="B709" s="11" t="inlineStr">
        <is>
          <t>CN_TOP_234</t>
        </is>
      </c>
      <c r="C709" s="11" t="inlineStr">
        <is>
          <t>电子邮件格式</t>
        </is>
      </c>
      <c r="D709" s="11" t="inlineStr">
        <is>
          <t>BELONGS_TO_TOPIC</t>
        </is>
      </c>
      <c r="E709" s="11" t="inlineStr">
        <is>
          <t>CN_TOP_214</t>
        </is>
      </c>
      <c r="F709" s="11" t="inlineStr">
        <is>
          <t>第6章 应用层</t>
        </is>
      </c>
      <c r="G709" s="11" t="inlineStr">
        <is>
          <t>知识点归属于本章主题。</t>
        </is>
      </c>
      <c r="H709" s="11" t="inlineStr">
        <is>
          <t>王道2027计网，第6章 应用层，教材p267（PDF页278）</t>
        </is>
      </c>
      <c r="I709" s="23" t="inlineStr">
        <is>
          <t>1.0</t>
        </is>
      </c>
      <c r="J709" s="11" t="inlineStr">
        <is>
          <t>第6章 应用层</t>
        </is>
      </c>
      <c r="K709" s="22" t="inlineStr">
        <is>
          <t>267</t>
        </is>
      </c>
      <c r="L709" s="11" t="inlineStr">
        <is>
          <t>“电子邮件格式”与“第6章 应用层”之间建立“BELONGS_TO_TOPIC”关系。依据：知识点归属于本章主题。</t>
        </is>
      </c>
    </row>
    <row r="710" ht="32" customHeight="1">
      <c r="A710" s="21" t="inlineStr">
        <is>
          <t>CN_E_0709</t>
        </is>
      </c>
      <c r="B710" s="11" t="inlineStr">
        <is>
          <t>CN_TOP_233</t>
        </is>
      </c>
      <c r="C710" s="11" t="inlineStr">
        <is>
          <t>电子邮件格式与MIME</t>
        </is>
      </c>
      <c r="D710" s="11" t="inlineStr">
        <is>
          <t>CONTAINS</t>
        </is>
      </c>
      <c r="E710" s="11" t="inlineStr">
        <is>
          <t>CN_TOP_235</t>
        </is>
      </c>
      <c r="F710" s="11" t="inlineStr">
        <is>
          <t>多用途互联网邮件扩展（MIME）</t>
        </is>
      </c>
      <c r="G710" s="11" t="inlineStr">
        <is>
          <t>目录层级显示该知识点属于上位主题。</t>
        </is>
      </c>
      <c r="H710" s="11" t="inlineStr">
        <is>
          <t>王道2027计网，多用途互联网邮件扩展（MIME），教材p285（PDF页296）</t>
        </is>
      </c>
      <c r="I710" s="23" t="inlineStr">
        <is>
          <t>1.0</t>
        </is>
      </c>
      <c r="J710" s="11" t="inlineStr">
        <is>
          <t>多用途互联网邮件扩展（MIME）</t>
        </is>
      </c>
      <c r="K710" s="22" t="inlineStr">
        <is>
          <t>285</t>
        </is>
      </c>
      <c r="L710" s="11" t="inlineStr">
        <is>
          <t>“电子邮件格式与MIME”与“多用途互联网邮件扩展（MIME）”之间建立“CONTAINS”关系。依据：目录层级显示该知识点属于上位主题。</t>
        </is>
      </c>
    </row>
    <row r="711" ht="32" customHeight="1">
      <c r="A711" s="21" t="inlineStr">
        <is>
          <t>CN_E_0710</t>
        </is>
      </c>
      <c r="B711" s="11" t="inlineStr">
        <is>
          <t>CN_TOP_235</t>
        </is>
      </c>
      <c r="C711" s="11" t="inlineStr">
        <is>
          <t>多用途互联网邮件扩展（MIME）</t>
        </is>
      </c>
      <c r="D711" s="11" t="inlineStr">
        <is>
          <t>BELONGS_TO_TOPIC</t>
        </is>
      </c>
      <c r="E711" s="11" t="inlineStr">
        <is>
          <t>CN_TOP_214</t>
        </is>
      </c>
      <c r="F711" s="11" t="inlineStr">
        <is>
          <t>第6章 应用层</t>
        </is>
      </c>
      <c r="G711" s="11" t="inlineStr">
        <is>
          <t>知识点归属于本章主题。</t>
        </is>
      </c>
      <c r="H711" s="11" t="inlineStr">
        <is>
          <t>王道2027计网，第6章 应用层，教材p267（PDF页278）</t>
        </is>
      </c>
      <c r="I711" s="23" t="inlineStr">
        <is>
          <t>1.0</t>
        </is>
      </c>
      <c r="J711" s="11" t="inlineStr">
        <is>
          <t>第6章 应用层</t>
        </is>
      </c>
      <c r="K711" s="22" t="inlineStr">
        <is>
          <t>267</t>
        </is>
      </c>
      <c r="L711" s="11" t="inlineStr">
        <is>
          <t>“多用途互联网邮件扩展（MIME）”与“第6章 应用层”之间建立“BELONGS_TO_TOPIC”关系。依据：知识点归属于本章主题。</t>
        </is>
      </c>
    </row>
    <row r="712" ht="32" customHeight="1">
      <c r="A712" s="21" t="inlineStr">
        <is>
          <t>CN_E_0711</t>
        </is>
      </c>
      <c r="B712" s="11" t="inlineStr">
        <is>
          <t>CN_TOP_231</t>
        </is>
      </c>
      <c r="C712" s="11" t="inlineStr">
        <is>
          <t>电子邮件</t>
        </is>
      </c>
      <c r="D712" s="11" t="inlineStr">
        <is>
          <t>CONTAINS</t>
        </is>
      </c>
      <c r="E712" s="11" t="inlineStr">
        <is>
          <t>CN_TOP_236</t>
        </is>
      </c>
      <c r="F712" s="11" t="inlineStr">
        <is>
          <t>SMTP和POP3</t>
        </is>
      </c>
      <c r="G712" s="11" t="inlineStr">
        <is>
          <t>目录层级显示该知识点属于上位主题。</t>
        </is>
      </c>
      <c r="H712" s="11" t="inlineStr">
        <is>
          <t>王道2027计网，SMTP和POP3，教材p285（PDF页296）</t>
        </is>
      </c>
      <c r="I712" s="23" t="inlineStr">
        <is>
          <t>1.0</t>
        </is>
      </c>
      <c r="J712" s="11" t="inlineStr">
        <is>
          <t>SMTP和POP3</t>
        </is>
      </c>
      <c r="K712" s="22" t="inlineStr">
        <is>
          <t>285</t>
        </is>
      </c>
      <c r="L712" s="11" t="inlineStr">
        <is>
          <t>“电子邮件”与“SMTP和POP3”之间建立“CONTAINS”关系。依据：目录层级显示该知识点属于上位主题。</t>
        </is>
      </c>
    </row>
    <row r="713" ht="32" customHeight="1">
      <c r="A713" s="21" t="inlineStr">
        <is>
          <t>CN_E_0712</t>
        </is>
      </c>
      <c r="B713" s="11" t="inlineStr">
        <is>
          <t>CN_TOP_236</t>
        </is>
      </c>
      <c r="C713" s="11" t="inlineStr">
        <is>
          <t>SMTP和POP3</t>
        </is>
      </c>
      <c r="D713" s="11" t="inlineStr">
        <is>
          <t>BELONGS_TO_TOPIC</t>
        </is>
      </c>
      <c r="E713" s="11" t="inlineStr">
        <is>
          <t>CN_TOP_214</t>
        </is>
      </c>
      <c r="F713" s="11" t="inlineStr">
        <is>
          <t>第6章 应用层</t>
        </is>
      </c>
      <c r="G713" s="11" t="inlineStr">
        <is>
          <t>知识点归属于本章主题。</t>
        </is>
      </c>
      <c r="H713" s="11" t="inlineStr">
        <is>
          <t>王道2027计网，第6章 应用层，教材p267（PDF页278）</t>
        </is>
      </c>
      <c r="I713" s="23" t="inlineStr">
        <is>
          <t>1.0</t>
        </is>
      </c>
      <c r="J713" s="11" t="inlineStr">
        <is>
          <t>第6章 应用层</t>
        </is>
      </c>
      <c r="K713" s="22" t="inlineStr">
        <is>
          <t>267</t>
        </is>
      </c>
      <c r="L713" s="11" t="inlineStr">
        <is>
          <t>“SMTP和POP3”与“第6章 应用层”之间建立“BELONGS_TO_TOPIC”关系。依据：知识点归属于本章主题。</t>
        </is>
      </c>
    </row>
    <row r="714" ht="32" customHeight="1">
      <c r="A714" s="21" t="inlineStr">
        <is>
          <t>CN_E_0713</t>
        </is>
      </c>
      <c r="B714" s="11" t="inlineStr">
        <is>
          <t>CN_TOP_236</t>
        </is>
      </c>
      <c r="C714" s="11" t="inlineStr">
        <is>
          <t>SMTP和POP3</t>
        </is>
      </c>
      <c r="D714" s="11" t="inlineStr">
        <is>
          <t>CONTAINS</t>
        </is>
      </c>
      <c r="E714" s="11" t="inlineStr">
        <is>
          <t>CN_TOP_237</t>
        </is>
      </c>
      <c r="F714" s="11" t="inlineStr">
        <is>
          <t>SMTP</t>
        </is>
      </c>
      <c r="G714" s="11" t="inlineStr">
        <is>
          <t>目录层级显示该知识点属于上位主题。</t>
        </is>
      </c>
      <c r="H714" s="11" t="inlineStr">
        <is>
          <t>王道2027计网，SMTP，教材p285（PDF页296）</t>
        </is>
      </c>
      <c r="I714" s="23" t="inlineStr">
        <is>
          <t>1.0</t>
        </is>
      </c>
      <c r="J714" s="11" t="inlineStr">
        <is>
          <t>SMTP</t>
        </is>
      </c>
      <c r="K714" s="22" t="inlineStr">
        <is>
          <t>285</t>
        </is>
      </c>
      <c r="L714" s="11" t="inlineStr">
        <is>
          <t>“SMTP和POP3”与“SMTP”之间建立“CONTAINS”关系。依据：目录层级显示该知识点属于上位主题。</t>
        </is>
      </c>
    </row>
    <row r="715" ht="32" customHeight="1">
      <c r="A715" s="21" t="inlineStr">
        <is>
          <t>CN_E_0714</t>
        </is>
      </c>
      <c r="B715" s="11" t="inlineStr">
        <is>
          <t>CN_TOP_237</t>
        </is>
      </c>
      <c r="C715" s="11" t="inlineStr">
        <is>
          <t>SMTP</t>
        </is>
      </c>
      <c r="D715" s="11" t="inlineStr">
        <is>
          <t>BELONGS_TO_TOPIC</t>
        </is>
      </c>
      <c r="E715" s="11" t="inlineStr">
        <is>
          <t>CN_TOP_214</t>
        </is>
      </c>
      <c r="F715" s="11" t="inlineStr">
        <is>
          <t>第6章 应用层</t>
        </is>
      </c>
      <c r="G715" s="11" t="inlineStr">
        <is>
          <t>知识点归属于本章主题。</t>
        </is>
      </c>
      <c r="H715" s="11" t="inlineStr">
        <is>
          <t>王道2027计网，第6章 应用层，教材p267（PDF页278）</t>
        </is>
      </c>
      <c r="I715" s="23" t="inlineStr">
        <is>
          <t>1.0</t>
        </is>
      </c>
      <c r="J715" s="11" t="inlineStr">
        <is>
          <t>第6章 应用层</t>
        </is>
      </c>
      <c r="K715" s="22" t="inlineStr">
        <is>
          <t>267</t>
        </is>
      </c>
      <c r="L715" s="11" t="inlineStr">
        <is>
          <t>“SMTP”与“第6章 应用层”之间建立“BELONGS_TO_TOPIC”关系。依据：知识点归属于本章主题。</t>
        </is>
      </c>
    </row>
    <row r="716" ht="32" customHeight="1">
      <c r="A716" s="21" t="inlineStr">
        <is>
          <t>CN_E_0715</t>
        </is>
      </c>
      <c r="B716" s="11" t="inlineStr">
        <is>
          <t>CN_TOP_236</t>
        </is>
      </c>
      <c r="C716" s="11" t="inlineStr">
        <is>
          <t>SMTP和POP3</t>
        </is>
      </c>
      <c r="D716" s="11" t="inlineStr">
        <is>
          <t>CONTAINS</t>
        </is>
      </c>
      <c r="E716" s="11" t="inlineStr">
        <is>
          <t>CN_TOP_238</t>
        </is>
      </c>
      <c r="F716" s="11" t="inlineStr">
        <is>
          <t>POP3和IMAP</t>
        </is>
      </c>
      <c r="G716" s="11" t="inlineStr">
        <is>
          <t>目录层级显示该知识点属于上位主题。</t>
        </is>
      </c>
      <c r="H716" s="11" t="inlineStr">
        <is>
          <t>王道2027计网，POP3和IMAP，教材p286（PDF页297）</t>
        </is>
      </c>
      <c r="I716" s="23" t="inlineStr">
        <is>
          <t>1.0</t>
        </is>
      </c>
      <c r="J716" s="11" t="inlineStr">
        <is>
          <t>POP3和IMAP</t>
        </is>
      </c>
      <c r="K716" s="22" t="inlineStr">
        <is>
          <t>286</t>
        </is>
      </c>
      <c r="L716" s="11" t="inlineStr">
        <is>
          <t>“SMTP和POP3”与“POP3和IMAP”之间建立“CONTAINS”关系。依据：目录层级显示该知识点属于上位主题。</t>
        </is>
      </c>
    </row>
    <row r="717" ht="32" customHeight="1">
      <c r="A717" s="21" t="inlineStr">
        <is>
          <t>CN_E_0716</t>
        </is>
      </c>
      <c r="B717" s="11" t="inlineStr">
        <is>
          <t>CN_TOP_238</t>
        </is>
      </c>
      <c r="C717" s="11" t="inlineStr">
        <is>
          <t>POP3和IMAP</t>
        </is>
      </c>
      <c r="D717" s="11" t="inlineStr">
        <is>
          <t>BELONGS_TO_TOPIC</t>
        </is>
      </c>
      <c r="E717" s="11" t="inlineStr">
        <is>
          <t>CN_TOP_214</t>
        </is>
      </c>
      <c r="F717" s="11" t="inlineStr">
        <is>
          <t>第6章 应用层</t>
        </is>
      </c>
      <c r="G717" s="11" t="inlineStr">
        <is>
          <t>知识点归属于本章主题。</t>
        </is>
      </c>
      <c r="H717" s="11" t="inlineStr">
        <is>
          <t>王道2027计网，第6章 应用层，教材p267（PDF页278）</t>
        </is>
      </c>
      <c r="I717" s="23" t="inlineStr">
        <is>
          <t>1.0</t>
        </is>
      </c>
      <c r="J717" s="11" t="inlineStr">
        <is>
          <t>第6章 应用层</t>
        </is>
      </c>
      <c r="K717" s="22" t="inlineStr">
        <is>
          <t>267</t>
        </is>
      </c>
      <c r="L717" s="11" t="inlineStr">
        <is>
          <t>“POP3和IMAP”与“第6章 应用层”之间建立“BELONGS_TO_TOPIC”关系。依据：知识点归属于本章主题。</t>
        </is>
      </c>
    </row>
    <row r="718" ht="32" customHeight="1">
      <c r="A718" s="21" t="inlineStr">
        <is>
          <t>CN_E_0717</t>
        </is>
      </c>
      <c r="B718" s="11" t="inlineStr">
        <is>
          <t>CN_TOP_214</t>
        </is>
      </c>
      <c r="C718" s="11" t="inlineStr">
        <is>
          <t>第6章 应用层</t>
        </is>
      </c>
      <c r="D718" s="11" t="inlineStr">
        <is>
          <t>CONTAINS</t>
        </is>
      </c>
      <c r="E718" s="11" t="inlineStr">
        <is>
          <t>CN_TOP_239</t>
        </is>
      </c>
      <c r="F718" s="11" t="inlineStr">
        <is>
          <t>万维网</t>
        </is>
      </c>
      <c r="G718" s="11" t="inlineStr">
        <is>
          <t>目录层级显示该知识点属于上位主题。</t>
        </is>
      </c>
      <c r="H718" s="11" t="inlineStr">
        <is>
          <t>王道2027计网，万维网，教材p289（PDF页300）</t>
        </is>
      </c>
      <c r="I718" s="23" t="inlineStr">
        <is>
          <t>1.0</t>
        </is>
      </c>
      <c r="J718" s="11" t="inlineStr">
        <is>
          <t>万维网</t>
        </is>
      </c>
      <c r="K718" s="22" t="inlineStr">
        <is>
          <t>289</t>
        </is>
      </c>
      <c r="L718" s="11" t="inlineStr">
        <is>
          <t>“第6章 应用层”与“万维网”之间建立“CONTAINS”关系。依据：目录层级显示该知识点属于上位主题。</t>
        </is>
      </c>
    </row>
    <row r="719" ht="32" customHeight="1">
      <c r="A719" s="21" t="inlineStr">
        <is>
          <t>CN_E_0718</t>
        </is>
      </c>
      <c r="B719" s="11" t="inlineStr">
        <is>
          <t>CN_TOP_239</t>
        </is>
      </c>
      <c r="C719" s="11" t="inlineStr">
        <is>
          <t>万维网</t>
        </is>
      </c>
      <c r="D719" s="11" t="inlineStr">
        <is>
          <t>BELONGS_TO_TOPIC</t>
        </is>
      </c>
      <c r="E719" s="11" t="inlineStr">
        <is>
          <t>CN_TOP_214</t>
        </is>
      </c>
      <c r="F719" s="11" t="inlineStr">
        <is>
          <t>第6章 应用层</t>
        </is>
      </c>
      <c r="G719" s="11" t="inlineStr">
        <is>
          <t>知识点归属于本章主题。</t>
        </is>
      </c>
      <c r="H719" s="11" t="inlineStr">
        <is>
          <t>王道2027计网，第6章 应用层，教材p267（PDF页278）</t>
        </is>
      </c>
      <c r="I719" s="23" t="inlineStr">
        <is>
          <t>1.0</t>
        </is>
      </c>
      <c r="J719" s="11" t="inlineStr">
        <is>
          <t>第6章 应用层</t>
        </is>
      </c>
      <c r="K719" s="22" t="inlineStr">
        <is>
          <t>267</t>
        </is>
      </c>
      <c r="L719" s="11" t="inlineStr">
        <is>
          <t>“万维网”与“第6章 应用层”之间建立“BELONGS_TO_TOPIC”关系。依据：知识点归属于本章主题。</t>
        </is>
      </c>
    </row>
    <row r="720" ht="32" customHeight="1">
      <c r="A720" s="21" t="inlineStr">
        <is>
          <t>CN_E_0719</t>
        </is>
      </c>
      <c r="B720" s="11" t="inlineStr">
        <is>
          <t>CN_TOP_239</t>
        </is>
      </c>
      <c r="C720" s="11" t="inlineStr">
        <is>
          <t>万维网</t>
        </is>
      </c>
      <c r="D720" s="11" t="inlineStr">
        <is>
          <t>CONTAINS</t>
        </is>
      </c>
      <c r="E720" s="11" t="inlineStr">
        <is>
          <t>CN_TOP_240</t>
        </is>
      </c>
      <c r="F720" s="11" t="inlineStr">
        <is>
          <t>万维网的概念与组成结构</t>
        </is>
      </c>
      <c r="G720" s="11" t="inlineStr">
        <is>
          <t>目录层级显示该知识点属于上位主题。</t>
        </is>
      </c>
      <c r="H720" s="11" t="inlineStr">
        <is>
          <t>王道2027计网，万维网的概念与组成结构，教材p289（PDF页300）</t>
        </is>
      </c>
      <c r="I720" s="23" t="inlineStr">
        <is>
          <t>1.0</t>
        </is>
      </c>
      <c r="J720" s="11" t="inlineStr">
        <is>
          <t>万维网的概念与组成结构</t>
        </is>
      </c>
      <c r="K720" s="22" t="inlineStr">
        <is>
          <t>289</t>
        </is>
      </c>
      <c r="L720" s="11" t="inlineStr">
        <is>
          <t>“万维网”与“万维网的概念与组成结构”之间建立“CONTAINS”关系。依据：目录层级显示该知识点属于上位主题。</t>
        </is>
      </c>
    </row>
    <row r="721" ht="32" customHeight="1">
      <c r="A721" s="21" t="inlineStr">
        <is>
          <t>CN_E_0720</t>
        </is>
      </c>
      <c r="B721" s="11" t="inlineStr">
        <is>
          <t>CN_TOP_240</t>
        </is>
      </c>
      <c r="C721" s="11" t="inlineStr">
        <is>
          <t>万维网的概念与组成结构</t>
        </is>
      </c>
      <c r="D721" s="11" t="inlineStr">
        <is>
          <t>BELONGS_TO_TOPIC</t>
        </is>
      </c>
      <c r="E721" s="11" t="inlineStr">
        <is>
          <t>CN_TOP_214</t>
        </is>
      </c>
      <c r="F721" s="11" t="inlineStr">
        <is>
          <t>第6章 应用层</t>
        </is>
      </c>
      <c r="G721" s="11" t="inlineStr">
        <is>
          <t>知识点归属于本章主题。</t>
        </is>
      </c>
      <c r="H721" s="11" t="inlineStr">
        <is>
          <t>王道2027计网，第6章 应用层，教材p267（PDF页278）</t>
        </is>
      </c>
      <c r="I721" s="23" t="inlineStr">
        <is>
          <t>1.0</t>
        </is>
      </c>
      <c r="J721" s="11" t="inlineStr">
        <is>
          <t>第6章 应用层</t>
        </is>
      </c>
      <c r="K721" s="22" t="inlineStr">
        <is>
          <t>267</t>
        </is>
      </c>
      <c r="L721" s="11" t="inlineStr">
        <is>
          <t>“万维网的概念与组成结构”与“第6章 应用层”之间建立“BELONGS_TO_TOPIC”关系。依据：知识点归属于本章主题。</t>
        </is>
      </c>
    </row>
    <row r="722" ht="32" customHeight="1">
      <c r="A722" s="21" t="inlineStr">
        <is>
          <t>CN_E_0721</t>
        </is>
      </c>
      <c r="B722" s="11" t="inlineStr">
        <is>
          <t>CN_TOP_239</t>
        </is>
      </c>
      <c r="C722" s="11" t="inlineStr">
        <is>
          <t>万维网</t>
        </is>
      </c>
      <c r="D722" s="11" t="inlineStr">
        <is>
          <t>CONTAINS</t>
        </is>
      </c>
      <c r="E722" s="11" t="inlineStr">
        <is>
          <t>CN_TOP_241</t>
        </is>
      </c>
      <c r="F722" s="11" t="inlineStr">
        <is>
          <t>超文本传输协议</t>
        </is>
      </c>
      <c r="G722" s="11" t="inlineStr">
        <is>
          <t>目录层级显示该知识点属于上位主题。</t>
        </is>
      </c>
      <c r="H722" s="11" t="inlineStr">
        <is>
          <t>王道2027计网，超文本传输协议，教材p290（PDF页301）</t>
        </is>
      </c>
      <c r="I722" s="23" t="inlineStr">
        <is>
          <t>1.0</t>
        </is>
      </c>
      <c r="J722" s="11" t="inlineStr">
        <is>
          <t>超文本传输协议</t>
        </is>
      </c>
      <c r="K722" s="22" t="inlineStr">
        <is>
          <t>290</t>
        </is>
      </c>
      <c r="L722" s="11" t="inlineStr">
        <is>
          <t>“万维网”与“超文本传输协议”之间建立“CONTAINS”关系。依据：目录层级显示该知识点属于上位主题。</t>
        </is>
      </c>
    </row>
    <row r="723" ht="32" customHeight="1">
      <c r="A723" s="21" t="inlineStr">
        <is>
          <t>CN_E_0722</t>
        </is>
      </c>
      <c r="B723" s="11" t="inlineStr">
        <is>
          <t>CN_TOP_241</t>
        </is>
      </c>
      <c r="C723" s="11" t="inlineStr">
        <is>
          <t>超文本传输协议</t>
        </is>
      </c>
      <c r="D723" s="11" t="inlineStr">
        <is>
          <t>BELONGS_TO_TOPIC</t>
        </is>
      </c>
      <c r="E723" s="11" t="inlineStr">
        <is>
          <t>CN_TOP_214</t>
        </is>
      </c>
      <c r="F723" s="11" t="inlineStr">
        <is>
          <t>第6章 应用层</t>
        </is>
      </c>
      <c r="G723" s="11" t="inlineStr">
        <is>
          <t>知识点归属于本章主题。</t>
        </is>
      </c>
      <c r="H723" s="11" t="inlineStr">
        <is>
          <t>王道2027计网，第6章 应用层，教材p267（PDF页278）</t>
        </is>
      </c>
      <c r="I723" s="23" t="inlineStr">
        <is>
          <t>1.0</t>
        </is>
      </c>
      <c r="J723" s="11" t="inlineStr">
        <is>
          <t>第6章 应用层</t>
        </is>
      </c>
      <c r="K723" s="22" t="inlineStr">
        <is>
          <t>267</t>
        </is>
      </c>
      <c r="L723" s="11" t="inlineStr">
        <is>
          <t>“超文本传输协议”与“第6章 应用层”之间建立“BELONGS_TO_TOPIC”关系。依据：知识点归属于本章主题。</t>
        </is>
      </c>
    </row>
    <row r="724" ht="32" customHeight="1">
      <c r="A724" s="21" t="inlineStr">
        <is>
          <t>CN_E_0723</t>
        </is>
      </c>
      <c r="B724" s="11" t="inlineStr">
        <is>
          <t>CN_TOP_241</t>
        </is>
      </c>
      <c r="C724" s="11" t="inlineStr">
        <is>
          <t>超文本传输协议</t>
        </is>
      </c>
      <c r="D724" s="11" t="inlineStr">
        <is>
          <t>CONTAINS</t>
        </is>
      </c>
      <c r="E724" s="11" t="inlineStr">
        <is>
          <t>CN_TOP_242</t>
        </is>
      </c>
      <c r="F724" s="11" t="inlineStr">
        <is>
          <t>HTTP的操作过程</t>
        </is>
      </c>
      <c r="G724" s="11" t="inlineStr">
        <is>
          <t>目录层级显示该知识点属于上位主题。</t>
        </is>
      </c>
      <c r="H724" s="11" t="inlineStr">
        <is>
          <t>王道2027计网，HTTP的操作过程，教材p290（PDF页301）</t>
        </is>
      </c>
      <c r="I724" s="23" t="inlineStr">
        <is>
          <t>1.0</t>
        </is>
      </c>
      <c r="J724" s="11" t="inlineStr">
        <is>
          <t>HTTP的操作过程</t>
        </is>
      </c>
      <c r="K724" s="22" t="inlineStr">
        <is>
          <t>290</t>
        </is>
      </c>
      <c r="L724" s="11" t="inlineStr">
        <is>
          <t>“超文本传输协议”与“HTTP的操作过程”之间建立“CONTAINS”关系。依据：目录层级显示该知识点属于上位主题。</t>
        </is>
      </c>
    </row>
    <row r="725" ht="32" customHeight="1">
      <c r="A725" s="21" t="inlineStr">
        <is>
          <t>CN_E_0724</t>
        </is>
      </c>
      <c r="B725" s="11" t="inlineStr">
        <is>
          <t>CN_TOP_242</t>
        </is>
      </c>
      <c r="C725" s="11" t="inlineStr">
        <is>
          <t>HTTP的操作过程</t>
        </is>
      </c>
      <c r="D725" s="11" t="inlineStr">
        <is>
          <t>BELONGS_TO_TOPIC</t>
        </is>
      </c>
      <c r="E725" s="11" t="inlineStr">
        <is>
          <t>CN_TOP_214</t>
        </is>
      </c>
      <c r="F725" s="11" t="inlineStr">
        <is>
          <t>第6章 应用层</t>
        </is>
      </c>
      <c r="G725" s="11" t="inlineStr">
        <is>
          <t>知识点归属于本章主题。</t>
        </is>
      </c>
      <c r="H725" s="11" t="inlineStr">
        <is>
          <t>王道2027计网，第6章 应用层，教材p267（PDF页278）</t>
        </is>
      </c>
      <c r="I725" s="23" t="inlineStr">
        <is>
          <t>1.0</t>
        </is>
      </c>
      <c r="J725" s="11" t="inlineStr">
        <is>
          <t>第6章 应用层</t>
        </is>
      </c>
      <c r="K725" s="22" t="inlineStr">
        <is>
          <t>267</t>
        </is>
      </c>
      <c r="L725" s="11" t="inlineStr">
        <is>
          <t>“HTTP的操作过程”与“第6章 应用层”之间建立“BELONGS_TO_TOPIC”关系。依据：知识点归属于本章主题。</t>
        </is>
      </c>
    </row>
    <row r="726" ht="32" customHeight="1">
      <c r="A726" s="21" t="inlineStr">
        <is>
          <t>CN_E_0725</t>
        </is>
      </c>
      <c r="B726" s="11" t="inlineStr">
        <is>
          <t>CN_TOP_241</t>
        </is>
      </c>
      <c r="C726" s="11" t="inlineStr">
        <is>
          <t>超文本传输协议</t>
        </is>
      </c>
      <c r="D726" s="11" t="inlineStr">
        <is>
          <t>CONTAINS</t>
        </is>
      </c>
      <c r="E726" s="11" t="inlineStr">
        <is>
          <t>CN_TOP_243</t>
        </is>
      </c>
      <c r="F726" s="11" t="inlineStr">
        <is>
          <t>HTTP的特点</t>
        </is>
      </c>
      <c r="G726" s="11" t="inlineStr">
        <is>
          <t>目录层级显示该知识点属于上位主题。</t>
        </is>
      </c>
      <c r="H726" s="11" t="inlineStr">
        <is>
          <t>王道2027计网，HTTP的特点，教材p291（PDF页302）</t>
        </is>
      </c>
      <c r="I726" s="23" t="inlineStr">
        <is>
          <t>1.0</t>
        </is>
      </c>
      <c r="J726" s="11" t="inlineStr">
        <is>
          <t>HTTP的特点</t>
        </is>
      </c>
      <c r="K726" s="22" t="inlineStr">
        <is>
          <t>291</t>
        </is>
      </c>
      <c r="L726" s="11" t="inlineStr">
        <is>
          <t>“超文本传输协议”与“HTTP的特点”之间建立“CONTAINS”关系。依据：目录层级显示该知识点属于上位主题。</t>
        </is>
      </c>
    </row>
    <row r="727" ht="32" customHeight="1">
      <c r="A727" s="21" t="inlineStr">
        <is>
          <t>CN_E_0726</t>
        </is>
      </c>
      <c r="B727" s="11" t="inlineStr">
        <is>
          <t>CN_TOP_243</t>
        </is>
      </c>
      <c r="C727" s="11" t="inlineStr">
        <is>
          <t>HTTP的特点</t>
        </is>
      </c>
      <c r="D727" s="11" t="inlineStr">
        <is>
          <t>BELONGS_TO_TOPIC</t>
        </is>
      </c>
      <c r="E727" s="11" t="inlineStr">
        <is>
          <t>CN_TOP_214</t>
        </is>
      </c>
      <c r="F727" s="11" t="inlineStr">
        <is>
          <t>第6章 应用层</t>
        </is>
      </c>
      <c r="G727" s="11" t="inlineStr">
        <is>
          <t>知识点归属于本章主题。</t>
        </is>
      </c>
      <c r="H727" s="11" t="inlineStr">
        <is>
          <t>王道2027计网，第6章 应用层，教材p267（PDF页278）</t>
        </is>
      </c>
      <c r="I727" s="23" t="inlineStr">
        <is>
          <t>1.0</t>
        </is>
      </c>
      <c r="J727" s="11" t="inlineStr">
        <is>
          <t>第6章 应用层</t>
        </is>
      </c>
      <c r="K727" s="22" t="inlineStr">
        <is>
          <t>267</t>
        </is>
      </c>
      <c r="L727" s="11" t="inlineStr">
        <is>
          <t>“HTTP的特点”与“第6章 应用层”之间建立“BELONGS_TO_TOPIC”关系。依据：知识点归属于本章主题。</t>
        </is>
      </c>
    </row>
    <row r="728" ht="32" customHeight="1">
      <c r="A728" s="21" t="inlineStr">
        <is>
          <t>CN_E_0727</t>
        </is>
      </c>
      <c r="B728" s="11" t="inlineStr">
        <is>
          <t>CN_TOP_241</t>
        </is>
      </c>
      <c r="C728" s="11" t="inlineStr">
        <is>
          <t>超文本传输协议</t>
        </is>
      </c>
      <c r="D728" s="11" t="inlineStr">
        <is>
          <t>CONTAINS</t>
        </is>
      </c>
      <c r="E728" s="11" t="inlineStr">
        <is>
          <t>CN_TOP_244</t>
        </is>
      </c>
      <c r="F728" s="11" t="inlineStr">
        <is>
          <t>HTTP的报文结构</t>
        </is>
      </c>
      <c r="G728" s="11" t="inlineStr">
        <is>
          <t>目录层级显示该知识点属于上位主题。</t>
        </is>
      </c>
      <c r="H728" s="11" t="inlineStr">
        <is>
          <t>王道2027计网，HTTP的报文结构，教材p292（PDF页303）</t>
        </is>
      </c>
      <c r="I728" s="23" t="inlineStr">
        <is>
          <t>1.0</t>
        </is>
      </c>
      <c r="J728" s="11" t="inlineStr">
        <is>
          <t>HTTP的报文结构</t>
        </is>
      </c>
      <c r="K728" s="22" t="inlineStr">
        <is>
          <t>292</t>
        </is>
      </c>
      <c r="L728" s="11" t="inlineStr">
        <is>
          <t>“超文本传输协议”与“HTTP的报文结构”之间建立“CONTAINS”关系。依据：目录层级显示该知识点属于上位主题。</t>
        </is>
      </c>
    </row>
    <row r="729" ht="32" customHeight="1">
      <c r="A729" s="21" t="inlineStr">
        <is>
          <t>CN_E_0728</t>
        </is>
      </c>
      <c r="B729" s="11" t="inlineStr">
        <is>
          <t>CN_TOP_244</t>
        </is>
      </c>
      <c r="C729" s="11" t="inlineStr">
        <is>
          <t>HTTP的报文结构</t>
        </is>
      </c>
      <c r="D729" s="11" t="inlineStr">
        <is>
          <t>BELONGS_TO_TOPIC</t>
        </is>
      </c>
      <c r="E729" s="11" t="inlineStr">
        <is>
          <t>CN_TOP_214</t>
        </is>
      </c>
      <c r="F729" s="11" t="inlineStr">
        <is>
          <t>第6章 应用层</t>
        </is>
      </c>
      <c r="G729" s="11" t="inlineStr">
        <is>
          <t>知识点归属于本章主题。</t>
        </is>
      </c>
      <c r="H729" s="11" t="inlineStr">
        <is>
          <t>王道2027计网，第6章 应用层，教材p267（PDF页278）</t>
        </is>
      </c>
      <c r="I729" s="23" t="inlineStr">
        <is>
          <t>1.0</t>
        </is>
      </c>
      <c r="J729" s="11" t="inlineStr">
        <is>
          <t>第6章 应用层</t>
        </is>
      </c>
      <c r="K729" s="22" t="inlineStr">
        <is>
          <t>267</t>
        </is>
      </c>
      <c r="L729" s="11" t="inlineStr">
        <is>
          <t>“HTTP的报文结构”与“第6章 应用层”之间建立“BELONGS_TO_TOPIC”关系。依据：知识点归属于本章主题。</t>
        </is>
      </c>
    </row>
    <row r="730" ht="32" customHeight="1">
      <c r="A730" s="21" t="inlineStr">
        <is>
          <t>CN_E_0729</t>
        </is>
      </c>
      <c r="B730" s="11" t="inlineStr">
        <is>
          <t>CN_TOP_241</t>
        </is>
      </c>
      <c r="C730" s="11" t="inlineStr">
        <is>
          <t>超文本传输协议</t>
        </is>
      </c>
      <c r="D730" s="11" t="inlineStr">
        <is>
          <t>CONTAINS</t>
        </is>
      </c>
      <c r="E730" s="11" t="inlineStr">
        <is>
          <t>CN_TOP_245</t>
        </is>
      </c>
      <c r="F730" s="11" t="inlineStr">
        <is>
          <t>代理服务器</t>
        </is>
      </c>
      <c r="G730" s="11" t="inlineStr">
        <is>
          <t>目录层级显示该知识点属于上位主题。</t>
        </is>
      </c>
      <c r="H730" s="11" t="inlineStr">
        <is>
          <t>王道2027计网，代理服务器，教材p293（PDF页304）</t>
        </is>
      </c>
      <c r="I730" s="23" t="inlineStr">
        <is>
          <t>1.0</t>
        </is>
      </c>
      <c r="J730" s="11" t="inlineStr">
        <is>
          <t>代理服务器</t>
        </is>
      </c>
      <c r="K730" s="22" t="inlineStr">
        <is>
          <t>293</t>
        </is>
      </c>
      <c r="L730" s="11" t="inlineStr">
        <is>
          <t>“超文本传输协议”与“代理服务器”之间建立“CONTAINS”关系。依据：目录层级显示该知识点属于上位主题。</t>
        </is>
      </c>
    </row>
    <row r="731" ht="32" customHeight="1">
      <c r="A731" s="21" t="inlineStr">
        <is>
          <t>CN_E_0730</t>
        </is>
      </c>
      <c r="B731" s="11" t="inlineStr">
        <is>
          <t>CN_TOP_245</t>
        </is>
      </c>
      <c r="C731" s="11" t="inlineStr">
        <is>
          <t>代理服务器</t>
        </is>
      </c>
      <c r="D731" s="11" t="inlineStr">
        <is>
          <t>BELONGS_TO_TOPIC</t>
        </is>
      </c>
      <c r="E731" s="11" t="inlineStr">
        <is>
          <t>CN_TOP_214</t>
        </is>
      </c>
      <c r="F731" s="11" t="inlineStr">
        <is>
          <t>第6章 应用层</t>
        </is>
      </c>
      <c r="G731" s="11" t="inlineStr">
        <is>
          <t>知识点归属于本章主题。</t>
        </is>
      </c>
      <c r="H731" s="11" t="inlineStr">
        <is>
          <t>王道2027计网，第6章 应用层，教材p267（PDF页278）</t>
        </is>
      </c>
      <c r="I731" s="23" t="inlineStr">
        <is>
          <t>1.0</t>
        </is>
      </c>
      <c r="J731" s="11" t="inlineStr">
        <is>
          <t>第6章 应用层</t>
        </is>
      </c>
      <c r="K731" s="22" t="inlineStr">
        <is>
          <t>267</t>
        </is>
      </c>
      <c r="L731" s="11" t="inlineStr">
        <is>
          <t>“代理服务器”与“第6章 应用层”之间建立“BELONGS_TO_TOPIC”关系。依据：知识点归属于本章主题。</t>
        </is>
      </c>
    </row>
    <row r="732" ht="32" customHeight="1">
      <c r="A732" s="21" t="inlineStr">
        <is>
          <t>CN_E_0731</t>
        </is>
      </c>
      <c r="B732" s="11" t="inlineStr">
        <is>
          <t>CN_TOP_241</t>
        </is>
      </c>
      <c r="C732" s="11" t="inlineStr">
        <is>
          <t>超文本传输协议</t>
        </is>
      </c>
      <c r="D732" s="11" t="inlineStr">
        <is>
          <t>CONTAINS</t>
        </is>
      </c>
      <c r="E732" s="11" t="inlineStr">
        <is>
          <t>CN_TOP_246</t>
        </is>
      </c>
      <c r="F732" s="11" t="inlineStr">
        <is>
          <t>HTTP请求报文举例</t>
        </is>
      </c>
      <c r="G732" s="11" t="inlineStr">
        <is>
          <t>目录层级显示该知识点属于上位主题。</t>
        </is>
      </c>
      <c r="H732" s="11" t="inlineStr">
        <is>
          <t>王道2027计网，HTTP请求报文举例，教材p294（PDF页305）</t>
        </is>
      </c>
      <c r="I732" s="23" t="inlineStr">
        <is>
          <t>1.0</t>
        </is>
      </c>
      <c r="J732" s="11" t="inlineStr">
        <is>
          <t>HTTP请求报文举例</t>
        </is>
      </c>
      <c r="K732" s="22" t="inlineStr">
        <is>
          <t>294</t>
        </is>
      </c>
      <c r="L732" s="11" t="inlineStr">
        <is>
          <t>“超文本传输协议”与“HTTP请求报文举例”之间建立“CONTAINS”关系。依据：目录层级显示该知识点属于上位主题。</t>
        </is>
      </c>
    </row>
    <row r="733" ht="32" customHeight="1">
      <c r="A733" s="21" t="inlineStr">
        <is>
          <t>CN_E_0732</t>
        </is>
      </c>
      <c r="B733" s="11" t="inlineStr">
        <is>
          <t>CN_TOP_246</t>
        </is>
      </c>
      <c r="C733" s="11" t="inlineStr">
        <is>
          <t>HTTP请求报文举例</t>
        </is>
      </c>
      <c r="D733" s="11" t="inlineStr">
        <is>
          <t>BELONGS_TO_TOPIC</t>
        </is>
      </c>
      <c r="E733" s="11" t="inlineStr">
        <is>
          <t>CN_TOP_214</t>
        </is>
      </c>
      <c r="F733" s="11" t="inlineStr">
        <is>
          <t>第6章 应用层</t>
        </is>
      </c>
      <c r="G733" s="11" t="inlineStr">
        <is>
          <t>知识点归属于本章主题。</t>
        </is>
      </c>
      <c r="H733" s="11" t="inlineStr">
        <is>
          <t>王道2027计网，第6章 应用层，教材p267（PDF页278）</t>
        </is>
      </c>
      <c r="I733" s="23" t="inlineStr">
        <is>
          <t>1.0</t>
        </is>
      </c>
      <c r="J733" s="11" t="inlineStr">
        <is>
          <t>第6章 应用层</t>
        </is>
      </c>
      <c r="K733" s="22" t="inlineStr">
        <is>
          <t>267</t>
        </is>
      </c>
      <c r="L733" s="11" t="inlineStr">
        <is>
          <t>“HTTP请求报文举例”与“第6章 应用层”之间建立“BELONGS_TO_TOPIC”关系。依据：知识点归属于本章主题。</t>
        </is>
      </c>
    </row>
    <row r="734" ht="32" customHeight="1">
      <c r="A734" s="21" t="inlineStr">
        <is>
          <t>CN_E_0733</t>
        </is>
      </c>
      <c r="B734" s="11" t="inlineStr">
        <is>
          <t>CN_TOP_001</t>
        </is>
      </c>
      <c r="C734" s="11" t="inlineStr">
        <is>
          <t>第1章 计算机网络体系结构</t>
        </is>
      </c>
      <c r="D734" s="11" t="inlineStr">
        <is>
          <t>PREREQUISITE_OF</t>
        </is>
      </c>
      <c r="E734" s="11" t="inlineStr">
        <is>
          <t>CN_TOP_032</t>
        </is>
      </c>
      <c r="F734" s="11" t="inlineStr">
        <is>
          <t>第2章 物理层</t>
        </is>
      </c>
      <c r="G734" s="11" t="inlineStr">
        <is>
          <t>计算机网络通常按自底向上/体系结构顺序学习，前一章为后一章提供基础。</t>
        </is>
      </c>
      <c r="H734" s="11" t="inlineStr">
        <is>
          <t>王道2027计网，第2章 物理层，教材p30（PDF页41）</t>
        </is>
      </c>
      <c r="I734" s="23" t="inlineStr">
        <is>
          <t>0.85</t>
        </is>
      </c>
      <c r="J734" s="11" t="inlineStr">
        <is>
          <t>第2章 物理层</t>
        </is>
      </c>
      <c r="K734" s="22" t="inlineStr">
        <is>
          <t>30</t>
        </is>
      </c>
      <c r="L734" s="11" t="inlineStr">
        <is>
          <t>“第1章 计算机网络体系结构”与“第2章 物理层”之间建立“PREREQUISITE_OF”关系。依据：计算机网络通常按自底向上/体系结构顺序学习，前一章为后一章提供基础。</t>
        </is>
      </c>
    </row>
    <row r="735" ht="32" customHeight="1">
      <c r="A735" s="21" t="inlineStr">
        <is>
          <t>CN_E_0734</t>
        </is>
      </c>
      <c r="B735" s="11" t="inlineStr">
        <is>
          <t>CN_TOP_032</t>
        </is>
      </c>
      <c r="C735" s="11" t="inlineStr">
        <is>
          <t>第2章 物理层</t>
        </is>
      </c>
      <c r="D735" s="11" t="inlineStr">
        <is>
          <t>PREREQUISITE_OF</t>
        </is>
      </c>
      <c r="E735" s="11" t="inlineStr">
        <is>
          <t>CN_TOP_056</t>
        </is>
      </c>
      <c r="F735" s="11" t="inlineStr">
        <is>
          <t>第3章 数据链路层</t>
        </is>
      </c>
      <c r="G735" s="11" t="inlineStr">
        <is>
          <t>计算机网络通常按自底向上/体系结构顺序学习，前一章为后一章提供基础。</t>
        </is>
      </c>
      <c r="H735" s="11" t="inlineStr">
        <is>
          <t>王道2027计网，第3章 数据链路层，教材p50（PDF页61）</t>
        </is>
      </c>
      <c r="I735" s="23" t="inlineStr">
        <is>
          <t>0.85</t>
        </is>
      </c>
      <c r="J735" s="11" t="inlineStr">
        <is>
          <t>第3章 数据链路层</t>
        </is>
      </c>
      <c r="K735" s="22" t="inlineStr">
        <is>
          <t>50</t>
        </is>
      </c>
      <c r="L735" s="11" t="inlineStr">
        <is>
          <t>“第2章 物理层”与“第3章 数据链路层”之间建立“PREREQUISITE_OF”关系。依据：计算机网络通常按自底向上/体系结构顺序学习，前一章为后一章提供基础。</t>
        </is>
      </c>
    </row>
    <row r="736" ht="32" customHeight="1">
      <c r="A736" s="21" t="inlineStr">
        <is>
          <t>CN_E_0735</t>
        </is>
      </c>
      <c r="B736" s="11" t="inlineStr">
        <is>
          <t>CN_TOP_056</t>
        </is>
      </c>
      <c r="C736" s="11" t="inlineStr">
        <is>
          <t>第3章 数据链路层</t>
        </is>
      </c>
      <c r="D736" s="11" t="inlineStr">
        <is>
          <t>PREREQUISITE_OF</t>
        </is>
      </c>
      <c r="E736" s="11" t="inlineStr">
        <is>
          <t>CN_TOP_115</t>
        </is>
      </c>
      <c r="F736" s="11" t="inlineStr">
        <is>
          <t>第4章 网络层</t>
        </is>
      </c>
      <c r="G736" s="11" t="inlineStr">
        <is>
          <t>计算机网络通常按自底向上/体系结构顺序学习，前一章为后一章提供基础。</t>
        </is>
      </c>
      <c r="H736" s="11" t="inlineStr">
        <is>
          <t>王道2027计网，第4章 网络层，教材p127（PDF页138）</t>
        </is>
      </c>
      <c r="I736" s="23" t="inlineStr">
        <is>
          <t>0.85</t>
        </is>
      </c>
      <c r="J736" s="11" t="inlineStr">
        <is>
          <t>第4章 网络层</t>
        </is>
      </c>
      <c r="K736" s="22" t="inlineStr">
        <is>
          <t>127</t>
        </is>
      </c>
      <c r="L736" s="11" t="inlineStr">
        <is>
          <t>“第3章 数据链路层”与“第4章 网络层”之间建立“PREREQUISITE_OF”关系。依据：计算机网络通常按自底向上/体系结构顺序学习，前一章为后一章提供基础。</t>
        </is>
      </c>
    </row>
    <row r="737" ht="32" customHeight="1">
      <c r="A737" s="21" t="inlineStr">
        <is>
          <t>CN_E_0736</t>
        </is>
      </c>
      <c r="B737" s="11" t="inlineStr">
        <is>
          <t>CN_TOP_115</t>
        </is>
      </c>
      <c r="C737" s="11" t="inlineStr">
        <is>
          <t>第4章 网络层</t>
        </is>
      </c>
      <c r="D737" s="11" t="inlineStr">
        <is>
          <t>PREREQUISITE_OF</t>
        </is>
      </c>
      <c r="E737" s="11" t="inlineStr">
        <is>
          <t>CN_TOP_183</t>
        </is>
      </c>
      <c r="F737" s="11" t="inlineStr">
        <is>
          <t>第5章 传输层</t>
        </is>
      </c>
      <c r="G737" s="11" t="inlineStr">
        <is>
          <t>计算机网络通常按自底向上/体系结构顺序学习，前一章为后一章提供基础。</t>
        </is>
      </c>
      <c r="H737" s="11" t="inlineStr">
        <is>
          <t>王道2027计网，第5章 传输层，教材p224（PDF页235）</t>
        </is>
      </c>
      <c r="I737" s="23" t="inlineStr">
        <is>
          <t>0.85</t>
        </is>
      </c>
      <c r="J737" s="11" t="inlineStr">
        <is>
          <t>第5章 传输层</t>
        </is>
      </c>
      <c r="K737" s="22" t="inlineStr">
        <is>
          <t>224</t>
        </is>
      </c>
      <c r="L737" s="11" t="inlineStr">
        <is>
          <t>“第4章 网络层”与“第5章 传输层”之间建立“PREREQUISITE_OF”关系。依据：计算机网络通常按自底向上/体系结构顺序学习，前一章为后一章提供基础。</t>
        </is>
      </c>
    </row>
    <row r="738" ht="32" customHeight="1">
      <c r="A738" s="21" t="inlineStr">
        <is>
          <t>CN_E_0737</t>
        </is>
      </c>
      <c r="B738" s="11" t="inlineStr">
        <is>
          <t>CN_TOP_183</t>
        </is>
      </c>
      <c r="C738" s="11" t="inlineStr">
        <is>
          <t>第5章 传输层</t>
        </is>
      </c>
      <c r="D738" s="11" t="inlineStr">
        <is>
          <t>PREREQUISITE_OF</t>
        </is>
      </c>
      <c r="E738" s="11" t="inlineStr">
        <is>
          <t>CN_TOP_214</t>
        </is>
      </c>
      <c r="F738" s="11" t="inlineStr">
        <is>
          <t>第6章 应用层</t>
        </is>
      </c>
      <c r="G738" s="11" t="inlineStr">
        <is>
          <t>计算机网络通常按自底向上/体系结构顺序学习，前一章为后一章提供基础。</t>
        </is>
      </c>
      <c r="H738" s="11" t="inlineStr">
        <is>
          <t>王道2027计网，第6章 应用层，教材p267（PDF页278）</t>
        </is>
      </c>
      <c r="I738" s="23" t="inlineStr">
        <is>
          <t>0.85</t>
        </is>
      </c>
      <c r="J738" s="11" t="inlineStr">
        <is>
          <t>第6章 应用层</t>
        </is>
      </c>
      <c r="K738" s="22" t="inlineStr">
        <is>
          <t>267</t>
        </is>
      </c>
      <c r="L738" s="11" t="inlineStr">
        <is>
          <t>“第5章 传输层”与“第6章 应用层”之间建立“PREREQUISITE_OF”关系。依据：计算机网络通常按自底向上/体系结构顺序学习，前一章为后一章提供基础。</t>
        </is>
      </c>
    </row>
    <row r="739" ht="32" customHeight="1">
      <c r="A739" s="21" t="inlineStr">
        <is>
          <t>CN_E_0738</t>
        </is>
      </c>
      <c r="B739" s="11" t="inlineStr">
        <is>
          <t>CN_TOP_002</t>
        </is>
      </c>
      <c r="C739" s="11" t="inlineStr">
        <is>
          <t>计算机网络概述</t>
        </is>
      </c>
      <c r="D739" s="11" t="inlineStr">
        <is>
          <t>PREREQUISITE_OF</t>
        </is>
      </c>
      <c r="E739" s="11" t="inlineStr">
        <is>
          <t>CN_TOP_022</t>
        </is>
      </c>
      <c r="F739" s="11" t="inlineStr">
        <is>
          <t>计算机网络体系结构与参考模型</t>
        </is>
      </c>
      <c r="G739" s="11" t="inlineStr">
        <is>
          <t>教材目录顺序体现了从基础到深入的学习依赖。</t>
        </is>
      </c>
      <c r="H739" s="11" t="inlineStr">
        <is>
          <t>王道2027计网，计算机网络体系结构与参考模型，教材p15（PDF页26）</t>
        </is>
      </c>
      <c r="I739" s="23" t="inlineStr">
        <is>
          <t>0.75</t>
        </is>
      </c>
      <c r="J739" s="11" t="inlineStr">
        <is>
          <t>计算机网络体系结构与参考模型</t>
        </is>
      </c>
      <c r="K739" s="22" t="inlineStr">
        <is>
          <t>15</t>
        </is>
      </c>
      <c r="L739" s="11" t="inlineStr">
        <is>
          <t>“计算机网络概述”与“计算机网络体系结构与参考模型”之间建立“PREREQUISITE_OF”关系。依据：教材目录顺序体现了从基础到深入的学习依赖。</t>
        </is>
      </c>
    </row>
    <row r="740" ht="32" customHeight="1">
      <c r="A740" s="21" t="inlineStr">
        <is>
          <t>CN_E_0739</t>
        </is>
      </c>
      <c r="B740" s="11" t="inlineStr">
        <is>
          <t>CN_TOP_003</t>
        </is>
      </c>
      <c r="C740" s="11" t="inlineStr">
        <is>
          <t>计算机网络的概念</t>
        </is>
      </c>
      <c r="D740" s="11" t="inlineStr">
        <is>
          <t>PREREQUISITE_OF</t>
        </is>
      </c>
      <c r="E740" s="11" t="inlineStr">
        <is>
          <t>CN_TOP_004</t>
        </is>
      </c>
      <c r="F740" s="11" t="inlineStr">
        <is>
          <t>计算机网络的组成</t>
        </is>
      </c>
      <c r="G740" s="11" t="inlineStr">
        <is>
          <t>教材目录顺序体现了从基础到深入的学习依赖。</t>
        </is>
      </c>
      <c r="H740" s="11" t="inlineStr">
        <is>
          <t>王道2027计网，计算机网络的组成，教材p2（PDF页13）</t>
        </is>
      </c>
      <c r="I740" s="23" t="inlineStr">
        <is>
          <t>0.75</t>
        </is>
      </c>
      <c r="J740" s="11" t="inlineStr">
        <is>
          <t>计算机网络的组成</t>
        </is>
      </c>
      <c r="K740" s="22" t="inlineStr">
        <is>
          <t>2</t>
        </is>
      </c>
      <c r="L740" s="11" t="inlineStr">
        <is>
          <t>“计算机网络的概念”与“计算机网络的组成”之间建立“PREREQUISITE_OF”关系。依据：教材目录顺序体现了从基础到深入的学习依赖。</t>
        </is>
      </c>
    </row>
    <row r="741" ht="32" customHeight="1">
      <c r="A741" s="21" t="inlineStr">
        <is>
          <t>CN_E_0740</t>
        </is>
      </c>
      <c r="B741" s="11" t="inlineStr">
        <is>
          <t>CN_TOP_004</t>
        </is>
      </c>
      <c r="C741" s="11" t="inlineStr">
        <is>
          <t>计算机网络的组成</t>
        </is>
      </c>
      <c r="D741" s="11" t="inlineStr">
        <is>
          <t>PREREQUISITE_OF</t>
        </is>
      </c>
      <c r="E741" s="11" t="inlineStr">
        <is>
          <t>CN_TOP_005</t>
        </is>
      </c>
      <c r="F741" s="11" t="inlineStr">
        <is>
          <t>计算机网络的功能</t>
        </is>
      </c>
      <c r="G741" s="11" t="inlineStr">
        <is>
          <t>教材目录顺序体现了从基础到深入的学习依赖。</t>
        </is>
      </c>
      <c r="H741" s="11" t="inlineStr">
        <is>
          <t>王道2027计网，计算机网络的功能，教材p2（PDF页13）</t>
        </is>
      </c>
      <c r="I741" s="23" t="inlineStr">
        <is>
          <t>0.75</t>
        </is>
      </c>
      <c r="J741" s="11" t="inlineStr">
        <is>
          <t>计算机网络的功能</t>
        </is>
      </c>
      <c r="K741" s="22" t="inlineStr">
        <is>
          <t>2</t>
        </is>
      </c>
      <c r="L741" s="11" t="inlineStr">
        <is>
          <t>“计算机网络的组成”与“计算机网络的功能”之间建立“PREREQUISITE_OF”关系。依据：教材目录顺序体现了从基础到深入的学习依赖。</t>
        </is>
      </c>
    </row>
    <row r="742" ht="32" customHeight="1">
      <c r="A742" s="21" t="inlineStr">
        <is>
          <t>CN_E_0741</t>
        </is>
      </c>
      <c r="B742" s="11" t="inlineStr">
        <is>
          <t>CN_TOP_005</t>
        </is>
      </c>
      <c r="C742" s="11" t="inlineStr">
        <is>
          <t>计算机网络的功能</t>
        </is>
      </c>
      <c r="D742" s="11" t="inlineStr">
        <is>
          <t>PREREQUISITE_OF</t>
        </is>
      </c>
      <c r="E742" s="11" t="inlineStr">
        <is>
          <t>CN_TOP_011</t>
        </is>
      </c>
      <c r="F742" s="11" t="inlineStr">
        <is>
          <t>电路交换、报文交换与分组交换</t>
        </is>
      </c>
      <c r="G742" s="11" t="inlineStr">
        <is>
          <t>教材目录顺序体现了从基础到深入的学习依赖。</t>
        </is>
      </c>
      <c r="H742" s="11" t="inlineStr">
        <is>
          <t>王道2027计网，电路交换、报文交换与分组交换，教材p3（PDF页14）</t>
        </is>
      </c>
      <c r="I742" s="23" t="inlineStr">
        <is>
          <t>0.75</t>
        </is>
      </c>
      <c r="J742" s="11" t="inlineStr">
        <is>
          <t>电路交换、报文交换与分组交换</t>
        </is>
      </c>
      <c r="K742" s="22" t="inlineStr">
        <is>
          <t>3</t>
        </is>
      </c>
      <c r="L742" s="11" t="inlineStr">
        <is>
          <t>“计算机网络的功能”与“电路交换、报文交换与分组交换”之间建立“PREREQUISITE_OF”关系。依据：教材目录顺序体现了从基础到深入的学习依赖。</t>
        </is>
      </c>
    </row>
    <row r="743" ht="32" customHeight="1">
      <c r="A743" s="21" t="inlineStr">
        <is>
          <t>CN_E_0742</t>
        </is>
      </c>
      <c r="B743" s="11" t="inlineStr">
        <is>
          <t>CN_TOP_011</t>
        </is>
      </c>
      <c r="C743" s="11" t="inlineStr">
        <is>
          <t>电路交换、报文交换与分组交换</t>
        </is>
      </c>
      <c r="D743" s="11" t="inlineStr">
        <is>
          <t>PREREQUISITE_OF</t>
        </is>
      </c>
      <c r="E743" s="11" t="inlineStr">
        <is>
          <t>CN_TOP_015</t>
        </is>
      </c>
      <c r="F743" s="11" t="inlineStr">
        <is>
          <t>计算机网络的分类</t>
        </is>
      </c>
      <c r="G743" s="11" t="inlineStr">
        <is>
          <t>教材目录顺序体现了从基础到深入的学习依赖。</t>
        </is>
      </c>
      <c r="H743" s="11" t="inlineStr">
        <is>
          <t>王道2027计网，计算机网络的分类，教材p5（PDF页16）</t>
        </is>
      </c>
      <c r="I743" s="23" t="inlineStr">
        <is>
          <t>0.75</t>
        </is>
      </c>
      <c r="J743" s="11" t="inlineStr">
        <is>
          <t>计算机网络的分类</t>
        </is>
      </c>
      <c r="K743" s="22" t="inlineStr">
        <is>
          <t>5</t>
        </is>
      </c>
      <c r="L743" s="11" t="inlineStr">
        <is>
          <t>“电路交换、报文交换与分组交换”与“计算机网络的分类”之间建立“PREREQUISITE_OF”关系。依据：教材目录顺序体现了从基础到深入的学习依赖。</t>
        </is>
      </c>
    </row>
    <row r="744" ht="32" customHeight="1">
      <c r="A744" s="21" t="inlineStr">
        <is>
          <t>CN_E_0743</t>
        </is>
      </c>
      <c r="B744" s="11" t="inlineStr">
        <is>
          <t>CN_TOP_015</t>
        </is>
      </c>
      <c r="C744" s="11" t="inlineStr">
        <is>
          <t>计算机网络的分类</t>
        </is>
      </c>
      <c r="D744" s="11" t="inlineStr">
        <is>
          <t>PREREQUISITE_OF</t>
        </is>
      </c>
      <c r="E744" s="11" t="inlineStr">
        <is>
          <t>CN_TOP_021</t>
        </is>
      </c>
      <c r="F744" s="11" t="inlineStr">
        <is>
          <t>计算机网络的性能指标</t>
        </is>
      </c>
      <c r="G744" s="11" t="inlineStr">
        <is>
          <t>教材目录顺序体现了从基础到深入的学习依赖。</t>
        </is>
      </c>
      <c r="H744" s="11" t="inlineStr">
        <is>
          <t>王道2027计网，计算机网络的性能指标，教材p7（PDF页18）</t>
        </is>
      </c>
      <c r="I744" s="23" t="inlineStr">
        <is>
          <t>0.75</t>
        </is>
      </c>
      <c r="J744" s="11" t="inlineStr">
        <is>
          <t>计算机网络的性能指标</t>
        </is>
      </c>
      <c r="K744" s="22" t="inlineStr">
        <is>
          <t>7</t>
        </is>
      </c>
      <c r="L744" s="11" t="inlineStr">
        <is>
          <t>“计算机网络的分类”与“计算机网络的性能指标”之间建立“PREREQUISITE_OF”关系。依据：教材目录顺序体现了从基础到深入的学习依赖。</t>
        </is>
      </c>
    </row>
    <row r="745" ht="32" customHeight="1">
      <c r="A745" s="21" t="inlineStr">
        <is>
          <t>CN_E_0744</t>
        </is>
      </c>
      <c r="B745" s="11" t="inlineStr">
        <is>
          <t>CN_TOP_023</t>
        </is>
      </c>
      <c r="C745" s="11" t="inlineStr">
        <is>
          <t>计算机网络分层结构</t>
        </is>
      </c>
      <c r="D745" s="11" t="inlineStr">
        <is>
          <t>PREREQUISITE_OF</t>
        </is>
      </c>
      <c r="E745" s="11" t="inlineStr">
        <is>
          <t>CN_TOP_024</t>
        </is>
      </c>
      <c r="F745" s="11" t="inlineStr">
        <is>
          <t>计算机网络协议、服务、接口的概念</t>
        </is>
      </c>
      <c r="G745" s="11" t="inlineStr">
        <is>
          <t>教材目录顺序体现了从基础到深入的学习依赖。</t>
        </is>
      </c>
      <c r="H745" s="11" t="inlineStr">
        <is>
          <t>王道2027计网，计算机网络协议、服务、接口的概念，教材p16（PDF页27）</t>
        </is>
      </c>
      <c r="I745" s="23" t="inlineStr">
        <is>
          <t>0.75</t>
        </is>
      </c>
      <c r="J745" s="11" t="inlineStr">
        <is>
          <t>计算机网络协议、服务、接口的概念</t>
        </is>
      </c>
      <c r="K745" s="22" t="inlineStr">
        <is>
          <t>16</t>
        </is>
      </c>
      <c r="L745" s="11" t="inlineStr">
        <is>
          <t>“计算机网络分层结构”与“计算机网络协议、服务、接口的概念”之间建立“PREREQUISITE_OF”关系。依据：教材目录顺序体现了从基础到深入的学习依赖。</t>
        </is>
      </c>
    </row>
    <row r="746" ht="32" customHeight="1">
      <c r="A746" s="21" t="inlineStr">
        <is>
          <t>CN_E_0745</t>
        </is>
      </c>
      <c r="B746" s="11" t="inlineStr">
        <is>
          <t>CN_TOP_024</t>
        </is>
      </c>
      <c r="C746" s="11" t="inlineStr">
        <is>
          <t>计算机网络协议、服务、接口的概念</t>
        </is>
      </c>
      <c r="D746" s="11" t="inlineStr">
        <is>
          <t>PREREQUISITE_OF</t>
        </is>
      </c>
      <c r="E746" s="11" t="inlineStr">
        <is>
          <t>CN_TOP_028</t>
        </is>
      </c>
      <c r="F746" s="11" t="inlineStr">
        <is>
          <t>OSI参考模型和TCP/IP模型</t>
        </is>
      </c>
      <c r="G746" s="11" t="inlineStr">
        <is>
          <t>教材目录顺序体现了从基础到深入的学习依赖。</t>
        </is>
      </c>
      <c r="H746" s="11" t="inlineStr">
        <is>
          <t>王道2027计网，OSI参考模型和TCP/IP模型，教材p17（PDF页28）</t>
        </is>
      </c>
      <c r="I746" s="23" t="inlineStr">
        <is>
          <t>0.75</t>
        </is>
      </c>
      <c r="J746" s="11" t="inlineStr">
        <is>
          <t>OSI参考模型和TCP/IP模型</t>
        </is>
      </c>
      <c r="K746" s="22" t="inlineStr">
        <is>
          <t>17</t>
        </is>
      </c>
      <c r="L746" s="11" t="inlineStr">
        <is>
          <t>“计算机网络协议、服务、接口的概念”与“OSI参考模型和TCP/IP模型”之间建立“PREREQUISITE_OF”关系。依据：教材目录顺序体现了从基础到深入的学习依赖。</t>
        </is>
      </c>
    </row>
    <row r="747" ht="32" customHeight="1">
      <c r="A747" s="21" t="inlineStr">
        <is>
          <t>CN_E_0746</t>
        </is>
      </c>
      <c r="B747" s="11" t="inlineStr">
        <is>
          <t>CN_TOP_033</t>
        </is>
      </c>
      <c r="C747" s="11" t="inlineStr">
        <is>
          <t>通信基础</t>
        </is>
      </c>
      <c r="D747" s="11" t="inlineStr">
        <is>
          <t>PREREQUISITE_OF</t>
        </is>
      </c>
      <c r="E747" s="11" t="inlineStr">
        <is>
          <t>CN_TOP_046</t>
        </is>
      </c>
      <c r="F747" s="11" t="inlineStr">
        <is>
          <t>传输介质</t>
        </is>
      </c>
      <c r="G747" s="11" t="inlineStr">
        <is>
          <t>教材目录顺序体现了从基础到深入的学习依赖。</t>
        </is>
      </c>
      <c r="H747" s="11" t="inlineStr">
        <is>
          <t>王道2027计网，传输介质，教材p42（PDF页53）</t>
        </is>
      </c>
      <c r="I747" s="23" t="inlineStr">
        <is>
          <t>0.75</t>
        </is>
      </c>
      <c r="J747" s="11" t="inlineStr">
        <is>
          <t>传输介质</t>
        </is>
      </c>
      <c r="K747" s="22" t="inlineStr">
        <is>
          <t>42</t>
        </is>
      </c>
      <c r="L747" s="11" t="inlineStr">
        <is>
          <t>“通信基础”与“传输介质”之间建立“PREREQUISITE_OF”关系。依据：教材目录顺序体现了从基础到深入的学习依赖。</t>
        </is>
      </c>
    </row>
    <row r="748" ht="32" customHeight="1">
      <c r="A748" s="21" t="inlineStr">
        <is>
          <t>CN_E_0747</t>
        </is>
      </c>
      <c r="B748" s="11" t="inlineStr">
        <is>
          <t>CN_TOP_046</t>
        </is>
      </c>
      <c r="C748" s="11" t="inlineStr">
        <is>
          <t>传输介质</t>
        </is>
      </c>
      <c r="D748" s="11" t="inlineStr">
        <is>
          <t>PREREQUISITE_OF</t>
        </is>
      </c>
      <c r="E748" s="11" t="inlineStr">
        <is>
          <t>CN_TOP_053</t>
        </is>
      </c>
      <c r="F748" s="11" t="inlineStr">
        <is>
          <t>物理层设备</t>
        </is>
      </c>
      <c r="G748" s="11" t="inlineStr">
        <is>
          <t>教材目录顺序体现了从基础到深入的学习依赖。</t>
        </is>
      </c>
      <c r="H748" s="11" t="inlineStr">
        <is>
          <t>王道2027计网，物理层设备，教材p46（PDF页57）</t>
        </is>
      </c>
      <c r="I748" s="23" t="inlineStr">
        <is>
          <t>0.75</t>
        </is>
      </c>
      <c r="J748" s="11" t="inlineStr">
        <is>
          <t>物理层设备</t>
        </is>
      </c>
      <c r="K748" s="22" t="inlineStr">
        <is>
          <t>46</t>
        </is>
      </c>
      <c r="L748" s="11" t="inlineStr">
        <is>
          <t>“传输介质”与“物理层设备”之间建立“PREREQUISITE_OF”关系。依据：教材目录顺序体现了从基础到深入的学习依赖。</t>
        </is>
      </c>
    </row>
    <row r="749" ht="32" customHeight="1">
      <c r="A749" s="21" t="inlineStr">
        <is>
          <t>CN_E_0748</t>
        </is>
      </c>
      <c r="B749" s="11" t="inlineStr">
        <is>
          <t>CN_TOP_034</t>
        </is>
      </c>
      <c r="C749" s="11" t="inlineStr">
        <is>
          <t>通信基础：基本概念</t>
        </is>
      </c>
      <c r="D749" s="11" t="inlineStr">
        <is>
          <t>PREREQUISITE_OF</t>
        </is>
      </c>
      <c r="E749" s="11" t="inlineStr">
        <is>
          <t>CN_TOP_038</t>
        </is>
      </c>
      <c r="F749" s="11" t="inlineStr">
        <is>
          <t>信道的极限容量</t>
        </is>
      </c>
      <c r="G749" s="11" t="inlineStr">
        <is>
          <t>教材目录顺序体现了从基础到深入的学习依赖。</t>
        </is>
      </c>
      <c r="H749" s="11" t="inlineStr">
        <is>
          <t>王道2027计网，信道的极限容量，教材p31（PDF页42）</t>
        </is>
      </c>
      <c r="I749" s="23" t="inlineStr">
        <is>
          <t>0.75</t>
        </is>
      </c>
      <c r="J749" s="11" t="inlineStr">
        <is>
          <t>信道的极限容量</t>
        </is>
      </c>
      <c r="K749" s="22" t="inlineStr">
        <is>
          <t>31</t>
        </is>
      </c>
      <c r="L749" s="11" t="inlineStr">
        <is>
          <t>“通信基础：基本概念”与“信道的极限容量”之间建立“PREREQUISITE_OF”关系。依据：教材目录顺序体现了从基础到深入的学习依赖。</t>
        </is>
      </c>
    </row>
    <row r="750" ht="32" customHeight="1">
      <c r="A750" s="21" t="inlineStr">
        <is>
          <t>CN_E_0749</t>
        </is>
      </c>
      <c r="B750" s="11" t="inlineStr">
        <is>
          <t>CN_TOP_038</t>
        </is>
      </c>
      <c r="C750" s="11" t="inlineStr">
        <is>
          <t>信道的极限容量</t>
        </is>
      </c>
      <c r="D750" s="11" t="inlineStr">
        <is>
          <t>PREREQUISITE_OF</t>
        </is>
      </c>
      <c r="E750" s="11" t="inlineStr">
        <is>
          <t>CN_TOP_041</t>
        </is>
      </c>
      <c r="F750" s="11" t="inlineStr">
        <is>
          <t>编码与调制</t>
        </is>
      </c>
      <c r="G750" s="11" t="inlineStr">
        <is>
          <t>教材目录顺序体现了从基础到深入的学习依赖。</t>
        </is>
      </c>
      <c r="H750" s="11" t="inlineStr">
        <is>
          <t>王道2027计网，编码与调制，教材p33（PDF页44）</t>
        </is>
      </c>
      <c r="I750" s="23" t="inlineStr">
        <is>
          <t>0.75</t>
        </is>
      </c>
      <c r="J750" s="11" t="inlineStr">
        <is>
          <t>编码与调制</t>
        </is>
      </c>
      <c r="K750" s="22" t="inlineStr">
        <is>
          <t>33</t>
        </is>
      </c>
      <c r="L750" s="11" t="inlineStr">
        <is>
          <t>“信道的极限容量”与“编码与调制”之间建立“PREREQUISITE_OF”关系。依据：教材目录顺序体现了从基础到深入的学习依赖。</t>
        </is>
      </c>
    </row>
    <row r="751" ht="32" customHeight="1">
      <c r="A751" s="21" t="inlineStr">
        <is>
          <t>CN_E_0750</t>
        </is>
      </c>
      <c r="B751" s="11" t="inlineStr">
        <is>
          <t>CN_TOP_047</t>
        </is>
      </c>
      <c r="C751" s="11" t="inlineStr">
        <is>
          <t>双绞线、同轴电缆、光纤与无线传输介质</t>
        </is>
      </c>
      <c r="D751" s="11" t="inlineStr">
        <is>
          <t>PREREQUISITE_OF</t>
        </is>
      </c>
      <c r="E751" s="11" t="inlineStr">
        <is>
          <t>CN_TOP_052</t>
        </is>
      </c>
      <c r="F751" s="11" t="inlineStr">
        <is>
          <t>物理层接口的特性</t>
        </is>
      </c>
      <c r="G751" s="11" t="inlineStr">
        <is>
          <t>教材目录顺序体现了从基础到深入的学习依赖。</t>
        </is>
      </c>
      <c r="H751" s="11" t="inlineStr">
        <is>
          <t>王道2027计网，物理层接口的特性，教材p44（PDF页55）</t>
        </is>
      </c>
      <c r="I751" s="23" t="inlineStr">
        <is>
          <t>0.75</t>
        </is>
      </c>
      <c r="J751" s="11" t="inlineStr">
        <is>
          <t>物理层接口的特性</t>
        </is>
      </c>
      <c r="K751" s="22" t="inlineStr">
        <is>
          <t>44</t>
        </is>
      </c>
      <c r="L751" s="11" t="inlineStr">
        <is>
          <t>“双绞线、同轴电缆、光纤与无线传输介质”与“物理层接口的特性”之间建立“PREREQUISITE_OF”关系。依据：教材目录顺序体现了从基础到深入的学习依赖。</t>
        </is>
      </c>
    </row>
    <row r="752" ht="32" customHeight="1">
      <c r="A752" s="21" t="inlineStr">
        <is>
          <t>CN_E_0751</t>
        </is>
      </c>
      <c r="B752" s="11" t="inlineStr">
        <is>
          <t>CN_TOP_054</t>
        </is>
      </c>
      <c r="C752" s="11" t="inlineStr">
        <is>
          <t>中继器</t>
        </is>
      </c>
      <c r="D752" s="11" t="inlineStr">
        <is>
          <t>PREREQUISITE_OF</t>
        </is>
      </c>
      <c r="E752" s="11" t="inlineStr">
        <is>
          <t>CN_TOP_055</t>
        </is>
      </c>
      <c r="F752" s="11" t="inlineStr">
        <is>
          <t>集线器</t>
        </is>
      </c>
      <c r="G752" s="11" t="inlineStr">
        <is>
          <t>教材目录顺序体现了从基础到深入的学习依赖。</t>
        </is>
      </c>
      <c r="H752" s="11" t="inlineStr">
        <is>
          <t>王道2027计网，集线器，教材p46（PDF页57）</t>
        </is>
      </c>
      <c r="I752" s="23" t="inlineStr">
        <is>
          <t>0.75</t>
        </is>
      </c>
      <c r="J752" s="11" t="inlineStr">
        <is>
          <t>集线器</t>
        </is>
      </c>
      <c r="K752" s="22" t="inlineStr">
        <is>
          <t>46</t>
        </is>
      </c>
      <c r="L752" s="11" t="inlineStr">
        <is>
          <t>“中继器”与“集线器”之间建立“PREREQUISITE_OF”关系。依据：教材目录顺序体现了从基础到深入的学习依赖。</t>
        </is>
      </c>
    </row>
    <row r="753" ht="32" customHeight="1">
      <c r="A753" s="21" t="inlineStr">
        <is>
          <t>CN_E_0752</t>
        </is>
      </c>
      <c r="B753" s="11" t="inlineStr">
        <is>
          <t>CN_TOP_057</t>
        </is>
      </c>
      <c r="C753" s="11" t="inlineStr">
        <is>
          <t>数据链路层的功能</t>
        </is>
      </c>
      <c r="D753" s="11" t="inlineStr">
        <is>
          <t>PREREQUISITE_OF</t>
        </is>
      </c>
      <c r="E753" s="11" t="inlineStr">
        <is>
          <t>CN_TOP_063</t>
        </is>
      </c>
      <c r="F753" s="11" t="inlineStr">
        <is>
          <t>组帧</t>
        </is>
      </c>
      <c r="G753" s="11" t="inlineStr">
        <is>
          <t>教材目录顺序体现了从基础到深入的学习依赖。</t>
        </is>
      </c>
      <c r="H753" s="11" t="inlineStr">
        <is>
          <t>王道2027计网，组帧，教材p54（PDF页65）</t>
        </is>
      </c>
      <c r="I753" s="23" t="inlineStr">
        <is>
          <t>0.75</t>
        </is>
      </c>
      <c r="J753" s="11" t="inlineStr">
        <is>
          <t>组帧</t>
        </is>
      </c>
      <c r="K753" s="22" t="inlineStr">
        <is>
          <t>54</t>
        </is>
      </c>
      <c r="L753" s="11" t="inlineStr">
        <is>
          <t>“数据链路层的功能”与“组帧”之间建立“PREREQUISITE_OF”关系。依据：教材目录顺序体现了从基础到深入的学习依赖。</t>
        </is>
      </c>
    </row>
    <row r="754" ht="32" customHeight="1">
      <c r="A754" s="21" t="inlineStr">
        <is>
          <t>CN_E_0753</t>
        </is>
      </c>
      <c r="B754" s="11" t="inlineStr">
        <is>
          <t>CN_TOP_063</t>
        </is>
      </c>
      <c r="C754" s="11" t="inlineStr">
        <is>
          <t>组帧</t>
        </is>
      </c>
      <c r="D754" s="11" t="inlineStr">
        <is>
          <t>PREREQUISITE_OF</t>
        </is>
      </c>
      <c r="E754" s="11" t="inlineStr">
        <is>
          <t>CN_TOP_068</t>
        </is>
      </c>
      <c r="F754" s="11" t="inlineStr">
        <is>
          <t>差错控制</t>
        </is>
      </c>
      <c r="G754" s="11" t="inlineStr">
        <is>
          <t>教材目录顺序体现了从基础到深入的学习依赖。</t>
        </is>
      </c>
      <c r="H754" s="11" t="inlineStr">
        <is>
          <t>王道2027计网，差错控制，教材p56（PDF页67）</t>
        </is>
      </c>
      <c r="I754" s="23" t="inlineStr">
        <is>
          <t>0.75</t>
        </is>
      </c>
      <c r="J754" s="11" t="inlineStr">
        <is>
          <t>差错控制</t>
        </is>
      </c>
      <c r="K754" s="22" t="inlineStr">
        <is>
          <t>56</t>
        </is>
      </c>
      <c r="L754" s="11" t="inlineStr">
        <is>
          <t>“组帧”与“差错控制”之间建立“PREREQUISITE_OF”关系。依据：教材目录顺序体现了从基础到深入的学习依赖。</t>
        </is>
      </c>
    </row>
    <row r="755" ht="32" customHeight="1">
      <c r="A755" s="21" t="inlineStr">
        <is>
          <t>CN_E_0754</t>
        </is>
      </c>
      <c r="B755" s="11" t="inlineStr">
        <is>
          <t>CN_TOP_068</t>
        </is>
      </c>
      <c r="C755" s="11" t="inlineStr">
        <is>
          <t>差错控制</t>
        </is>
      </c>
      <c r="D755" s="11" t="inlineStr">
        <is>
          <t>PREREQUISITE_OF</t>
        </is>
      </c>
      <c r="E755" s="11" t="inlineStr">
        <is>
          <t>CN_TOP_073</t>
        </is>
      </c>
      <c r="F755" s="11" t="inlineStr">
        <is>
          <t>流量控制与可靠传输机制</t>
        </is>
      </c>
      <c r="G755" s="11" t="inlineStr">
        <is>
          <t>教材目录顺序体现了从基础到深入的学习依赖。</t>
        </is>
      </c>
      <c r="H755" s="11" t="inlineStr">
        <is>
          <t>王道2027计网，流量控制与可靠传输机制，教材p61（PDF页72）</t>
        </is>
      </c>
      <c r="I755" s="23" t="inlineStr">
        <is>
          <t>0.75</t>
        </is>
      </c>
      <c r="J755" s="11" t="inlineStr">
        <is>
          <t>流量控制与可靠传输机制</t>
        </is>
      </c>
      <c r="K755" s="22" t="inlineStr">
        <is>
          <t>61</t>
        </is>
      </c>
      <c r="L755" s="11" t="inlineStr">
        <is>
          <t>“差错控制”与“流量控制与可靠传输机制”之间建立“PREREQUISITE_OF”关系。依据：教材目录顺序体现了从基础到深入的学习依赖。</t>
        </is>
      </c>
    </row>
    <row r="756" ht="32" customHeight="1">
      <c r="A756" s="21" t="inlineStr">
        <is>
          <t>CN_E_0755</t>
        </is>
      </c>
      <c r="B756" s="11" t="inlineStr">
        <is>
          <t>CN_TOP_073</t>
        </is>
      </c>
      <c r="C756" s="11" t="inlineStr">
        <is>
          <t>流量控制与可靠传输机制</t>
        </is>
      </c>
      <c r="D756" s="11" t="inlineStr">
        <is>
          <t>PREREQUISITE_OF</t>
        </is>
      </c>
      <c r="E756" s="11" t="inlineStr">
        <is>
          <t>CN_TOP_082</t>
        </is>
      </c>
      <c r="F756" s="11" t="inlineStr">
        <is>
          <t>介质访问控制</t>
        </is>
      </c>
      <c r="G756" s="11" t="inlineStr">
        <is>
          <t>教材目录顺序体现了从基础到深入的学习依赖。</t>
        </is>
      </c>
      <c r="H756" s="11" t="inlineStr">
        <is>
          <t>王道2027计网，介质访问控制，教材p77（PDF页88）</t>
        </is>
      </c>
      <c r="I756" s="23" t="inlineStr">
        <is>
          <t>0.75</t>
        </is>
      </c>
      <c r="J756" s="11" t="inlineStr">
        <is>
          <t>介质访问控制</t>
        </is>
      </c>
      <c r="K756" s="22" t="inlineStr">
        <is>
          <t>77</t>
        </is>
      </c>
      <c r="L756" s="11" t="inlineStr">
        <is>
          <t>“流量控制与可靠传输机制”与“介质访问控制”之间建立“PREREQUISITE_OF”关系。依据：教材目录顺序体现了从基础到深入的学习依赖。</t>
        </is>
      </c>
    </row>
    <row r="757" ht="32" customHeight="1">
      <c r="A757" s="21" t="inlineStr">
        <is>
          <t>CN_E_0756</t>
        </is>
      </c>
      <c r="B757" s="11" t="inlineStr">
        <is>
          <t>CN_TOP_082</t>
        </is>
      </c>
      <c r="C757" s="11" t="inlineStr">
        <is>
          <t>介质访问控制</t>
        </is>
      </c>
      <c r="D757" s="11" t="inlineStr">
        <is>
          <t>PREREQUISITE_OF</t>
        </is>
      </c>
      <c r="E757" s="11" t="inlineStr">
        <is>
          <t>CN_TOP_092</t>
        </is>
      </c>
      <c r="F757" s="11" t="inlineStr">
        <is>
          <t>局域网</t>
        </is>
      </c>
      <c r="G757" s="11" t="inlineStr">
        <is>
          <t>教材目录顺序体现了从基础到深入的学习依赖。</t>
        </is>
      </c>
      <c r="H757" s="11" t="inlineStr">
        <is>
          <t>王道2027计网，局域网，教材p87（PDF页98）</t>
        </is>
      </c>
      <c r="I757" s="23" t="inlineStr">
        <is>
          <t>0.75</t>
        </is>
      </c>
      <c r="J757" s="11" t="inlineStr">
        <is>
          <t>局域网</t>
        </is>
      </c>
      <c r="K757" s="22" t="inlineStr">
        <is>
          <t>87</t>
        </is>
      </c>
      <c r="L757" s="11" t="inlineStr">
        <is>
          <t>“介质访问控制”与“局域网”之间建立“PREREQUISITE_OF”关系。依据：教材目录顺序体现了从基础到深入的学习依赖。</t>
        </is>
      </c>
    </row>
    <row r="758" ht="32" customHeight="1">
      <c r="A758" s="21" t="inlineStr">
        <is>
          <t>CN_E_0757</t>
        </is>
      </c>
      <c r="B758" s="11" t="inlineStr">
        <is>
          <t>CN_TOP_092</t>
        </is>
      </c>
      <c r="C758" s="11" t="inlineStr">
        <is>
          <t>局域网</t>
        </is>
      </c>
      <c r="D758" s="11" t="inlineStr">
        <is>
          <t>PREREQUISITE_OF</t>
        </is>
      </c>
      <c r="E758" s="11" t="inlineStr">
        <is>
          <t>CN_TOP_105</t>
        </is>
      </c>
      <c r="F758" s="11" t="inlineStr">
        <is>
          <t>广域网</t>
        </is>
      </c>
      <c r="G758" s="11" t="inlineStr">
        <is>
          <t>教材目录顺序体现了从基础到深入的学习依赖。</t>
        </is>
      </c>
      <c r="H758" s="11" t="inlineStr">
        <is>
          <t>王道2027计网，广域网，教材p113（PDF页124）</t>
        </is>
      </c>
      <c r="I758" s="23" t="inlineStr">
        <is>
          <t>0.75</t>
        </is>
      </c>
      <c r="J758" s="11" t="inlineStr">
        <is>
          <t>广域网</t>
        </is>
      </c>
      <c r="K758" s="22" t="inlineStr">
        <is>
          <t>113</t>
        </is>
      </c>
      <c r="L758" s="11" t="inlineStr">
        <is>
          <t>“局域网”与“广域网”之间建立“PREREQUISITE_OF”关系。依据：教材目录顺序体现了从基础到深入的学习依赖。</t>
        </is>
      </c>
    </row>
    <row r="759" ht="32" customHeight="1">
      <c r="A759" s="21" t="inlineStr">
        <is>
          <t>CN_E_0758</t>
        </is>
      </c>
      <c r="B759" s="11" t="inlineStr">
        <is>
          <t>CN_TOP_105</t>
        </is>
      </c>
      <c r="C759" s="11" t="inlineStr">
        <is>
          <t>广域网</t>
        </is>
      </c>
      <c r="D759" s="11" t="inlineStr">
        <is>
          <t>PREREQUISITE_OF</t>
        </is>
      </c>
      <c r="E759" s="11" t="inlineStr">
        <is>
          <t>CN_TOP_108</t>
        </is>
      </c>
      <c r="F759" s="11" t="inlineStr">
        <is>
          <t>数据链路层设备</t>
        </is>
      </c>
      <c r="G759" s="11" t="inlineStr">
        <is>
          <t>教材目录顺序体现了从基础到深入的学习依赖。</t>
        </is>
      </c>
      <c r="H759" s="11" t="inlineStr">
        <is>
          <t>王道2027计网，数据链路层设备，教材p117（PDF页128）</t>
        </is>
      </c>
      <c r="I759" s="23" t="inlineStr">
        <is>
          <t>0.75</t>
        </is>
      </c>
      <c r="J759" s="11" t="inlineStr">
        <is>
          <t>数据链路层设备</t>
        </is>
      </c>
      <c r="K759" s="22" t="inlineStr">
        <is>
          <t>117</t>
        </is>
      </c>
      <c r="L759" s="11" t="inlineStr">
        <is>
          <t>“广域网”与“数据链路层设备”之间建立“PREREQUISITE_OF”关系。依据：教材目录顺序体现了从基础到深入的学习依赖。</t>
        </is>
      </c>
    </row>
    <row r="760" ht="32" customHeight="1">
      <c r="A760" s="21" t="inlineStr">
        <is>
          <t>CN_E_0759</t>
        </is>
      </c>
      <c r="B760" s="11" t="inlineStr">
        <is>
          <t>CN_TOP_058</t>
        </is>
      </c>
      <c r="C760" s="11" t="inlineStr">
        <is>
          <t>数据链路层所处的地位</t>
        </is>
      </c>
      <c r="D760" s="11" t="inlineStr">
        <is>
          <t>PREREQUISITE_OF</t>
        </is>
      </c>
      <c r="E760" s="11" t="inlineStr">
        <is>
          <t>CN_TOP_059</t>
        </is>
      </c>
      <c r="F760" s="11" t="inlineStr">
        <is>
          <t>链路管理</t>
        </is>
      </c>
      <c r="G760" s="11" t="inlineStr">
        <is>
          <t>教材目录顺序体现了从基础到深入的学习依赖。</t>
        </is>
      </c>
      <c r="H760" s="11" t="inlineStr">
        <is>
          <t>王道2027计网，链路管理，教材p51（PDF页62）</t>
        </is>
      </c>
      <c r="I760" s="23" t="inlineStr">
        <is>
          <t>0.75</t>
        </is>
      </c>
      <c r="J760" s="11" t="inlineStr">
        <is>
          <t>链路管理</t>
        </is>
      </c>
      <c r="K760" s="22" t="inlineStr">
        <is>
          <t>51</t>
        </is>
      </c>
      <c r="L760" s="11" t="inlineStr">
        <is>
          <t>“数据链路层所处的地位”与“链路管理”之间建立“PREREQUISITE_OF”关系。依据：教材目录顺序体现了从基础到深入的学习依赖。</t>
        </is>
      </c>
    </row>
    <row r="761" ht="32" customHeight="1">
      <c r="A761" s="21" t="inlineStr">
        <is>
          <t>CN_E_0760</t>
        </is>
      </c>
      <c r="B761" s="11" t="inlineStr">
        <is>
          <t>CN_TOP_059</t>
        </is>
      </c>
      <c r="C761" s="11" t="inlineStr">
        <is>
          <t>链路管理</t>
        </is>
      </c>
      <c r="D761" s="11" t="inlineStr">
        <is>
          <t>PREREQUISITE_OF</t>
        </is>
      </c>
      <c r="E761" s="11" t="inlineStr">
        <is>
          <t>CN_TOP_060</t>
        </is>
      </c>
      <c r="F761" s="11" t="inlineStr">
        <is>
          <t>封装成帧与透明传输</t>
        </is>
      </c>
      <c r="G761" s="11" t="inlineStr">
        <is>
          <t>教材目录顺序体现了从基础到深入的学习依赖。</t>
        </is>
      </c>
      <c r="H761" s="11" t="inlineStr">
        <is>
          <t>王道2027计网，封装成帧与透明传输，教材p52（PDF页63）</t>
        </is>
      </c>
      <c r="I761" s="23" t="inlineStr">
        <is>
          <t>0.75</t>
        </is>
      </c>
      <c r="J761" s="11" t="inlineStr">
        <is>
          <t>封装成帧与透明传输</t>
        </is>
      </c>
      <c r="K761" s="22" t="inlineStr">
        <is>
          <t>52</t>
        </is>
      </c>
      <c r="L761" s="11" t="inlineStr">
        <is>
          <t>“链路管理”与“封装成帧与透明传输”之间建立“PREREQUISITE_OF”关系。依据：教材目录顺序体现了从基础到深入的学习依赖。</t>
        </is>
      </c>
    </row>
    <row r="762" ht="32" customHeight="1">
      <c r="A762" s="21" t="inlineStr">
        <is>
          <t>CN_E_0761</t>
        </is>
      </c>
      <c r="B762" s="11" t="inlineStr">
        <is>
          <t>CN_TOP_060</t>
        </is>
      </c>
      <c r="C762" s="11" t="inlineStr">
        <is>
          <t>封装成帧与透明传输</t>
        </is>
      </c>
      <c r="D762" s="11" t="inlineStr">
        <is>
          <t>PREREQUISITE_OF</t>
        </is>
      </c>
      <c r="E762" s="11" t="inlineStr">
        <is>
          <t>CN_TOP_061</t>
        </is>
      </c>
      <c r="F762" s="11" t="inlineStr">
        <is>
          <t>流量控制</t>
        </is>
      </c>
      <c r="G762" s="11" t="inlineStr">
        <is>
          <t>教材目录顺序体现了从基础到深入的学习依赖。</t>
        </is>
      </c>
      <c r="H762" s="11" t="inlineStr">
        <is>
          <t>王道2027计网，流量控制，教材p52（PDF页63）</t>
        </is>
      </c>
      <c r="I762" s="23" t="inlineStr">
        <is>
          <t>0.75</t>
        </is>
      </c>
      <c r="J762" s="11" t="inlineStr">
        <is>
          <t>流量控制</t>
        </is>
      </c>
      <c r="K762" s="22" t="inlineStr">
        <is>
          <t>52</t>
        </is>
      </c>
      <c r="L762" s="11" t="inlineStr">
        <is>
          <t>“封装成帧与透明传输”与“流量控制”之间建立“PREREQUISITE_OF”关系。依据：教材目录顺序体现了从基础到深入的学习依赖。</t>
        </is>
      </c>
    </row>
    <row r="763" ht="32" customHeight="1">
      <c r="A763" s="21" t="inlineStr">
        <is>
          <t>CN_E_0762</t>
        </is>
      </c>
      <c r="B763" s="11" t="inlineStr">
        <is>
          <t>CN_TOP_061</t>
        </is>
      </c>
      <c r="C763" s="11" t="inlineStr">
        <is>
          <t>流量控制</t>
        </is>
      </c>
      <c r="D763" s="11" t="inlineStr">
        <is>
          <t>PREREQUISITE_OF</t>
        </is>
      </c>
      <c r="E763" s="11" t="inlineStr">
        <is>
          <t>CN_TOP_062</t>
        </is>
      </c>
      <c r="F763" s="11" t="inlineStr">
        <is>
          <t>差错检测与可靠传输</t>
        </is>
      </c>
      <c r="G763" s="11" t="inlineStr">
        <is>
          <t>教材目录顺序体现了从基础到深入的学习依赖。</t>
        </is>
      </c>
      <c r="H763" s="11" t="inlineStr">
        <is>
          <t>王道2027计网，差错检测与可靠传输，教材p52（PDF页63）</t>
        </is>
      </c>
      <c r="I763" s="23" t="inlineStr">
        <is>
          <t>0.75</t>
        </is>
      </c>
      <c r="J763" s="11" t="inlineStr">
        <is>
          <t>差错检测与可靠传输</t>
        </is>
      </c>
      <c r="K763" s="22" t="inlineStr">
        <is>
          <t>52</t>
        </is>
      </c>
      <c r="L763" s="11" t="inlineStr">
        <is>
          <t>“流量控制”与“差错检测与可靠传输”之间建立“PREREQUISITE_OF”关系。依据：教材目录顺序体现了从基础到深入的学习依赖。</t>
        </is>
      </c>
    </row>
    <row r="764" ht="32" customHeight="1">
      <c r="A764" s="21" t="inlineStr">
        <is>
          <t>CN_E_0763</t>
        </is>
      </c>
      <c r="B764" s="11" t="inlineStr">
        <is>
          <t>CN_TOP_064</t>
        </is>
      </c>
      <c r="C764" s="11" t="inlineStr">
        <is>
          <t>字符计数法</t>
        </is>
      </c>
      <c r="D764" s="11" t="inlineStr">
        <is>
          <t>PREREQUISITE_OF</t>
        </is>
      </c>
      <c r="E764" s="11" t="inlineStr">
        <is>
          <t>CN_TOP_065</t>
        </is>
      </c>
      <c r="F764" s="11" t="inlineStr">
        <is>
          <t>字节填充法</t>
        </is>
      </c>
      <c r="G764" s="11" t="inlineStr">
        <is>
          <t>教材目录顺序体现了从基础到深入的学习依赖。</t>
        </is>
      </c>
      <c r="H764" s="11" t="inlineStr">
        <is>
          <t>王道2027计网，字节填充法，教材p54（PDF页65）</t>
        </is>
      </c>
      <c r="I764" s="23" t="inlineStr">
        <is>
          <t>0.75</t>
        </is>
      </c>
      <c r="J764" s="11" t="inlineStr">
        <is>
          <t>字节填充法</t>
        </is>
      </c>
      <c r="K764" s="22" t="inlineStr">
        <is>
          <t>54</t>
        </is>
      </c>
      <c r="L764" s="11" t="inlineStr">
        <is>
          <t>“字符计数法”与“字节填充法”之间建立“PREREQUISITE_OF”关系。依据：教材目录顺序体现了从基础到深入的学习依赖。</t>
        </is>
      </c>
    </row>
    <row r="765" ht="32" customHeight="1">
      <c r="A765" s="21" t="inlineStr">
        <is>
          <t>CN_E_0764</t>
        </is>
      </c>
      <c r="B765" s="11" t="inlineStr">
        <is>
          <t>CN_TOP_065</t>
        </is>
      </c>
      <c r="C765" s="11" t="inlineStr">
        <is>
          <t>字节填充法</t>
        </is>
      </c>
      <c r="D765" s="11" t="inlineStr">
        <is>
          <t>PREREQUISITE_OF</t>
        </is>
      </c>
      <c r="E765" s="11" t="inlineStr">
        <is>
          <t>CN_TOP_066</t>
        </is>
      </c>
      <c r="F765" s="11" t="inlineStr">
        <is>
          <t>零比特填充法</t>
        </is>
      </c>
      <c r="G765" s="11" t="inlineStr">
        <is>
          <t>教材目录顺序体现了从基础到深入的学习依赖。</t>
        </is>
      </c>
      <c r="H765" s="11" t="inlineStr">
        <is>
          <t>王道2027计网，零比特填充法，教材p55（PDF页66）</t>
        </is>
      </c>
      <c r="I765" s="23" t="inlineStr">
        <is>
          <t>0.75</t>
        </is>
      </c>
      <c r="J765" s="11" t="inlineStr">
        <is>
          <t>零比特填充法</t>
        </is>
      </c>
      <c r="K765" s="22" t="inlineStr">
        <is>
          <t>55</t>
        </is>
      </c>
      <c r="L765" s="11" t="inlineStr">
        <is>
          <t>“字节填充法”与“零比特填充法”之间建立“PREREQUISITE_OF”关系。依据：教材目录顺序体现了从基础到深入的学习依赖。</t>
        </is>
      </c>
    </row>
    <row r="766" ht="32" customHeight="1">
      <c r="A766" s="21" t="inlineStr">
        <is>
          <t>CN_E_0765</t>
        </is>
      </c>
      <c r="B766" s="11" t="inlineStr">
        <is>
          <t>CN_TOP_066</t>
        </is>
      </c>
      <c r="C766" s="11" t="inlineStr">
        <is>
          <t>零比特填充法</t>
        </is>
      </c>
      <c r="D766" s="11" t="inlineStr">
        <is>
          <t>PREREQUISITE_OF</t>
        </is>
      </c>
      <c r="E766" s="11" t="inlineStr">
        <is>
          <t>CN_TOP_067</t>
        </is>
      </c>
      <c r="F766" s="11" t="inlineStr">
        <is>
          <t>违规编码法</t>
        </is>
      </c>
      <c r="G766" s="11" t="inlineStr">
        <is>
          <t>教材目录顺序体现了从基础到深入的学习依赖。</t>
        </is>
      </c>
      <c r="H766" s="11" t="inlineStr">
        <is>
          <t>王道2027计网，违规编码法，教材p55（PDF页66）</t>
        </is>
      </c>
      <c r="I766" s="23" t="inlineStr">
        <is>
          <t>0.75</t>
        </is>
      </c>
      <c r="J766" s="11" t="inlineStr">
        <is>
          <t>违规编码法</t>
        </is>
      </c>
      <c r="K766" s="22" t="inlineStr">
        <is>
          <t>55</t>
        </is>
      </c>
      <c r="L766" s="11" t="inlineStr">
        <is>
          <t>“零比特填充法”与“违规编码法”之间建立“PREREQUISITE_OF”关系。依据：教材目录顺序体现了从基础到深入的学习依赖。</t>
        </is>
      </c>
    </row>
    <row r="767" ht="32" customHeight="1">
      <c r="A767" s="21" t="inlineStr">
        <is>
          <t>CN_E_0766</t>
        </is>
      </c>
      <c r="B767" s="11" t="inlineStr">
        <is>
          <t>CN_TOP_069</t>
        </is>
      </c>
      <c r="C767" s="11" t="inlineStr">
        <is>
          <t>检错编码</t>
        </is>
      </c>
      <c r="D767" s="11" t="inlineStr">
        <is>
          <t>PREREQUISITE_OF</t>
        </is>
      </c>
      <c r="E767" s="11" t="inlineStr">
        <is>
          <t>CN_TOP_072</t>
        </is>
      </c>
      <c r="F767" s="11" t="inlineStr">
        <is>
          <t>纠错编码</t>
        </is>
      </c>
      <c r="G767" s="11" t="inlineStr">
        <is>
          <t>教材目录顺序体现了从基础到深入的学习依赖。</t>
        </is>
      </c>
      <c r="H767" s="11" t="inlineStr">
        <is>
          <t>王道2027计网，纠错编码，教材p58（PDF页69）</t>
        </is>
      </c>
      <c r="I767" s="23" t="inlineStr">
        <is>
          <t>0.75</t>
        </is>
      </c>
      <c r="J767" s="11" t="inlineStr">
        <is>
          <t>纠错编码</t>
        </is>
      </c>
      <c r="K767" s="22" t="inlineStr">
        <is>
          <t>58</t>
        </is>
      </c>
      <c r="L767" s="11" t="inlineStr">
        <is>
          <t>“检错编码”与“纠错编码”之间建立“PREREQUISITE_OF”关系。依据：教材目录顺序体现了从基础到深入的学习依赖。</t>
        </is>
      </c>
    </row>
    <row r="768" ht="32" customHeight="1">
      <c r="A768" s="21" t="inlineStr">
        <is>
          <t>CN_E_0767</t>
        </is>
      </c>
      <c r="B768" s="11" t="inlineStr">
        <is>
          <t>CN_TOP_074</t>
        </is>
      </c>
      <c r="C768" s="11" t="inlineStr">
        <is>
          <t>流量控制与滑动窗口机制</t>
        </is>
      </c>
      <c r="D768" s="11" t="inlineStr">
        <is>
          <t>PREREQUISITE_OF</t>
        </is>
      </c>
      <c r="E768" s="11" t="inlineStr">
        <is>
          <t>CN_TOP_077</t>
        </is>
      </c>
      <c r="F768" s="11" t="inlineStr">
        <is>
          <t>可靠传输机制</t>
        </is>
      </c>
      <c r="G768" s="11" t="inlineStr">
        <is>
          <t>教材目录顺序体现了从基础到深入的学习依赖。</t>
        </is>
      </c>
      <c r="H768" s="11" t="inlineStr">
        <is>
          <t>王道2027计网，可靠传输机制，教材p63（PDF页74）</t>
        </is>
      </c>
      <c r="I768" s="23" t="inlineStr">
        <is>
          <t>0.75</t>
        </is>
      </c>
      <c r="J768" s="11" t="inlineStr">
        <is>
          <t>可靠传输机制</t>
        </is>
      </c>
      <c r="K768" s="22" t="inlineStr">
        <is>
          <t>63</t>
        </is>
      </c>
      <c r="L768" s="11" t="inlineStr">
        <is>
          <t>“流量控制与滑动窗口机制”与“可靠传输机制”之间建立“PREREQUISITE_OF”关系。依据：教材目录顺序体现了从基础到深入的学习依赖。</t>
        </is>
      </c>
    </row>
    <row r="769" ht="32" customHeight="1">
      <c r="A769" s="21" t="inlineStr">
        <is>
          <t>CN_E_0768</t>
        </is>
      </c>
      <c r="B769" s="11" t="inlineStr">
        <is>
          <t>CN_TOP_083</t>
        </is>
      </c>
      <c r="C769" s="11" t="inlineStr">
        <is>
          <t>信道划分介质访问控制</t>
        </is>
      </c>
      <c r="D769" s="11" t="inlineStr">
        <is>
          <t>PREREQUISITE_OF</t>
        </is>
      </c>
      <c r="E769" s="11" t="inlineStr">
        <is>
          <t>CN_TOP_088</t>
        </is>
      </c>
      <c r="F769" s="11" t="inlineStr">
        <is>
          <t>随机访问介质访问控制</t>
        </is>
      </c>
      <c r="G769" s="11" t="inlineStr">
        <is>
          <t>教材目录顺序体现了从基础到深入的学习依赖。</t>
        </is>
      </c>
      <c r="H769" s="11" t="inlineStr">
        <is>
          <t>王道2027计网，随机访问介质访问控制，教材p80（PDF页91）</t>
        </is>
      </c>
      <c r="I769" s="23" t="inlineStr">
        <is>
          <t>0.75</t>
        </is>
      </c>
      <c r="J769" s="11" t="inlineStr">
        <is>
          <t>随机访问介质访问控制</t>
        </is>
      </c>
      <c r="K769" s="22" t="inlineStr">
        <is>
          <t>80</t>
        </is>
      </c>
      <c r="L769" s="11" t="inlineStr">
        <is>
          <t>“信道划分介质访问控制”与“随机访问介质访问控制”之间建立“PREREQUISITE_OF”关系。依据：教材目录顺序体现了从基础到深入的学习依赖。</t>
        </is>
      </c>
    </row>
    <row r="770" ht="32" customHeight="1">
      <c r="A770" s="21" t="inlineStr">
        <is>
          <t>CN_E_0769</t>
        </is>
      </c>
      <c r="B770" s="11" t="inlineStr">
        <is>
          <t>CN_TOP_088</t>
        </is>
      </c>
      <c r="C770" s="11" t="inlineStr">
        <is>
          <t>随机访问介质访问控制</t>
        </is>
      </c>
      <c r="D770" s="11" t="inlineStr">
        <is>
          <t>PREREQUISITE_OF</t>
        </is>
      </c>
      <c r="E770" s="11" t="inlineStr">
        <is>
          <t>CN_TOP_091</t>
        </is>
      </c>
      <c r="F770" s="11" t="inlineStr">
        <is>
          <t>轮询访问：令牌传递协议</t>
        </is>
      </c>
      <c r="G770" s="11" t="inlineStr">
        <is>
          <t>教材目录顺序体现了从基础到深入的学习依赖。</t>
        </is>
      </c>
      <c r="H770" s="11" t="inlineStr">
        <is>
          <t>王道2027计网，轮询访问：令牌传递协议，教材p82（PDF页93）</t>
        </is>
      </c>
      <c r="I770" s="23" t="inlineStr">
        <is>
          <t>0.75</t>
        </is>
      </c>
      <c r="J770" s="11" t="inlineStr">
        <is>
          <t>轮询访问：令牌传递协议</t>
        </is>
      </c>
      <c r="K770" s="22" t="inlineStr">
        <is>
          <t>82</t>
        </is>
      </c>
      <c r="L770" s="11" t="inlineStr">
        <is>
          <t>“随机访问介质访问控制”与“轮询访问：令牌传递协议”之间建立“PREREQUISITE_OF”关系。依据：教材目录顺序体现了从基础到深入的学习依赖。</t>
        </is>
      </c>
    </row>
    <row r="771" ht="32" customHeight="1">
      <c r="A771" s="21" t="inlineStr">
        <is>
          <t>CN_E_0770</t>
        </is>
      </c>
      <c r="B771" s="11" t="inlineStr">
        <is>
          <t>CN_TOP_093</t>
        </is>
      </c>
      <c r="C771" s="11" t="inlineStr">
        <is>
          <t>局域网的基本概念和体系结构</t>
        </is>
      </c>
      <c r="D771" s="11" t="inlineStr">
        <is>
          <t>PREREQUISITE_OF</t>
        </is>
      </c>
      <c r="E771" s="11" t="inlineStr">
        <is>
          <t>CN_TOP_094</t>
        </is>
      </c>
      <c r="F771" s="11" t="inlineStr">
        <is>
          <t>以太网与IEEE 802.3</t>
        </is>
      </c>
      <c r="G771" s="11" t="inlineStr">
        <is>
          <t>教材目录顺序体现了从基础到深入的学习依赖。</t>
        </is>
      </c>
      <c r="H771" s="11" t="inlineStr">
        <is>
          <t>王道2027计网，以太网与IEEE 802.3，教材p88（PDF页99）</t>
        </is>
      </c>
      <c r="I771" s="23" t="inlineStr">
        <is>
          <t>0.75</t>
        </is>
      </c>
      <c r="J771" s="11" t="inlineStr">
        <is>
          <t>以太网与IEEE 802.3</t>
        </is>
      </c>
      <c r="K771" s="22" t="inlineStr">
        <is>
          <t>88</t>
        </is>
      </c>
      <c r="L771" s="11" t="inlineStr">
        <is>
          <t>“局域网的基本概念和体系结构”与“以太网与IEEE 802.3”之间建立“PREREQUISITE_OF”关系。依据：教材目录顺序体现了从基础到深入的学习依赖。</t>
        </is>
      </c>
    </row>
    <row r="772" ht="32" customHeight="1">
      <c r="A772" s="21" t="inlineStr">
        <is>
          <t>CN_E_0771</t>
        </is>
      </c>
      <c r="B772" s="11" t="inlineStr">
        <is>
          <t>CN_TOP_094</t>
        </is>
      </c>
      <c r="C772" s="11" t="inlineStr">
        <is>
          <t>以太网与IEEE 802.3</t>
        </is>
      </c>
      <c r="D772" s="11" t="inlineStr">
        <is>
          <t>PREREQUISITE_OF</t>
        </is>
      </c>
      <c r="E772" s="11" t="inlineStr">
        <is>
          <t>CN_TOP_100</t>
        </is>
      </c>
      <c r="F772" s="11" t="inlineStr">
        <is>
          <t>IEEE 802.11无线局域网</t>
        </is>
      </c>
      <c r="G772" s="11" t="inlineStr">
        <is>
          <t>教材目录顺序体现了从基础到深入的学习依赖。</t>
        </is>
      </c>
      <c r="H772" s="11" t="inlineStr">
        <is>
          <t>王道2027计网，IEEE 802.11无线局域网，教材p93（PDF页104）</t>
        </is>
      </c>
      <c r="I772" s="23" t="inlineStr">
        <is>
          <t>0.75</t>
        </is>
      </c>
      <c r="J772" s="11" t="inlineStr">
        <is>
          <t>IEEE 802.11无线局域网</t>
        </is>
      </c>
      <c r="K772" s="22" t="inlineStr">
        <is>
          <t>93</t>
        </is>
      </c>
      <c r="L772" s="11" t="inlineStr">
        <is>
          <t>“以太网与IEEE 802.3”与“IEEE 802.11无线局域网”之间建立“PREREQUISITE_OF”关系。依据：教材目录顺序体现了从基础到深入的学习依赖。</t>
        </is>
      </c>
    </row>
    <row r="773" ht="32" customHeight="1">
      <c r="A773" s="21" t="inlineStr">
        <is>
          <t>CN_E_0772</t>
        </is>
      </c>
      <c r="B773" s="11" t="inlineStr">
        <is>
          <t>CN_TOP_100</t>
        </is>
      </c>
      <c r="C773" s="11" t="inlineStr">
        <is>
          <t>IEEE 802.11无线局域网</t>
        </is>
      </c>
      <c r="D773" s="11" t="inlineStr">
        <is>
          <t>PREREQUISITE_OF</t>
        </is>
      </c>
      <c r="E773" s="11" t="inlineStr">
        <is>
          <t>CN_TOP_104</t>
        </is>
      </c>
      <c r="F773" s="11" t="inlineStr">
        <is>
          <t>VLAN基本概念与基本原理</t>
        </is>
      </c>
      <c r="G773" s="11" t="inlineStr">
        <is>
          <t>教材目录顺序体现了从基础到深入的学习依赖。</t>
        </is>
      </c>
      <c r="H773" s="11" t="inlineStr">
        <is>
          <t>王道2027计网，VLAN基本概念与基本原理，教材p99（PDF页110）</t>
        </is>
      </c>
      <c r="I773" s="23" t="inlineStr">
        <is>
          <t>0.75</t>
        </is>
      </c>
      <c r="J773" s="11" t="inlineStr">
        <is>
          <t>VLAN基本概念与基本原理</t>
        </is>
      </c>
      <c r="K773" s="22" t="inlineStr">
        <is>
          <t>99</t>
        </is>
      </c>
      <c r="L773" s="11" t="inlineStr">
        <is>
          <t>“IEEE 802.11无线局域网”与“VLAN基本概念与基本原理”之间建立“PREREQUISITE_OF”关系。依据：教材目录顺序体现了从基础到深入的学习依赖。</t>
        </is>
      </c>
    </row>
    <row r="774" ht="32" customHeight="1">
      <c r="A774" s="21" t="inlineStr">
        <is>
          <t>CN_E_0773</t>
        </is>
      </c>
      <c r="B774" s="11" t="inlineStr">
        <is>
          <t>CN_TOP_106</t>
        </is>
      </c>
      <c r="C774" s="11" t="inlineStr">
        <is>
          <t>广域网的基本概念</t>
        </is>
      </c>
      <c r="D774" s="11" t="inlineStr">
        <is>
          <t>PREREQUISITE_OF</t>
        </is>
      </c>
      <c r="E774" s="11" t="inlineStr">
        <is>
          <t>CN_TOP_107</t>
        </is>
      </c>
      <c r="F774" s="11" t="inlineStr">
        <is>
          <t>点对点协议</t>
        </is>
      </c>
      <c r="G774" s="11" t="inlineStr">
        <is>
          <t>教材目录顺序体现了从基础到深入的学习依赖。</t>
        </is>
      </c>
      <c r="H774" s="11" t="inlineStr">
        <is>
          <t>王道2027计网，点对点协议，教材p114（PDF页125）</t>
        </is>
      </c>
      <c r="I774" s="23" t="inlineStr">
        <is>
          <t>0.75</t>
        </is>
      </c>
      <c r="J774" s="11" t="inlineStr">
        <is>
          <t>点对点协议</t>
        </is>
      </c>
      <c r="K774" s="22" t="inlineStr">
        <is>
          <t>114</t>
        </is>
      </c>
      <c r="L774" s="11" t="inlineStr">
        <is>
          <t>“广域网的基本概念”与“点对点协议”之间建立“PREREQUISITE_OF”关系。依据：教材目录顺序体现了从基础到深入的学习依赖。</t>
        </is>
      </c>
    </row>
    <row r="775" ht="32" customHeight="1">
      <c r="A775" s="21" t="inlineStr">
        <is>
          <t>CN_E_0774</t>
        </is>
      </c>
      <c r="B775" s="11" t="inlineStr">
        <is>
          <t>CN_TOP_109</t>
        </is>
      </c>
      <c r="C775" s="11" t="inlineStr">
        <is>
          <t>网桥的基本概念</t>
        </is>
      </c>
      <c r="D775" s="11" t="inlineStr">
        <is>
          <t>PREREQUISITE_OF</t>
        </is>
      </c>
      <c r="E775" s="11" t="inlineStr">
        <is>
          <t>CN_TOP_110</t>
        </is>
      </c>
      <c r="F775" s="11" t="inlineStr">
        <is>
          <t>以太网交换机</t>
        </is>
      </c>
      <c r="G775" s="11" t="inlineStr">
        <is>
          <t>教材目录顺序体现了从基础到深入的学习依赖。</t>
        </is>
      </c>
      <c r="H775" s="11" t="inlineStr">
        <is>
          <t>王道2027计网，以太网交换机，教材p118（PDF页129）</t>
        </is>
      </c>
      <c r="I775" s="23" t="inlineStr">
        <is>
          <t>0.75</t>
        </is>
      </c>
      <c r="J775" s="11" t="inlineStr">
        <is>
          <t>以太网交换机</t>
        </is>
      </c>
      <c r="K775" s="22" t="inlineStr">
        <is>
          <t>118</t>
        </is>
      </c>
      <c r="L775" s="11" t="inlineStr">
        <is>
          <t>“网桥的基本概念”与“以太网交换机”之间建立“PREREQUISITE_OF”关系。依据：教材目录顺序体现了从基础到深入的学习依赖。</t>
        </is>
      </c>
    </row>
    <row r="776" ht="32" customHeight="1">
      <c r="A776" s="21" t="inlineStr">
        <is>
          <t>CN_E_0775</t>
        </is>
      </c>
      <c r="B776" s="11" t="inlineStr">
        <is>
          <t>CN_TOP_110</t>
        </is>
      </c>
      <c r="C776" s="11" t="inlineStr">
        <is>
          <t>以太网交换机</t>
        </is>
      </c>
      <c r="D776" s="11" t="inlineStr">
        <is>
          <t>PREREQUISITE_OF</t>
        </is>
      </c>
      <c r="E776" s="11" t="inlineStr">
        <is>
          <t>CN_TOP_113</t>
        </is>
      </c>
      <c r="F776" s="11" t="inlineStr">
        <is>
          <t>共享式以太网</t>
        </is>
      </c>
      <c r="G776" s="11" t="inlineStr">
        <is>
          <t>教材目录顺序体现了从基础到深入的学习依赖。</t>
        </is>
      </c>
      <c r="H776" s="11" t="inlineStr">
        <is>
          <t>王道2027计网，共享式以太网，教材p120（PDF页131）</t>
        </is>
      </c>
      <c r="I776" s="23" t="inlineStr">
        <is>
          <t>0.75</t>
        </is>
      </c>
      <c r="J776" s="11" t="inlineStr">
        <is>
          <t>共享式以太网</t>
        </is>
      </c>
      <c r="K776" s="22" t="inlineStr">
        <is>
          <t>120</t>
        </is>
      </c>
      <c r="L776" s="11" t="inlineStr">
        <is>
          <t>“以太网交换机”与“共享式以太网”之间建立“PREREQUISITE_OF”关系。依据：教材目录顺序体现了从基础到深入的学习依赖。</t>
        </is>
      </c>
    </row>
    <row r="777" ht="32" customHeight="1">
      <c r="A777" s="21" t="inlineStr">
        <is>
          <t>CN_E_0776</t>
        </is>
      </c>
      <c r="B777" s="11" t="inlineStr">
        <is>
          <t>CN_TOP_116</t>
        </is>
      </c>
      <c r="C777" s="11" t="inlineStr">
        <is>
          <t>网络层的功能</t>
        </is>
      </c>
      <c r="D777" s="11" t="inlineStr">
        <is>
          <t>PREREQUISITE_OF</t>
        </is>
      </c>
      <c r="E777" s="11" t="inlineStr">
        <is>
          <t>CN_TOP_124</t>
        </is>
      </c>
      <c r="F777" s="11" t="inlineStr">
        <is>
          <t>IPv4</t>
        </is>
      </c>
      <c r="G777" s="11" t="inlineStr">
        <is>
          <t>教材目录顺序体现了从基础到深入的学习依赖。</t>
        </is>
      </c>
      <c r="H777" s="11" t="inlineStr">
        <is>
          <t>王道2027计网，IPv4，教材p137（PDF页148）</t>
        </is>
      </c>
      <c r="I777" s="23" t="inlineStr">
        <is>
          <t>0.75</t>
        </is>
      </c>
      <c r="J777" s="11" t="inlineStr">
        <is>
          <t>IPv4</t>
        </is>
      </c>
      <c r="K777" s="22" t="inlineStr">
        <is>
          <t>137</t>
        </is>
      </c>
      <c r="L777" s="11" t="inlineStr">
        <is>
          <t>“网络层的功能”与“IPv4”之间建立“PREREQUISITE_OF”关系。依据：教材目录顺序体现了从基础到深入的学习依赖。</t>
        </is>
      </c>
    </row>
    <row r="778" ht="32" customHeight="1">
      <c r="A778" s="21" t="inlineStr">
        <is>
          <t>CN_E_0777</t>
        </is>
      </c>
      <c r="B778" s="11" t="inlineStr">
        <is>
          <t>CN_TOP_124</t>
        </is>
      </c>
      <c r="C778" s="11" t="inlineStr">
        <is>
          <t>IPv4</t>
        </is>
      </c>
      <c r="D778" s="11" t="inlineStr">
        <is>
          <t>PREREQUISITE_OF</t>
        </is>
      </c>
      <c r="E778" s="11" t="inlineStr">
        <is>
          <t>CN_TOP_142</t>
        </is>
      </c>
      <c r="F778" s="11" t="inlineStr">
        <is>
          <t>IPv6</t>
        </is>
      </c>
      <c r="G778" s="11" t="inlineStr">
        <is>
          <t>教材目录顺序体现了从基础到深入的学习依赖。</t>
        </is>
      </c>
      <c r="H778" s="11" t="inlineStr">
        <is>
          <t>王道2027计网，IPv6，教材p181（PDF页192）</t>
        </is>
      </c>
      <c r="I778" s="23" t="inlineStr">
        <is>
          <t>0.75</t>
        </is>
      </c>
      <c r="J778" s="11" t="inlineStr">
        <is>
          <t>IPv6</t>
        </is>
      </c>
      <c r="K778" s="22" t="inlineStr">
        <is>
          <t>181</t>
        </is>
      </c>
      <c r="L778" s="11" t="inlineStr">
        <is>
          <t>“IPv4”与“IPv6”之间建立“PREREQUISITE_OF”关系。依据：教材目录顺序体现了从基础到深入的学习依赖。</t>
        </is>
      </c>
    </row>
    <row r="779" ht="32" customHeight="1">
      <c r="A779" s="21" t="inlineStr">
        <is>
          <t>CN_E_0778</t>
        </is>
      </c>
      <c r="B779" s="11" t="inlineStr">
        <is>
          <t>CN_TOP_142</t>
        </is>
      </c>
      <c r="C779" s="11" t="inlineStr">
        <is>
          <t>IPv6</t>
        </is>
      </c>
      <c r="D779" s="11" t="inlineStr">
        <is>
          <t>PREREQUISITE_OF</t>
        </is>
      </c>
      <c r="E779" s="11" t="inlineStr">
        <is>
          <t>CN_TOP_147</t>
        </is>
      </c>
      <c r="F779" s="11" t="inlineStr">
        <is>
          <t>路由算法与路由协议</t>
        </is>
      </c>
      <c r="G779" s="11" t="inlineStr">
        <is>
          <t>教材目录顺序体现了从基础到深入的学习依赖。</t>
        </is>
      </c>
      <c r="H779" s="11" t="inlineStr">
        <is>
          <t>王道2027计网，路由算法与路由协议，教材p186（PDF页197）</t>
        </is>
      </c>
      <c r="I779" s="23" t="inlineStr">
        <is>
          <t>0.75</t>
        </is>
      </c>
      <c r="J779" s="11" t="inlineStr">
        <is>
          <t>路由算法与路由协议</t>
        </is>
      </c>
      <c r="K779" s="22" t="inlineStr">
        <is>
          <t>186</t>
        </is>
      </c>
      <c r="L779" s="11" t="inlineStr">
        <is>
          <t>“IPv6”与“路由算法与路由协议”之间建立“PREREQUISITE_OF”关系。依据：教材目录顺序体现了从基础到深入的学习依赖。</t>
        </is>
      </c>
    </row>
    <row r="780" ht="32" customHeight="1">
      <c r="A780" s="21" t="inlineStr">
        <is>
          <t>CN_E_0779</t>
        </is>
      </c>
      <c r="B780" s="11" t="inlineStr">
        <is>
          <t>CN_TOP_147</t>
        </is>
      </c>
      <c r="C780" s="11" t="inlineStr">
        <is>
          <t>路由算法与路由协议</t>
        </is>
      </c>
      <c r="D780" s="11" t="inlineStr">
        <is>
          <t>PREREQUISITE_OF</t>
        </is>
      </c>
      <c r="E780" s="11" t="inlineStr">
        <is>
          <t>CN_TOP_169</t>
        </is>
      </c>
      <c r="F780" s="11" t="inlineStr">
        <is>
          <t>IP多播</t>
        </is>
      </c>
      <c r="G780" s="11" t="inlineStr">
        <is>
          <t>教材目录顺序体现了从基础到深入的学习依赖。</t>
        </is>
      </c>
      <c r="H780" s="11" t="inlineStr">
        <is>
          <t>王道2027计网，IP多播，教材p208（PDF页219）</t>
        </is>
      </c>
      <c r="I780" s="23" t="inlineStr">
        <is>
          <t>0.75</t>
        </is>
      </c>
      <c r="J780" s="11" t="inlineStr">
        <is>
          <t>IP多播</t>
        </is>
      </c>
      <c r="K780" s="22" t="inlineStr">
        <is>
          <t>208</t>
        </is>
      </c>
      <c r="L780" s="11" t="inlineStr">
        <is>
          <t>“路由算法与路由协议”与“IP多播”之间建立“PREREQUISITE_OF”关系。依据：教材目录顺序体现了从基础到深入的学习依赖。</t>
        </is>
      </c>
    </row>
    <row r="781" ht="32" customHeight="1">
      <c r="A781" s="21" t="inlineStr">
        <is>
          <t>CN_E_0780</t>
        </is>
      </c>
      <c r="B781" s="11" t="inlineStr">
        <is>
          <t>CN_TOP_169</t>
        </is>
      </c>
      <c r="C781" s="11" t="inlineStr">
        <is>
          <t>IP多播</t>
        </is>
      </c>
      <c r="D781" s="11" t="inlineStr">
        <is>
          <t>PREREQUISITE_OF</t>
        </is>
      </c>
      <c r="E781" s="11" t="inlineStr">
        <is>
          <t>CN_TOP_174</t>
        </is>
      </c>
      <c r="F781" s="11" t="inlineStr">
        <is>
          <t>移动IP</t>
        </is>
      </c>
      <c r="G781" s="11" t="inlineStr">
        <is>
          <t>教材目录顺序体现了从基础到深入的学习依赖。</t>
        </is>
      </c>
      <c r="H781" s="11" t="inlineStr">
        <is>
          <t>王道2027计网，移动IP，教材p212（PDF页223）</t>
        </is>
      </c>
      <c r="I781" s="23" t="inlineStr">
        <is>
          <t>0.75</t>
        </is>
      </c>
      <c r="J781" s="11" t="inlineStr">
        <is>
          <t>移动IP</t>
        </is>
      </c>
      <c r="K781" s="22" t="inlineStr">
        <is>
          <t>212</t>
        </is>
      </c>
      <c r="L781" s="11" t="inlineStr">
        <is>
          <t>“IP多播”与“移动IP”之间建立“PREREQUISITE_OF”关系。依据：教材目录顺序体现了从基础到深入的学习依赖。</t>
        </is>
      </c>
    </row>
    <row r="782" ht="32" customHeight="1">
      <c r="A782" s="21" t="inlineStr">
        <is>
          <t>CN_E_0781</t>
        </is>
      </c>
      <c r="B782" s="11" t="inlineStr">
        <is>
          <t>CN_TOP_174</t>
        </is>
      </c>
      <c r="C782" s="11" t="inlineStr">
        <is>
          <t>移动IP</t>
        </is>
      </c>
      <c r="D782" s="11" t="inlineStr">
        <is>
          <t>PREREQUISITE_OF</t>
        </is>
      </c>
      <c r="E782" s="11" t="inlineStr">
        <is>
          <t>CN_TOP_177</t>
        </is>
      </c>
      <c r="F782" s="11" t="inlineStr">
        <is>
          <t>网络层设备</t>
        </is>
      </c>
      <c r="G782" s="11" t="inlineStr">
        <is>
          <t>教材目录顺序体现了从基础到深入的学习依赖。</t>
        </is>
      </c>
      <c r="H782" s="11" t="inlineStr">
        <is>
          <t>王道2027计网，网络层设备，教材p214（PDF页225）</t>
        </is>
      </c>
      <c r="I782" s="23" t="inlineStr">
        <is>
          <t>0.75</t>
        </is>
      </c>
      <c r="J782" s="11" t="inlineStr">
        <is>
          <t>网络层设备</t>
        </is>
      </c>
      <c r="K782" s="22" t="inlineStr">
        <is>
          <t>214</t>
        </is>
      </c>
      <c r="L782" s="11" t="inlineStr">
        <is>
          <t>“移动IP”与“网络层设备”之间建立“PREREQUISITE_OF”关系。依据：教材目录顺序体现了从基础到深入的学习依赖。</t>
        </is>
      </c>
    </row>
    <row r="783" ht="32" customHeight="1">
      <c r="A783" s="21" t="inlineStr">
        <is>
          <t>CN_E_0782</t>
        </is>
      </c>
      <c r="B783" s="11" t="inlineStr">
        <is>
          <t>CN_TOP_117</t>
        </is>
      </c>
      <c r="C783" s="11" t="inlineStr">
        <is>
          <t>异构网络互连</t>
        </is>
      </c>
      <c r="D783" s="11" t="inlineStr">
        <is>
          <t>PREREQUISITE_OF</t>
        </is>
      </c>
      <c r="E783" s="11" t="inlineStr">
        <is>
          <t>CN_TOP_118</t>
        </is>
      </c>
      <c r="F783" s="11" t="inlineStr">
        <is>
          <t>路由与转发</t>
        </is>
      </c>
      <c r="G783" s="11" t="inlineStr">
        <is>
          <t>教材目录顺序体现了从基础到深入的学习依赖。</t>
        </is>
      </c>
      <c r="H783" s="11" t="inlineStr">
        <is>
          <t>王道2027计网，路由与转发，教材p128（PDF页139）</t>
        </is>
      </c>
      <c r="I783" s="23" t="inlineStr">
        <is>
          <t>0.75</t>
        </is>
      </c>
      <c r="J783" s="11" t="inlineStr">
        <is>
          <t>路由与转发</t>
        </is>
      </c>
      <c r="K783" s="22" t="inlineStr">
        <is>
          <t>128</t>
        </is>
      </c>
      <c r="L783" s="11" t="inlineStr">
        <is>
          <t>“异构网络互连”与“路由与转发”之间建立“PREREQUISITE_OF”关系。依据：教材目录顺序体现了从基础到深入的学习依赖。</t>
        </is>
      </c>
    </row>
    <row r="784" ht="32" customHeight="1">
      <c r="A784" s="21" t="inlineStr">
        <is>
          <t>CN_E_0783</t>
        </is>
      </c>
      <c r="B784" s="11" t="inlineStr">
        <is>
          <t>CN_TOP_118</t>
        </is>
      </c>
      <c r="C784" s="11" t="inlineStr">
        <is>
          <t>路由与转发</t>
        </is>
      </c>
      <c r="D784" s="11" t="inlineStr">
        <is>
          <t>PREREQUISITE_OF</t>
        </is>
      </c>
      <c r="E784" s="11" t="inlineStr">
        <is>
          <t>CN_TOP_119</t>
        </is>
      </c>
      <c r="F784" s="11" t="inlineStr">
        <is>
          <t>网络层提供的两种服务</t>
        </is>
      </c>
      <c r="G784" s="11" t="inlineStr">
        <is>
          <t>教材目录顺序体现了从基础到深入的学习依赖。</t>
        </is>
      </c>
      <c r="H784" s="11" t="inlineStr">
        <is>
          <t>王道2027计网，网络层提供的两种服务，教材p129（PDF页140）</t>
        </is>
      </c>
      <c r="I784" s="23" t="inlineStr">
        <is>
          <t>0.75</t>
        </is>
      </c>
      <c r="J784" s="11" t="inlineStr">
        <is>
          <t>网络层提供的两种服务</t>
        </is>
      </c>
      <c r="K784" s="22" t="inlineStr">
        <is>
          <t>129</t>
        </is>
      </c>
      <c r="L784" s="11" t="inlineStr">
        <is>
          <t>“路由与转发”与“网络层提供的两种服务”之间建立“PREREQUISITE_OF”关系。依据：教材目录顺序体现了从基础到深入的学习依赖。</t>
        </is>
      </c>
    </row>
    <row r="785" ht="32" customHeight="1">
      <c r="A785" s="21" t="inlineStr">
        <is>
          <t>CN_E_0784</t>
        </is>
      </c>
      <c r="B785" s="11" t="inlineStr">
        <is>
          <t>CN_TOP_119</t>
        </is>
      </c>
      <c r="C785" s="11" t="inlineStr">
        <is>
          <t>网络层提供的两种服务</t>
        </is>
      </c>
      <c r="D785" s="11" t="inlineStr">
        <is>
          <t>PREREQUISITE_OF</t>
        </is>
      </c>
      <c r="E785" s="11" t="inlineStr">
        <is>
          <t>CN_TOP_122</t>
        </is>
      </c>
      <c r="F785" s="11" t="inlineStr">
        <is>
          <t>SDN的基本概念</t>
        </is>
      </c>
      <c r="G785" s="11" t="inlineStr">
        <is>
          <t>教材目录顺序体现了从基础到深入的学习依赖。</t>
        </is>
      </c>
      <c r="H785" s="11" t="inlineStr">
        <is>
          <t>王道2027计网，SDN的基本概念，教材p131（PDF页142）</t>
        </is>
      </c>
      <c r="I785" s="23" t="inlineStr">
        <is>
          <t>0.75</t>
        </is>
      </c>
      <c r="J785" s="11" t="inlineStr">
        <is>
          <t>SDN的基本概念</t>
        </is>
      </c>
      <c r="K785" s="22" t="inlineStr">
        <is>
          <t>131</t>
        </is>
      </c>
      <c r="L785" s="11" t="inlineStr">
        <is>
          <t>“网络层提供的两种服务”与“SDN的基本概念”之间建立“PREREQUISITE_OF”关系。依据：教材目录顺序体现了从基础到深入的学习依赖。</t>
        </is>
      </c>
    </row>
    <row r="786" ht="32" customHeight="1">
      <c r="A786" s="21" t="inlineStr">
        <is>
          <t>CN_E_0785</t>
        </is>
      </c>
      <c r="B786" s="11" t="inlineStr">
        <is>
          <t>CN_TOP_122</t>
        </is>
      </c>
      <c r="C786" s="11" t="inlineStr">
        <is>
          <t>SDN的基本概念</t>
        </is>
      </c>
      <c r="D786" s="11" t="inlineStr">
        <is>
          <t>PREREQUISITE_OF</t>
        </is>
      </c>
      <c r="E786" s="11" t="inlineStr">
        <is>
          <t>CN_TOP_123</t>
        </is>
      </c>
      <c r="F786" s="11" t="inlineStr">
        <is>
          <t>拥塞控制</t>
        </is>
      </c>
      <c r="G786" s="11" t="inlineStr">
        <is>
          <t>教材目录顺序体现了从基础到深入的学习依赖。</t>
        </is>
      </c>
      <c r="H786" s="11" t="inlineStr">
        <is>
          <t>王道2027计网，拥塞控制，教材p132（PDF页143）</t>
        </is>
      </c>
      <c r="I786" s="23" t="inlineStr">
        <is>
          <t>0.75</t>
        </is>
      </c>
      <c r="J786" s="11" t="inlineStr">
        <is>
          <t>拥塞控制</t>
        </is>
      </c>
      <c r="K786" s="22" t="inlineStr">
        <is>
          <t>132</t>
        </is>
      </c>
      <c r="L786" s="11" t="inlineStr">
        <is>
          <t>“SDN的基本概念”与“拥塞控制”之间建立“PREREQUISITE_OF”关系。依据：教材目录顺序体现了从基础到深入的学习依赖。</t>
        </is>
      </c>
    </row>
    <row r="787" ht="32" customHeight="1">
      <c r="A787" s="21" t="inlineStr">
        <is>
          <t>CN_E_0786</t>
        </is>
      </c>
      <c r="B787" s="11" t="inlineStr">
        <is>
          <t>CN_TOP_125</t>
        </is>
      </c>
      <c r="C787" s="11" t="inlineStr">
        <is>
          <t>IPv4分组</t>
        </is>
      </c>
      <c r="D787" s="11" t="inlineStr">
        <is>
          <t>PREREQUISITE_OF</t>
        </is>
      </c>
      <c r="E787" s="11" t="inlineStr">
        <is>
          <t>CN_TOP_128</t>
        </is>
      </c>
      <c r="F787" s="11" t="inlineStr">
        <is>
          <t>IPv4地址</t>
        </is>
      </c>
      <c r="G787" s="11" t="inlineStr">
        <is>
          <t>教材目录顺序体现了从基础到深入的学习依赖。</t>
        </is>
      </c>
      <c r="H787" s="11" t="inlineStr">
        <is>
          <t>王道2027计网，IPv4地址，教材p139（PDF页150）</t>
        </is>
      </c>
      <c r="I787" s="23" t="inlineStr">
        <is>
          <t>0.75</t>
        </is>
      </c>
      <c r="J787" s="11" t="inlineStr">
        <is>
          <t>IPv4地址</t>
        </is>
      </c>
      <c r="K787" s="22" t="inlineStr">
        <is>
          <t>139</t>
        </is>
      </c>
      <c r="L787" s="11" t="inlineStr">
        <is>
          <t>“IPv4分组”与“IPv4地址”之间建立“PREREQUISITE_OF”关系。依据：教材目录顺序体现了从基础到深入的学习依赖。</t>
        </is>
      </c>
    </row>
    <row r="788" ht="32" customHeight="1">
      <c r="A788" s="21" t="inlineStr">
        <is>
          <t>CN_E_0787</t>
        </is>
      </c>
      <c r="B788" s="11" t="inlineStr">
        <is>
          <t>CN_TOP_128</t>
        </is>
      </c>
      <c r="C788" s="11" t="inlineStr">
        <is>
          <t>IPv4地址</t>
        </is>
      </c>
      <c r="D788" s="11" t="inlineStr">
        <is>
          <t>PREREQUISITE_OF</t>
        </is>
      </c>
      <c r="E788" s="11" t="inlineStr">
        <is>
          <t>CN_TOP_135</t>
        </is>
      </c>
      <c r="F788" s="11" t="inlineStr">
        <is>
          <t>网络地址转换NAT</t>
        </is>
      </c>
      <c r="G788" s="11" t="inlineStr">
        <is>
          <t>教材目录顺序体现了从基础到深入的学习依赖。</t>
        </is>
      </c>
      <c r="H788" s="11" t="inlineStr">
        <is>
          <t>王道2027计网，网络地址转换NAT，教材p144（PDF页155）</t>
        </is>
      </c>
      <c r="I788" s="23" t="inlineStr">
        <is>
          <t>0.75</t>
        </is>
      </c>
      <c r="J788" s="11" t="inlineStr">
        <is>
          <t>网络地址转换NAT</t>
        </is>
      </c>
      <c r="K788" s="22" t="inlineStr">
        <is>
          <t>144</t>
        </is>
      </c>
      <c r="L788" s="11" t="inlineStr">
        <is>
          <t>“IPv4地址”与“网络地址转换NAT”之间建立“PREREQUISITE_OF”关系。依据：教材目录顺序体现了从基础到深入的学习依赖。</t>
        </is>
      </c>
    </row>
    <row r="789" ht="32" customHeight="1">
      <c r="A789" s="21" t="inlineStr">
        <is>
          <t>CN_E_0788</t>
        </is>
      </c>
      <c r="B789" s="11" t="inlineStr">
        <is>
          <t>CN_TOP_135</t>
        </is>
      </c>
      <c r="C789" s="11" t="inlineStr">
        <is>
          <t>网络地址转换NAT</t>
        </is>
      </c>
      <c r="D789" s="11" t="inlineStr">
        <is>
          <t>PREREQUISITE_OF</t>
        </is>
      </c>
      <c r="E789" s="11" t="inlineStr">
        <is>
          <t>CN_TOP_136</t>
        </is>
      </c>
      <c r="F789" s="11" t="inlineStr">
        <is>
          <t>网络层转发分组的过程</t>
        </is>
      </c>
      <c r="G789" s="11" t="inlineStr">
        <is>
          <t>教材目录顺序体现了从基础到深入的学习依赖。</t>
        </is>
      </c>
      <c r="H789" s="11" t="inlineStr">
        <is>
          <t>王道2027计网，网络层转发分组的过程，教材p146（PDF页157）</t>
        </is>
      </c>
      <c r="I789" s="23" t="inlineStr">
        <is>
          <t>0.75</t>
        </is>
      </c>
      <c r="J789" s="11" t="inlineStr">
        <is>
          <t>网络层转发分组的过程</t>
        </is>
      </c>
      <c r="K789" s="22" t="inlineStr">
        <is>
          <t>146</t>
        </is>
      </c>
      <c r="L789" s="11" t="inlineStr">
        <is>
          <t>“网络地址转换NAT”与“网络层转发分组的过程”之间建立“PREREQUISITE_OF”关系。依据：教材目录顺序体现了从基础到深入的学习依赖。</t>
        </is>
      </c>
    </row>
    <row r="790" ht="32" customHeight="1">
      <c r="A790" s="21" t="inlineStr">
        <is>
          <t>CN_E_0789</t>
        </is>
      </c>
      <c r="B790" s="11" t="inlineStr">
        <is>
          <t>CN_TOP_136</t>
        </is>
      </c>
      <c r="C790" s="11" t="inlineStr">
        <is>
          <t>网络层转发分组的过程</t>
        </is>
      </c>
      <c r="D790" s="11" t="inlineStr">
        <is>
          <t>PREREQUISITE_OF</t>
        </is>
      </c>
      <c r="E790" s="11" t="inlineStr">
        <is>
          <t>CN_TOP_137</t>
        </is>
      </c>
      <c r="F790" s="11" t="inlineStr">
        <is>
          <t>地址解析协议（ARP）</t>
        </is>
      </c>
      <c r="G790" s="11" t="inlineStr">
        <is>
          <t>教材目录顺序体现了从基础到深入的学习依赖。</t>
        </is>
      </c>
      <c r="H790" s="11" t="inlineStr">
        <is>
          <t>王道2027计网，地址解析协议（ARP），教材p147（PDF页158）</t>
        </is>
      </c>
      <c r="I790" s="23" t="inlineStr">
        <is>
          <t>0.75</t>
        </is>
      </c>
      <c r="J790" s="11" t="inlineStr">
        <is>
          <t>地址解析协议（ARP）</t>
        </is>
      </c>
      <c r="K790" s="22" t="inlineStr">
        <is>
          <t>147</t>
        </is>
      </c>
      <c r="L790" s="11" t="inlineStr">
        <is>
          <t>“网络层转发分组的过程”与“地址解析协议（ARP）”之间建立“PREREQUISITE_OF”关系。依据：教材目录顺序体现了从基础到深入的学习依赖。</t>
        </is>
      </c>
    </row>
    <row r="791" ht="32" customHeight="1">
      <c r="A791" s="21" t="inlineStr">
        <is>
          <t>CN_E_0790</t>
        </is>
      </c>
      <c r="B791" s="11" t="inlineStr">
        <is>
          <t>CN_TOP_137</t>
        </is>
      </c>
      <c r="C791" s="11" t="inlineStr">
        <is>
          <t>地址解析协议（ARP）</t>
        </is>
      </c>
      <c r="D791" s="11" t="inlineStr">
        <is>
          <t>PREREQUISITE_OF</t>
        </is>
      </c>
      <c r="E791" s="11" t="inlineStr">
        <is>
          <t>CN_TOP_140</t>
        </is>
      </c>
      <c r="F791" s="11" t="inlineStr">
        <is>
          <t>动态主机配置协议DHCP</t>
        </is>
      </c>
      <c r="G791" s="11" t="inlineStr">
        <is>
          <t>教材目录顺序体现了从基础到深入的学习依赖。</t>
        </is>
      </c>
      <c r="H791" s="11" t="inlineStr">
        <is>
          <t>王道2027计网，动态主机配置协议DHCP，教材p149（PDF页160）</t>
        </is>
      </c>
      <c r="I791" s="23" t="inlineStr">
        <is>
          <t>0.75</t>
        </is>
      </c>
      <c r="J791" s="11" t="inlineStr">
        <is>
          <t>动态主机配置协议DHCP</t>
        </is>
      </c>
      <c r="K791" s="22" t="inlineStr">
        <is>
          <t>149</t>
        </is>
      </c>
      <c r="L791" s="11" t="inlineStr">
        <is>
          <t>“地址解析协议（ARP）”与“动态主机配置协议DHCP”之间建立“PREREQUISITE_OF”关系。依据：教材目录顺序体现了从基础到深入的学习依赖。</t>
        </is>
      </c>
    </row>
    <row r="792" ht="32" customHeight="1">
      <c r="A792" s="21" t="inlineStr">
        <is>
          <t>CN_E_0791</t>
        </is>
      </c>
      <c r="B792" s="11" t="inlineStr">
        <is>
          <t>CN_TOP_140</t>
        </is>
      </c>
      <c r="C792" s="11" t="inlineStr">
        <is>
          <t>动态主机配置协议DHCP</t>
        </is>
      </c>
      <c r="D792" s="11" t="inlineStr">
        <is>
          <t>PREREQUISITE_OF</t>
        </is>
      </c>
      <c r="E792" s="11" t="inlineStr">
        <is>
          <t>CN_TOP_141</t>
        </is>
      </c>
      <c r="F792" s="11" t="inlineStr">
        <is>
          <t>网际控制报文协议ICMP</t>
        </is>
      </c>
      <c r="G792" s="11" t="inlineStr">
        <is>
          <t>教材目录顺序体现了从基础到深入的学习依赖。</t>
        </is>
      </c>
      <c r="H792" s="11" t="inlineStr">
        <is>
          <t>王道2027计网，网际控制报文协议ICMP，教材p150（PDF页161）</t>
        </is>
      </c>
      <c r="I792" s="23" t="inlineStr">
        <is>
          <t>0.75</t>
        </is>
      </c>
      <c r="J792" s="11" t="inlineStr">
        <is>
          <t>网际控制报文协议ICMP</t>
        </is>
      </c>
      <c r="K792" s="22" t="inlineStr">
        <is>
          <t>150</t>
        </is>
      </c>
      <c r="L792" s="11" t="inlineStr">
        <is>
          <t>“动态主机配置协议DHCP”与“网际控制报文协议ICMP”之间建立“PREREQUISITE_OF”关系。依据：教材目录顺序体现了从基础到深入的学习依赖。</t>
        </is>
      </c>
    </row>
    <row r="793" ht="32" customHeight="1">
      <c r="A793" s="21" t="inlineStr">
        <is>
          <t>CN_E_0792</t>
        </is>
      </c>
      <c r="B793" s="11" t="inlineStr">
        <is>
          <t>CN_TOP_143</t>
        </is>
      </c>
      <c r="C793" s="11" t="inlineStr">
        <is>
          <t>IPv6的特点</t>
        </is>
      </c>
      <c r="D793" s="11" t="inlineStr">
        <is>
          <t>PREREQUISITE_OF</t>
        </is>
      </c>
      <c r="E793" s="11" t="inlineStr">
        <is>
          <t>CN_TOP_144</t>
        </is>
      </c>
      <c r="F793" s="11" t="inlineStr">
        <is>
          <t>IPv6数据报的基本首部</t>
        </is>
      </c>
      <c r="G793" s="11" t="inlineStr">
        <is>
          <t>教材目录顺序体现了从基础到深入的学习依赖。</t>
        </is>
      </c>
      <c r="H793" s="11" t="inlineStr">
        <is>
          <t>王道2027计网，IPv6数据报的基本首部，教材p182（PDF页193）</t>
        </is>
      </c>
      <c r="I793" s="23" t="inlineStr">
        <is>
          <t>0.75</t>
        </is>
      </c>
      <c r="J793" s="11" t="inlineStr">
        <is>
          <t>IPv6数据报的基本首部</t>
        </is>
      </c>
      <c r="K793" s="22" t="inlineStr">
        <is>
          <t>182</t>
        </is>
      </c>
      <c r="L793" s="11" t="inlineStr">
        <is>
          <t>“IPv6的特点”与“IPv6数据报的基本首部”之间建立“PREREQUISITE_OF”关系。依据：教材目录顺序体现了从基础到深入的学习依赖。</t>
        </is>
      </c>
    </row>
    <row r="794" ht="32" customHeight="1">
      <c r="A794" s="21" t="inlineStr">
        <is>
          <t>CN_E_0793</t>
        </is>
      </c>
      <c r="B794" s="11" t="inlineStr">
        <is>
          <t>CN_TOP_144</t>
        </is>
      </c>
      <c r="C794" s="11" t="inlineStr">
        <is>
          <t>IPv6数据报的基本首部</t>
        </is>
      </c>
      <c r="D794" s="11" t="inlineStr">
        <is>
          <t>PREREQUISITE_OF</t>
        </is>
      </c>
      <c r="E794" s="11" t="inlineStr">
        <is>
          <t>CN_TOP_145</t>
        </is>
      </c>
      <c r="F794" s="11" t="inlineStr">
        <is>
          <t>IPv6地址</t>
        </is>
      </c>
      <c r="G794" s="11" t="inlineStr">
        <is>
          <t>教材目录顺序体现了从基础到深入的学习依赖。</t>
        </is>
      </c>
      <c r="H794" s="11" t="inlineStr">
        <is>
          <t>王道2027计网，IPv6地址，教材p183（PDF页194）</t>
        </is>
      </c>
      <c r="I794" s="23" t="inlineStr">
        <is>
          <t>0.75</t>
        </is>
      </c>
      <c r="J794" s="11" t="inlineStr">
        <is>
          <t>IPv6地址</t>
        </is>
      </c>
      <c r="K794" s="22" t="inlineStr">
        <is>
          <t>183</t>
        </is>
      </c>
      <c r="L794" s="11" t="inlineStr">
        <is>
          <t>“IPv6数据报的基本首部”与“IPv6地址”之间建立“PREREQUISITE_OF”关系。依据：教材目录顺序体现了从基础到深入的学习依赖。</t>
        </is>
      </c>
    </row>
    <row r="795" ht="32" customHeight="1">
      <c r="A795" s="21" t="inlineStr">
        <is>
          <t>CN_E_0794</t>
        </is>
      </c>
      <c r="B795" s="11" t="inlineStr">
        <is>
          <t>CN_TOP_145</t>
        </is>
      </c>
      <c r="C795" s="11" t="inlineStr">
        <is>
          <t>IPv6地址</t>
        </is>
      </c>
      <c r="D795" s="11" t="inlineStr">
        <is>
          <t>PREREQUISITE_OF</t>
        </is>
      </c>
      <c r="E795" s="11" t="inlineStr">
        <is>
          <t>CN_TOP_146</t>
        </is>
      </c>
      <c r="F795" s="11" t="inlineStr">
        <is>
          <t>从IPv4向IPv6过渡</t>
        </is>
      </c>
      <c r="G795" s="11" t="inlineStr">
        <is>
          <t>教材目录顺序体现了从基础到深入的学习依赖。</t>
        </is>
      </c>
      <c r="H795" s="11" t="inlineStr">
        <is>
          <t>王道2027计网，从IPv4向IPv6过渡，教材p184（PDF页195）</t>
        </is>
      </c>
      <c r="I795" s="23" t="inlineStr">
        <is>
          <t>0.75</t>
        </is>
      </c>
      <c r="J795" s="11" t="inlineStr">
        <is>
          <t>从IPv4向IPv6过渡</t>
        </is>
      </c>
      <c r="K795" s="22" t="inlineStr">
        <is>
          <t>184</t>
        </is>
      </c>
      <c r="L795" s="11" t="inlineStr">
        <is>
          <t>“IPv6地址”与“从IPv4向IPv6过渡”之间建立“PREREQUISITE_OF”关系。依据：教材目录顺序体现了从基础到深入的学习依赖。</t>
        </is>
      </c>
    </row>
    <row r="796" ht="32" customHeight="1">
      <c r="A796" s="21" t="inlineStr">
        <is>
          <t>CN_E_0795</t>
        </is>
      </c>
      <c r="B796" s="11" t="inlineStr">
        <is>
          <t>CN_TOP_148</t>
        </is>
      </c>
      <c r="C796" s="11" t="inlineStr">
        <is>
          <t>路由算法</t>
        </is>
      </c>
      <c r="D796" s="11" t="inlineStr">
        <is>
          <t>PREREQUISITE_OF</t>
        </is>
      </c>
      <c r="E796" s="11" t="inlineStr">
        <is>
          <t>CN_TOP_152</t>
        </is>
      </c>
      <c r="F796" s="11" t="inlineStr">
        <is>
          <t>分层次的路由选择协议</t>
        </is>
      </c>
      <c r="G796" s="11" t="inlineStr">
        <is>
          <t>教材目录顺序体现了从基础到深入的学习依赖。</t>
        </is>
      </c>
      <c r="H796" s="11" t="inlineStr">
        <is>
          <t>王道2027计网，分层次的路由选择协议，教材p188（PDF页199）</t>
        </is>
      </c>
      <c r="I796" s="23" t="inlineStr">
        <is>
          <t>0.75</t>
        </is>
      </c>
      <c r="J796" s="11" t="inlineStr">
        <is>
          <t>分层次的路由选择协议</t>
        </is>
      </c>
      <c r="K796" s="22" t="inlineStr">
        <is>
          <t>188</t>
        </is>
      </c>
      <c r="L796" s="11" t="inlineStr">
        <is>
          <t>“路由算法”与“分层次的路由选择协议”之间建立“PREREQUISITE_OF”关系。依据：教材目录顺序体现了从基础到深入的学习依赖。</t>
        </is>
      </c>
    </row>
    <row r="797" ht="32" customHeight="1">
      <c r="A797" s="21" t="inlineStr">
        <is>
          <t>CN_E_0796</t>
        </is>
      </c>
      <c r="B797" s="11" t="inlineStr">
        <is>
          <t>CN_TOP_152</t>
        </is>
      </c>
      <c r="C797" s="11" t="inlineStr">
        <is>
          <t>分层次的路由选择协议</t>
        </is>
      </c>
      <c r="D797" s="11" t="inlineStr">
        <is>
          <t>PREREQUISITE_OF</t>
        </is>
      </c>
      <c r="E797" s="11" t="inlineStr">
        <is>
          <t>CN_TOP_155</t>
        </is>
      </c>
      <c r="F797" s="11" t="inlineStr">
        <is>
          <t>路由信息协议</t>
        </is>
      </c>
      <c r="G797" s="11" t="inlineStr">
        <is>
          <t>教材目录顺序体现了从基础到深入的学习依赖。</t>
        </is>
      </c>
      <c r="H797" s="11" t="inlineStr">
        <is>
          <t>王道2027计网，路由信息协议，教材p188（PDF页199）</t>
        </is>
      </c>
      <c r="I797" s="23" t="inlineStr">
        <is>
          <t>0.75</t>
        </is>
      </c>
      <c r="J797" s="11" t="inlineStr">
        <is>
          <t>路由信息协议</t>
        </is>
      </c>
      <c r="K797" s="22" t="inlineStr">
        <is>
          <t>188</t>
        </is>
      </c>
      <c r="L797" s="11" t="inlineStr">
        <is>
          <t>“分层次的路由选择协议”与“路由信息协议”之间建立“PREREQUISITE_OF”关系。依据：教材目录顺序体现了从基础到深入的学习依赖。</t>
        </is>
      </c>
    </row>
    <row r="798" ht="32" customHeight="1">
      <c r="A798" s="21" t="inlineStr">
        <is>
          <t>CN_E_0797</t>
        </is>
      </c>
      <c r="B798" s="11" t="inlineStr">
        <is>
          <t>CN_TOP_155</t>
        </is>
      </c>
      <c r="C798" s="11" t="inlineStr">
        <is>
          <t>路由信息协议</t>
        </is>
      </c>
      <c r="D798" s="11" t="inlineStr">
        <is>
          <t>PREREQUISITE_OF</t>
        </is>
      </c>
      <c r="E798" s="11" t="inlineStr">
        <is>
          <t>CN_TOP_160</t>
        </is>
      </c>
      <c r="F798" s="11" t="inlineStr">
        <is>
          <t>开放最短路径优先协议</t>
        </is>
      </c>
      <c r="G798" s="11" t="inlineStr">
        <is>
          <t>教材目录顺序体现了从基础到深入的学习依赖。</t>
        </is>
      </c>
      <c r="H798" s="11" t="inlineStr">
        <is>
          <t>王道2027计网，开放最短路径优先协议，教材p191（PDF页202）</t>
        </is>
      </c>
      <c r="I798" s="23" t="inlineStr">
        <is>
          <t>0.75</t>
        </is>
      </c>
      <c r="J798" s="11" t="inlineStr">
        <is>
          <t>开放最短路径优先协议</t>
        </is>
      </c>
      <c r="K798" s="22" t="inlineStr">
        <is>
          <t>191</t>
        </is>
      </c>
      <c r="L798" s="11" t="inlineStr">
        <is>
          <t>“路由信息协议”与“开放最短路径优先协议”之间建立“PREREQUISITE_OF”关系。依据：教材目录顺序体现了从基础到深入的学习依赖。</t>
        </is>
      </c>
    </row>
    <row r="799" ht="32" customHeight="1">
      <c r="A799" s="21" t="inlineStr">
        <is>
          <t>CN_E_0798</t>
        </is>
      </c>
      <c r="B799" s="11" t="inlineStr">
        <is>
          <t>CN_TOP_160</t>
        </is>
      </c>
      <c r="C799" s="11" t="inlineStr">
        <is>
          <t>开放最短路径优先协议</t>
        </is>
      </c>
      <c r="D799" s="11" t="inlineStr">
        <is>
          <t>PREREQUISITE_OF</t>
        </is>
      </c>
      <c r="E799" s="11" t="inlineStr">
        <is>
          <t>CN_TOP_164</t>
        </is>
      </c>
      <c r="F799" s="11" t="inlineStr">
        <is>
          <t>边界网关协议</t>
        </is>
      </c>
      <c r="G799" s="11" t="inlineStr">
        <is>
          <t>教材目录顺序体现了从基础到深入的学习依赖。</t>
        </is>
      </c>
      <c r="H799" s="11" t="inlineStr">
        <is>
          <t>王道2027计网，边界网关协议，教材p193（PDF页204）</t>
        </is>
      </c>
      <c r="I799" s="23" t="inlineStr">
        <is>
          <t>0.75</t>
        </is>
      </c>
      <c r="J799" s="11" t="inlineStr">
        <is>
          <t>边界网关协议</t>
        </is>
      </c>
      <c r="K799" s="22" t="inlineStr">
        <is>
          <t>193</t>
        </is>
      </c>
      <c r="L799" s="11" t="inlineStr">
        <is>
          <t>“开放最短路径优先协议”与“边界网关协议”之间建立“PREREQUISITE_OF”关系。依据：教材目录顺序体现了从基础到深入的学习依赖。</t>
        </is>
      </c>
    </row>
    <row r="800" ht="32" customHeight="1">
      <c r="A800" s="21" t="inlineStr">
        <is>
          <t>CN_E_0799</t>
        </is>
      </c>
      <c r="B800" s="11" t="inlineStr">
        <is>
          <t>CN_TOP_170</t>
        </is>
      </c>
      <c r="C800" s="11" t="inlineStr">
        <is>
          <t>多播的概念</t>
        </is>
      </c>
      <c r="D800" s="11" t="inlineStr">
        <is>
          <t>PREREQUISITE_OF</t>
        </is>
      </c>
      <c r="E800" s="11" t="inlineStr">
        <is>
          <t>CN_TOP_171</t>
        </is>
      </c>
      <c r="F800" s="11" t="inlineStr">
        <is>
          <t>IP多播地址</t>
        </is>
      </c>
      <c r="G800" s="11" t="inlineStr">
        <is>
          <t>教材目录顺序体现了从基础到深入的学习依赖。</t>
        </is>
      </c>
      <c r="H800" s="11" t="inlineStr">
        <is>
          <t>王道2027计网，IP多播地址，教材p209（PDF页220）</t>
        </is>
      </c>
      <c r="I800" s="23" t="inlineStr">
        <is>
          <t>0.75</t>
        </is>
      </c>
      <c r="J800" s="11" t="inlineStr">
        <is>
          <t>IP多播地址</t>
        </is>
      </c>
      <c r="K800" s="22" t="inlineStr">
        <is>
          <t>209</t>
        </is>
      </c>
      <c r="L800" s="11" t="inlineStr">
        <is>
          <t>“多播的概念”与“IP多播地址”之间建立“PREREQUISITE_OF”关系。依据：教材目录顺序体现了从基础到深入的学习依赖。</t>
        </is>
      </c>
    </row>
    <row r="801" ht="32" customHeight="1">
      <c r="A801" s="21" t="inlineStr">
        <is>
          <t>CN_E_0800</t>
        </is>
      </c>
      <c r="B801" s="11" t="inlineStr">
        <is>
          <t>CN_TOP_171</t>
        </is>
      </c>
      <c r="C801" s="11" t="inlineStr">
        <is>
          <t>IP多播地址</t>
        </is>
      </c>
      <c r="D801" s="11" t="inlineStr">
        <is>
          <t>PREREQUISITE_OF</t>
        </is>
      </c>
      <c r="E801" s="11" t="inlineStr">
        <is>
          <t>CN_TOP_172</t>
        </is>
      </c>
      <c r="F801" s="11" t="inlineStr">
        <is>
          <t>在局域网上进行硬件多播</t>
        </is>
      </c>
      <c r="G801" s="11" t="inlineStr">
        <is>
          <t>教材目录顺序体现了从基础到深入的学习依赖。</t>
        </is>
      </c>
      <c r="H801" s="11" t="inlineStr">
        <is>
          <t>王道2027计网，在局域网上进行硬件多播，教材p209（PDF页220）</t>
        </is>
      </c>
      <c r="I801" s="23" t="inlineStr">
        <is>
          <t>0.75</t>
        </is>
      </c>
      <c r="J801" s="11" t="inlineStr">
        <is>
          <t>在局域网上进行硬件多播</t>
        </is>
      </c>
      <c r="K801" s="22" t="inlineStr">
        <is>
          <t>209</t>
        </is>
      </c>
      <c r="L801" s="11" t="inlineStr">
        <is>
          <t>“IP多播地址”与“在局域网上进行硬件多播”之间建立“PREREQUISITE_OF”关系。依据：教材目录顺序体现了从基础到深入的学习依赖。</t>
        </is>
      </c>
    </row>
    <row r="802" ht="32" customHeight="1">
      <c r="A802" s="21" t="inlineStr">
        <is>
          <t>CN_E_0801</t>
        </is>
      </c>
      <c r="B802" s="11" t="inlineStr">
        <is>
          <t>CN_TOP_172</t>
        </is>
      </c>
      <c r="C802" s="11" t="inlineStr">
        <is>
          <t>在局域网上进行硬件多播</t>
        </is>
      </c>
      <c r="D802" s="11" t="inlineStr">
        <is>
          <t>PREREQUISITE_OF</t>
        </is>
      </c>
      <c r="E802" s="11" t="inlineStr">
        <is>
          <t>CN_TOP_173</t>
        </is>
      </c>
      <c r="F802" s="11" t="inlineStr">
        <is>
          <t>IGMP与多播路由协议</t>
        </is>
      </c>
      <c r="G802" s="11" t="inlineStr">
        <is>
          <t>教材目录顺序体现了从基础到深入的学习依赖。</t>
        </is>
      </c>
      <c r="H802" s="11" t="inlineStr">
        <is>
          <t>王道2027计网，IGMP与多播路由协议，教材p210（PDF页221）</t>
        </is>
      </c>
      <c r="I802" s="23" t="inlineStr">
        <is>
          <t>0.75</t>
        </is>
      </c>
      <c r="J802" s="11" t="inlineStr">
        <is>
          <t>IGMP与多播路由协议</t>
        </is>
      </c>
      <c r="K802" s="22" t="inlineStr">
        <is>
          <t>210</t>
        </is>
      </c>
      <c r="L802" s="11" t="inlineStr">
        <is>
          <t>“在局域网上进行硬件多播”与“IGMP与多播路由协议”之间建立“PREREQUISITE_OF”关系。依据：教材目录顺序体现了从基础到深入的学习依赖。</t>
        </is>
      </c>
    </row>
    <row r="803" ht="32" customHeight="1">
      <c r="A803" s="21" t="inlineStr">
        <is>
          <t>CN_E_0802</t>
        </is>
      </c>
      <c r="B803" s="11" t="inlineStr">
        <is>
          <t>CN_TOP_175</t>
        </is>
      </c>
      <c r="C803" s="11" t="inlineStr">
        <is>
          <t>移动IP的概念</t>
        </is>
      </c>
      <c r="D803" s="11" t="inlineStr">
        <is>
          <t>PREREQUISITE_OF</t>
        </is>
      </c>
      <c r="E803" s="11" t="inlineStr">
        <is>
          <t>CN_TOP_176</t>
        </is>
      </c>
      <c r="F803" s="11" t="inlineStr">
        <is>
          <t>移动IP通信过程</t>
        </is>
      </c>
      <c r="G803" s="11" t="inlineStr">
        <is>
          <t>教材目录顺序体现了从基础到深入的学习依赖。</t>
        </is>
      </c>
      <c r="H803" s="11" t="inlineStr">
        <is>
          <t>王道2027计网，移动IP通信过程，教材p212（PDF页223）</t>
        </is>
      </c>
      <c r="I803" s="23" t="inlineStr">
        <is>
          <t>0.75</t>
        </is>
      </c>
      <c r="J803" s="11" t="inlineStr">
        <is>
          <t>移动IP通信过程</t>
        </is>
      </c>
      <c r="K803" s="22" t="inlineStr">
        <is>
          <t>212</t>
        </is>
      </c>
      <c r="L803" s="11" t="inlineStr">
        <is>
          <t>“移动IP的概念”与“移动IP通信过程”之间建立“PREREQUISITE_OF”关系。依据：教材目录顺序体现了从基础到深入的学习依赖。</t>
        </is>
      </c>
    </row>
    <row r="804" ht="32" customHeight="1">
      <c r="A804" s="21" t="inlineStr">
        <is>
          <t>CN_E_0803</t>
        </is>
      </c>
      <c r="B804" s="11" t="inlineStr">
        <is>
          <t>CN_TOP_178</t>
        </is>
      </c>
      <c r="C804" s="11" t="inlineStr">
        <is>
          <t>冲突域和广播域</t>
        </is>
      </c>
      <c r="D804" s="11" t="inlineStr">
        <is>
          <t>PREREQUISITE_OF</t>
        </is>
      </c>
      <c r="E804" s="11" t="inlineStr">
        <is>
          <t>CN_TOP_181</t>
        </is>
      </c>
      <c r="F804" s="11" t="inlineStr">
        <is>
          <t>路由器的组成和功能</t>
        </is>
      </c>
      <c r="G804" s="11" t="inlineStr">
        <is>
          <t>教材目录顺序体现了从基础到深入的学习依赖。</t>
        </is>
      </c>
      <c r="H804" s="11" t="inlineStr">
        <is>
          <t>王道2027计网，路由器的组成和功能，教材p214（PDF页225）</t>
        </is>
      </c>
      <c r="I804" s="23" t="inlineStr">
        <is>
          <t>0.75</t>
        </is>
      </c>
      <c r="J804" s="11" t="inlineStr">
        <is>
          <t>路由器的组成和功能</t>
        </is>
      </c>
      <c r="K804" s="22" t="inlineStr">
        <is>
          <t>214</t>
        </is>
      </c>
      <c r="L804" s="11" t="inlineStr">
        <is>
          <t>“冲突域和广播域”与“路由器的组成和功能”之间建立“PREREQUISITE_OF”关系。依据：教材目录顺序体现了从基础到深入的学习依赖。</t>
        </is>
      </c>
    </row>
    <row r="805" ht="32" customHeight="1">
      <c r="A805" s="21" t="inlineStr">
        <is>
          <t>CN_E_0804</t>
        </is>
      </c>
      <c r="B805" s="11" t="inlineStr">
        <is>
          <t>CN_TOP_181</t>
        </is>
      </c>
      <c r="C805" s="11" t="inlineStr">
        <is>
          <t>路由器的组成和功能</t>
        </is>
      </c>
      <c r="D805" s="11" t="inlineStr">
        <is>
          <t>PREREQUISITE_OF</t>
        </is>
      </c>
      <c r="E805" s="11" t="inlineStr">
        <is>
          <t>CN_TOP_182</t>
        </is>
      </c>
      <c r="F805" s="11" t="inlineStr">
        <is>
          <t>路由表与分组转发</t>
        </is>
      </c>
      <c r="G805" s="11" t="inlineStr">
        <is>
          <t>教材目录顺序体现了从基础到深入的学习依赖。</t>
        </is>
      </c>
      <c r="H805" s="11" t="inlineStr">
        <is>
          <t>王道2027计网，路由表与分组转发，教材p215（PDF页226）</t>
        </is>
      </c>
      <c r="I805" s="23" t="inlineStr">
        <is>
          <t>0.75</t>
        </is>
      </c>
      <c r="J805" s="11" t="inlineStr">
        <is>
          <t>路由表与分组转发</t>
        </is>
      </c>
      <c r="K805" s="22" t="inlineStr">
        <is>
          <t>215</t>
        </is>
      </c>
      <c r="L805" s="11" t="inlineStr">
        <is>
          <t>“路由器的组成和功能”与“路由表与分组转发”之间建立“PREREQUISITE_OF”关系。依据：教材目录顺序体现了从基础到深入的学习依赖。</t>
        </is>
      </c>
    </row>
    <row r="806" ht="32" customHeight="1">
      <c r="A806" s="21" t="inlineStr">
        <is>
          <t>CN_E_0805</t>
        </is>
      </c>
      <c r="B806" s="11" t="inlineStr">
        <is>
          <t>CN_TOP_184</t>
        </is>
      </c>
      <c r="C806" s="11" t="inlineStr">
        <is>
          <t>传输层提供的服务</t>
        </is>
      </c>
      <c r="D806" s="11" t="inlineStr">
        <is>
          <t>PREREQUISITE_OF</t>
        </is>
      </c>
      <c r="E806" s="11" t="inlineStr">
        <is>
          <t>CN_TOP_195</t>
        </is>
      </c>
      <c r="F806" s="11" t="inlineStr">
        <is>
          <t>UDP</t>
        </is>
      </c>
      <c r="G806" s="11" t="inlineStr">
        <is>
          <t>教材目录顺序体现了从基础到深入的学习依赖。</t>
        </is>
      </c>
      <c r="H806" s="11" t="inlineStr">
        <is>
          <t>王道2027计网，UDP，教材p229（PDF页240）</t>
        </is>
      </c>
      <c r="I806" s="23" t="inlineStr">
        <is>
          <t>0.75</t>
        </is>
      </c>
      <c r="J806" s="11" t="inlineStr">
        <is>
          <t>UDP</t>
        </is>
      </c>
      <c r="K806" s="22" t="inlineStr">
        <is>
          <t>229</t>
        </is>
      </c>
      <c r="L806" s="11" t="inlineStr">
        <is>
          <t>“传输层提供的服务”与“UDP”之间建立“PREREQUISITE_OF”关系。依据：教材目录顺序体现了从基础到深入的学习依赖。</t>
        </is>
      </c>
    </row>
    <row r="807" ht="32" customHeight="1">
      <c r="A807" s="21" t="inlineStr">
        <is>
          <t>CN_E_0806</t>
        </is>
      </c>
      <c r="B807" s="11" t="inlineStr">
        <is>
          <t>CN_TOP_195</t>
        </is>
      </c>
      <c r="C807" s="11" t="inlineStr">
        <is>
          <t>UDP</t>
        </is>
      </c>
      <c r="D807" s="11" t="inlineStr">
        <is>
          <t>PREREQUISITE_OF</t>
        </is>
      </c>
      <c r="E807" s="11" t="inlineStr">
        <is>
          <t>CN_TOP_200</t>
        </is>
      </c>
      <c r="F807" s="11" t="inlineStr">
        <is>
          <t>TCP</t>
        </is>
      </c>
      <c r="G807" s="11" t="inlineStr">
        <is>
          <t>教材目录顺序体现了从基础到深入的学习依赖。</t>
        </is>
      </c>
      <c r="H807" s="11" t="inlineStr">
        <is>
          <t>王道2027计网，TCP，教材p236（PDF页247）</t>
        </is>
      </c>
      <c r="I807" s="23" t="inlineStr">
        <is>
          <t>0.75</t>
        </is>
      </c>
      <c r="J807" s="11" t="inlineStr">
        <is>
          <t>TCP</t>
        </is>
      </c>
      <c r="K807" s="22" t="inlineStr">
        <is>
          <t>236</t>
        </is>
      </c>
      <c r="L807" s="11" t="inlineStr">
        <is>
          <t>“UDP”与“TCP”之间建立“PREREQUISITE_OF”关系。依据：教材目录顺序体现了从基础到深入的学习依赖。</t>
        </is>
      </c>
    </row>
    <row r="808" ht="32" customHeight="1">
      <c r="A808" s="21" t="inlineStr">
        <is>
          <t>CN_E_0807</t>
        </is>
      </c>
      <c r="B808" s="11" t="inlineStr">
        <is>
          <t>CN_TOP_185</t>
        </is>
      </c>
      <c r="C808" s="11" t="inlineStr">
        <is>
          <t>传输层的功能</t>
        </is>
      </c>
      <c r="D808" s="11" t="inlineStr">
        <is>
          <t>PREREQUISITE_OF</t>
        </is>
      </c>
      <c r="E808" s="11" t="inlineStr">
        <is>
          <t>CN_TOP_190</t>
        </is>
      </c>
      <c r="F808" s="11" t="inlineStr">
        <is>
          <t>传输层的寻址与端口</t>
        </is>
      </c>
      <c r="G808" s="11" t="inlineStr">
        <is>
          <t>教材目录顺序体现了从基础到深入的学习依赖。</t>
        </is>
      </c>
      <c r="H808" s="11" t="inlineStr">
        <is>
          <t>王道2027计网，传输层的寻址与端口，教材p225（PDF页236）</t>
        </is>
      </c>
      <c r="I808" s="23" t="inlineStr">
        <is>
          <t>0.75</t>
        </is>
      </c>
      <c r="J808" s="11" t="inlineStr">
        <is>
          <t>传输层的寻址与端口</t>
        </is>
      </c>
      <c r="K808" s="22" t="inlineStr">
        <is>
          <t>225</t>
        </is>
      </c>
      <c r="L808" s="11" t="inlineStr">
        <is>
          <t>“传输层的功能”与“传输层的寻址与端口”之间建立“PREREQUISITE_OF”关系。依据：教材目录顺序体现了从基础到深入的学习依赖。</t>
        </is>
      </c>
    </row>
    <row r="809" ht="32" customHeight="1">
      <c r="A809" s="21" t="inlineStr">
        <is>
          <t>CN_E_0808</t>
        </is>
      </c>
      <c r="B809" s="11" t="inlineStr">
        <is>
          <t>CN_TOP_190</t>
        </is>
      </c>
      <c r="C809" s="11" t="inlineStr">
        <is>
          <t>传输层的寻址与端口</t>
        </is>
      </c>
      <c r="D809" s="11" t="inlineStr">
        <is>
          <t>PREREQUISITE_OF</t>
        </is>
      </c>
      <c r="E809" s="11" t="inlineStr">
        <is>
          <t>CN_TOP_194</t>
        </is>
      </c>
      <c r="F809" s="11" t="inlineStr">
        <is>
          <t>无连接服务与面向连接服务</t>
        </is>
      </c>
      <c r="G809" s="11" t="inlineStr">
        <is>
          <t>教材目录顺序体现了从基础到深入的学习依赖。</t>
        </is>
      </c>
      <c r="H809" s="11" t="inlineStr">
        <is>
          <t>王道2027计网，无连接服务与面向连接服务，教材p226（PDF页237）</t>
        </is>
      </c>
      <c r="I809" s="23" t="inlineStr">
        <is>
          <t>0.75</t>
        </is>
      </c>
      <c r="J809" s="11" t="inlineStr">
        <is>
          <t>无连接服务与面向连接服务</t>
        </is>
      </c>
      <c r="K809" s="22" t="inlineStr">
        <is>
          <t>226</t>
        </is>
      </c>
      <c r="L809" s="11" t="inlineStr">
        <is>
          <t>“传输层的寻址与端口”与“无连接服务与面向连接服务”之间建立“PREREQUISITE_OF”关系。依据：教材目录顺序体现了从基础到深入的学习依赖。</t>
        </is>
      </c>
    </row>
    <row r="810" ht="32" customHeight="1">
      <c r="A810" s="21" t="inlineStr">
        <is>
          <t>CN_E_0809</t>
        </is>
      </c>
      <c r="B810" s="11" t="inlineStr">
        <is>
          <t>CN_TOP_196</t>
        </is>
      </c>
      <c r="C810" s="11" t="inlineStr">
        <is>
          <t>UDP数据报</t>
        </is>
      </c>
      <c r="D810" s="11" t="inlineStr">
        <is>
          <t>PREREQUISITE_OF</t>
        </is>
      </c>
      <c r="E810" s="11" t="inlineStr">
        <is>
          <t>CN_TOP_199</t>
        </is>
      </c>
      <c r="F810" s="11" t="inlineStr">
        <is>
          <t>UDP检验</t>
        </is>
      </c>
      <c r="G810" s="11" t="inlineStr">
        <is>
          <t>教材目录顺序体现了从基础到深入的学习依赖。</t>
        </is>
      </c>
      <c r="H810" s="11" t="inlineStr">
        <is>
          <t>王道2027计网，UDP检验，教材p230（PDF页241）</t>
        </is>
      </c>
      <c r="I810" s="23" t="inlineStr">
        <is>
          <t>0.75</t>
        </is>
      </c>
      <c r="J810" s="11" t="inlineStr">
        <is>
          <t>UDP检验</t>
        </is>
      </c>
      <c r="K810" s="22" t="inlineStr">
        <is>
          <t>230</t>
        </is>
      </c>
      <c r="L810" s="11" t="inlineStr">
        <is>
          <t>“UDP数据报”与“UDP检验”之间建立“PREREQUISITE_OF”关系。依据：教材目录顺序体现了从基础到深入的学习依赖。</t>
        </is>
      </c>
    </row>
    <row r="811" ht="32" customHeight="1">
      <c r="A811" s="21" t="inlineStr">
        <is>
          <t>CN_E_0810</t>
        </is>
      </c>
      <c r="B811" s="11" t="inlineStr">
        <is>
          <t>CN_TOP_201</t>
        </is>
      </c>
      <c r="C811" s="11" t="inlineStr">
        <is>
          <t>TCP的特点</t>
        </is>
      </c>
      <c r="D811" s="11" t="inlineStr">
        <is>
          <t>PREREQUISITE_OF</t>
        </is>
      </c>
      <c r="E811" s="11" t="inlineStr">
        <is>
          <t>CN_TOP_202</t>
        </is>
      </c>
      <c r="F811" s="11" t="inlineStr">
        <is>
          <t>TCP报文段</t>
        </is>
      </c>
      <c r="G811" s="11" t="inlineStr">
        <is>
          <t>教材目录顺序体现了从基础到深入的学习依赖。</t>
        </is>
      </c>
      <c r="H811" s="11" t="inlineStr">
        <is>
          <t>王道2027计网，TCP报文段，教材p236（PDF页247）</t>
        </is>
      </c>
      <c r="I811" s="23" t="inlineStr">
        <is>
          <t>0.75</t>
        </is>
      </c>
      <c r="J811" s="11" t="inlineStr">
        <is>
          <t>TCP报文段</t>
        </is>
      </c>
      <c r="K811" s="22" t="inlineStr">
        <is>
          <t>236</t>
        </is>
      </c>
      <c r="L811" s="11" t="inlineStr">
        <is>
          <t>“TCP的特点”与“TCP报文段”之间建立“PREREQUISITE_OF”关系。依据：教材目录顺序体现了从基础到深入的学习依赖。</t>
        </is>
      </c>
    </row>
    <row r="812" ht="32" customHeight="1">
      <c r="A812" s="21" t="inlineStr">
        <is>
          <t>CN_E_0811</t>
        </is>
      </c>
      <c r="B812" s="11" t="inlineStr">
        <is>
          <t>CN_TOP_202</t>
        </is>
      </c>
      <c r="C812" s="11" t="inlineStr">
        <is>
          <t>TCP报文段</t>
        </is>
      </c>
      <c r="D812" s="11" t="inlineStr">
        <is>
          <t>PREREQUISITE_OF</t>
        </is>
      </c>
      <c r="E812" s="11" t="inlineStr">
        <is>
          <t>CN_TOP_203</t>
        </is>
      </c>
      <c r="F812" s="11" t="inlineStr">
        <is>
          <t>TCP连接管理</t>
        </is>
      </c>
      <c r="G812" s="11" t="inlineStr">
        <is>
          <t>教材目录顺序体现了从基础到深入的学习依赖。</t>
        </is>
      </c>
      <c r="H812" s="11" t="inlineStr">
        <is>
          <t>王道2027计网，TCP连接管理，教材p238（PDF页249）</t>
        </is>
      </c>
      <c r="I812" s="23" t="inlineStr">
        <is>
          <t>0.75</t>
        </is>
      </c>
      <c r="J812" s="11" t="inlineStr">
        <is>
          <t>TCP连接管理</t>
        </is>
      </c>
      <c r="K812" s="22" t="inlineStr">
        <is>
          <t>238</t>
        </is>
      </c>
      <c r="L812" s="11" t="inlineStr">
        <is>
          <t>“TCP报文段”与“TCP连接管理”之间建立“PREREQUISITE_OF”关系。依据：教材目录顺序体现了从基础到深入的学习依赖。</t>
        </is>
      </c>
    </row>
    <row r="813" ht="32" customHeight="1">
      <c r="A813" s="21" t="inlineStr">
        <is>
          <t>CN_E_0812</t>
        </is>
      </c>
      <c r="B813" s="11" t="inlineStr">
        <is>
          <t>CN_TOP_203</t>
        </is>
      </c>
      <c r="C813" s="11" t="inlineStr">
        <is>
          <t>TCP连接管理</t>
        </is>
      </c>
      <c r="D813" s="11" t="inlineStr">
        <is>
          <t>PREREQUISITE_OF</t>
        </is>
      </c>
      <c r="E813" s="11" t="inlineStr">
        <is>
          <t>CN_TOP_206</t>
        </is>
      </c>
      <c r="F813" s="11" t="inlineStr">
        <is>
          <t>TCP可靠传输</t>
        </is>
      </c>
      <c r="G813" s="11" t="inlineStr">
        <is>
          <t>教材目录顺序体现了从基础到深入的学习依赖。</t>
        </is>
      </c>
      <c r="H813" s="11" t="inlineStr">
        <is>
          <t>王道2027计网，TCP可靠传输，教材p240（PDF页251）</t>
        </is>
      </c>
      <c r="I813" s="23" t="inlineStr">
        <is>
          <t>0.75</t>
        </is>
      </c>
      <c r="J813" s="11" t="inlineStr">
        <is>
          <t>TCP可靠传输</t>
        </is>
      </c>
      <c r="K813" s="22" t="inlineStr">
        <is>
          <t>240</t>
        </is>
      </c>
      <c r="L813" s="11" t="inlineStr">
        <is>
          <t>“TCP连接管理”与“TCP可靠传输”之间建立“PREREQUISITE_OF”关系。依据：教材目录顺序体现了从基础到深入的学习依赖。</t>
        </is>
      </c>
    </row>
    <row r="814" ht="32" customHeight="1">
      <c r="A814" s="21" t="inlineStr">
        <is>
          <t>CN_E_0813</t>
        </is>
      </c>
      <c r="B814" s="11" t="inlineStr">
        <is>
          <t>CN_TOP_206</t>
        </is>
      </c>
      <c r="C814" s="11" t="inlineStr">
        <is>
          <t>TCP可靠传输</t>
        </is>
      </c>
      <c r="D814" s="11" t="inlineStr">
        <is>
          <t>PREREQUISITE_OF</t>
        </is>
      </c>
      <c r="E814" s="11" t="inlineStr">
        <is>
          <t>CN_TOP_210</t>
        </is>
      </c>
      <c r="F814" s="11" t="inlineStr">
        <is>
          <t>TCP流量控制</t>
        </is>
      </c>
      <c r="G814" s="11" t="inlineStr">
        <is>
          <t>教材目录顺序体现了从基础到深入的学习依赖。</t>
        </is>
      </c>
      <c r="H814" s="11" t="inlineStr">
        <is>
          <t>王道2027计网，TCP流量控制，教材p242（PDF页253）</t>
        </is>
      </c>
      <c r="I814" s="23" t="inlineStr">
        <is>
          <t>0.75</t>
        </is>
      </c>
      <c r="J814" s="11" t="inlineStr">
        <is>
          <t>TCP流量控制</t>
        </is>
      </c>
      <c r="K814" s="22" t="inlineStr">
        <is>
          <t>242</t>
        </is>
      </c>
      <c r="L814" s="11" t="inlineStr">
        <is>
          <t>“TCP可靠传输”与“TCP流量控制”之间建立“PREREQUISITE_OF”关系。依据：教材目录顺序体现了从基础到深入的学习依赖。</t>
        </is>
      </c>
    </row>
    <row r="815" ht="32" customHeight="1">
      <c r="A815" s="21" t="inlineStr">
        <is>
          <t>CN_E_0814</t>
        </is>
      </c>
      <c r="B815" s="11" t="inlineStr">
        <is>
          <t>CN_TOP_210</t>
        </is>
      </c>
      <c r="C815" s="11" t="inlineStr">
        <is>
          <t>TCP流量控制</t>
        </is>
      </c>
      <c r="D815" s="11" t="inlineStr">
        <is>
          <t>PREREQUISITE_OF</t>
        </is>
      </c>
      <c r="E815" s="11" t="inlineStr">
        <is>
          <t>CN_TOP_211</t>
        </is>
      </c>
      <c r="F815" s="11" t="inlineStr">
        <is>
          <t>TCP拥塞控制</t>
        </is>
      </c>
      <c r="G815" s="11" t="inlineStr">
        <is>
          <t>教材目录顺序体现了从基础到深入的学习依赖。</t>
        </is>
      </c>
      <c r="H815" s="11" t="inlineStr">
        <is>
          <t>王道2027计网，TCP拥塞控制，教材p243（PDF页254）</t>
        </is>
      </c>
      <c r="I815" s="23" t="inlineStr">
        <is>
          <t>0.75</t>
        </is>
      </c>
      <c r="J815" s="11" t="inlineStr">
        <is>
          <t>TCP拥塞控制</t>
        </is>
      </c>
      <c r="K815" s="22" t="inlineStr">
        <is>
          <t>243</t>
        </is>
      </c>
      <c r="L815" s="11" t="inlineStr">
        <is>
          <t>“TCP流量控制”与“TCP拥塞控制”之间建立“PREREQUISITE_OF”关系。依据：教材目录顺序体现了从基础到深入的学习依赖。</t>
        </is>
      </c>
    </row>
    <row r="816" ht="32" customHeight="1">
      <c r="A816" s="21" t="inlineStr">
        <is>
          <t>CN_E_0815</t>
        </is>
      </c>
      <c r="B816" s="11" t="inlineStr">
        <is>
          <t>CN_TOP_215</t>
        </is>
      </c>
      <c r="C816" s="11" t="inlineStr">
        <is>
          <t>网络应用模型</t>
        </is>
      </c>
      <c r="D816" s="11" t="inlineStr">
        <is>
          <t>PREREQUISITE_OF</t>
        </is>
      </c>
      <c r="E816" s="11" t="inlineStr">
        <is>
          <t>CN_TOP_218</t>
        </is>
      </c>
      <c r="F816" s="11" t="inlineStr">
        <is>
          <t>域名系统</t>
        </is>
      </c>
      <c r="G816" s="11" t="inlineStr">
        <is>
          <t>教材目录顺序体现了从基础到深入的学习依赖。</t>
        </is>
      </c>
      <c r="H816" s="11" t="inlineStr">
        <is>
          <t>王道2027计网，域名系统，教材p270（PDF页281）</t>
        </is>
      </c>
      <c r="I816" s="23" t="inlineStr">
        <is>
          <t>0.75</t>
        </is>
      </c>
      <c r="J816" s="11" t="inlineStr">
        <is>
          <t>域名系统</t>
        </is>
      </c>
      <c r="K816" s="22" t="inlineStr">
        <is>
          <t>270</t>
        </is>
      </c>
      <c r="L816" s="11" t="inlineStr">
        <is>
          <t>“网络应用模型”与“域名系统”之间建立“PREREQUISITE_OF”关系。依据：教材目录顺序体现了从基础到深入的学习依赖。</t>
        </is>
      </c>
    </row>
    <row r="817" ht="32" customHeight="1">
      <c r="A817" s="21" t="inlineStr">
        <is>
          <t>CN_E_0816</t>
        </is>
      </c>
      <c r="B817" s="11" t="inlineStr">
        <is>
          <t>CN_TOP_218</t>
        </is>
      </c>
      <c r="C817" s="11" t="inlineStr">
        <is>
          <t>域名系统</t>
        </is>
      </c>
      <c r="D817" s="11" t="inlineStr">
        <is>
          <t>PREREQUISITE_OF</t>
        </is>
      </c>
      <c r="E817" s="11" t="inlineStr">
        <is>
          <t>CN_TOP_226</t>
        </is>
      </c>
      <c r="F817" s="11" t="inlineStr">
        <is>
          <t>文件传输协议</t>
        </is>
      </c>
      <c r="G817" s="11" t="inlineStr">
        <is>
          <t>教材目录顺序体现了从基础到深入的学习依赖。</t>
        </is>
      </c>
      <c r="H817" s="11" t="inlineStr">
        <is>
          <t>王道2027计网，文件传输协议，教材p277（PDF页288）</t>
        </is>
      </c>
      <c r="I817" s="23" t="inlineStr">
        <is>
          <t>0.75</t>
        </is>
      </c>
      <c r="J817" s="11" t="inlineStr">
        <is>
          <t>文件传输协议</t>
        </is>
      </c>
      <c r="K817" s="22" t="inlineStr">
        <is>
          <t>277</t>
        </is>
      </c>
      <c r="L817" s="11" t="inlineStr">
        <is>
          <t>“域名系统”与“文件传输协议”之间建立“PREREQUISITE_OF”关系。依据：教材目录顺序体现了从基础到深入的学习依赖。</t>
        </is>
      </c>
    </row>
    <row r="818" ht="32" customHeight="1">
      <c r="A818" s="21" t="inlineStr">
        <is>
          <t>CN_E_0817</t>
        </is>
      </c>
      <c r="B818" s="11" t="inlineStr">
        <is>
          <t>CN_TOP_226</t>
        </is>
      </c>
      <c r="C818" s="11" t="inlineStr">
        <is>
          <t>文件传输协议</t>
        </is>
      </c>
      <c r="D818" s="11" t="inlineStr">
        <is>
          <t>PREREQUISITE_OF</t>
        </is>
      </c>
      <c r="E818" s="11" t="inlineStr">
        <is>
          <t>CN_TOP_231</t>
        </is>
      </c>
      <c r="F818" s="11" t="inlineStr">
        <is>
          <t>电子邮件</t>
        </is>
      </c>
      <c r="G818" s="11" t="inlineStr">
        <is>
          <t>教材目录顺序体现了从基础到深入的学习依赖。</t>
        </is>
      </c>
      <c r="H818" s="11" t="inlineStr">
        <is>
          <t>王道2027计网，电子邮件，教材p283（PDF页294）</t>
        </is>
      </c>
      <c r="I818" s="23" t="inlineStr">
        <is>
          <t>0.75</t>
        </is>
      </c>
      <c r="J818" s="11" t="inlineStr">
        <is>
          <t>电子邮件</t>
        </is>
      </c>
      <c r="K818" s="22" t="inlineStr">
        <is>
          <t>283</t>
        </is>
      </c>
      <c r="L818" s="11" t="inlineStr">
        <is>
          <t>“文件传输协议”与“电子邮件”之间建立“PREREQUISITE_OF”关系。依据：教材目录顺序体现了从基础到深入的学习依赖。</t>
        </is>
      </c>
    </row>
    <row r="819" ht="32" customHeight="1">
      <c r="A819" s="21" t="inlineStr">
        <is>
          <t>CN_E_0818</t>
        </is>
      </c>
      <c r="B819" s="11" t="inlineStr">
        <is>
          <t>CN_TOP_231</t>
        </is>
      </c>
      <c r="C819" s="11" t="inlineStr">
        <is>
          <t>电子邮件</t>
        </is>
      </c>
      <c r="D819" s="11" t="inlineStr">
        <is>
          <t>PREREQUISITE_OF</t>
        </is>
      </c>
      <c r="E819" s="11" t="inlineStr">
        <is>
          <t>CN_TOP_239</t>
        </is>
      </c>
      <c r="F819" s="11" t="inlineStr">
        <is>
          <t>万维网</t>
        </is>
      </c>
      <c r="G819" s="11" t="inlineStr">
        <is>
          <t>教材目录顺序体现了从基础到深入的学习依赖。</t>
        </is>
      </c>
      <c r="H819" s="11" t="inlineStr">
        <is>
          <t>王道2027计网，万维网，教材p289（PDF页300）</t>
        </is>
      </c>
      <c r="I819" s="23" t="inlineStr">
        <is>
          <t>0.75</t>
        </is>
      </c>
      <c r="J819" s="11" t="inlineStr">
        <is>
          <t>万维网</t>
        </is>
      </c>
      <c r="K819" s="22" t="inlineStr">
        <is>
          <t>289</t>
        </is>
      </c>
      <c r="L819" s="11" t="inlineStr">
        <is>
          <t>“电子邮件”与“万维网”之间建立“PREREQUISITE_OF”关系。依据：教材目录顺序体现了从基础到深入的学习依赖。</t>
        </is>
      </c>
    </row>
    <row r="820" ht="32" customHeight="1">
      <c r="A820" s="21" t="inlineStr">
        <is>
          <t>CN_E_0819</t>
        </is>
      </c>
      <c r="B820" s="11" t="inlineStr">
        <is>
          <t>CN_TOP_216</t>
        </is>
      </c>
      <c r="C820" s="11" t="inlineStr">
        <is>
          <t>客户/服务器模型</t>
        </is>
      </c>
      <c r="D820" s="11" t="inlineStr">
        <is>
          <t>PREREQUISITE_OF</t>
        </is>
      </c>
      <c r="E820" s="11" t="inlineStr">
        <is>
          <t>CN_TOP_217</t>
        </is>
      </c>
      <c r="F820" s="11" t="inlineStr">
        <is>
          <t>P2P模型</t>
        </is>
      </c>
      <c r="G820" s="11" t="inlineStr">
        <is>
          <t>教材目录顺序体现了从基础到深入的学习依赖。</t>
        </is>
      </c>
      <c r="H820" s="11" t="inlineStr">
        <is>
          <t>王道2027计网，P2P模型，教材p268（PDF页279）</t>
        </is>
      </c>
      <c r="I820" s="23" t="inlineStr">
        <is>
          <t>0.75</t>
        </is>
      </c>
      <c r="J820" s="11" t="inlineStr">
        <is>
          <t>P2P模型</t>
        </is>
      </c>
      <c r="K820" s="22" t="inlineStr">
        <is>
          <t>268</t>
        </is>
      </c>
      <c r="L820" s="11" t="inlineStr">
        <is>
          <t>“客户/服务器模型”与“P2P模型”之间建立“PREREQUISITE_OF”关系。依据：教材目录顺序体现了从基础到深入的学习依赖。</t>
        </is>
      </c>
    </row>
    <row r="821" ht="32" customHeight="1">
      <c r="A821" s="21" t="inlineStr">
        <is>
          <t>CN_E_0820</t>
        </is>
      </c>
      <c r="B821" s="11" t="inlineStr">
        <is>
          <t>CN_TOP_219</t>
        </is>
      </c>
      <c r="C821" s="11" t="inlineStr">
        <is>
          <t>层次域名空间</t>
        </is>
      </c>
      <c r="D821" s="11" t="inlineStr">
        <is>
          <t>PREREQUISITE_OF</t>
        </is>
      </c>
      <c r="E821" s="11" t="inlineStr">
        <is>
          <t>CN_TOP_220</t>
        </is>
      </c>
      <c r="F821" s="11" t="inlineStr">
        <is>
          <t>域名服务器</t>
        </is>
      </c>
      <c r="G821" s="11" t="inlineStr">
        <is>
          <t>教材目录顺序体现了从基础到深入的学习依赖。</t>
        </is>
      </c>
      <c r="H821" s="11" t="inlineStr">
        <is>
          <t>王道2027计网，域名服务器，教材p271（PDF页282）</t>
        </is>
      </c>
      <c r="I821" s="23" t="inlineStr">
        <is>
          <t>0.75</t>
        </is>
      </c>
      <c r="J821" s="11" t="inlineStr">
        <is>
          <t>域名服务器</t>
        </is>
      </c>
      <c r="K821" s="22" t="inlineStr">
        <is>
          <t>271</t>
        </is>
      </c>
      <c r="L821" s="11" t="inlineStr">
        <is>
          <t>“层次域名空间”与“域名服务器”之间建立“PREREQUISITE_OF”关系。依据：教材目录顺序体现了从基础到深入的学习依赖。</t>
        </is>
      </c>
    </row>
    <row r="822" ht="32" customHeight="1">
      <c r="A822" s="21" t="inlineStr">
        <is>
          <t>CN_E_0821</t>
        </is>
      </c>
      <c r="B822" s="11" t="inlineStr">
        <is>
          <t>CN_TOP_220</t>
        </is>
      </c>
      <c r="C822" s="11" t="inlineStr">
        <is>
          <t>域名服务器</t>
        </is>
      </c>
      <c r="D822" s="11" t="inlineStr">
        <is>
          <t>PREREQUISITE_OF</t>
        </is>
      </c>
      <c r="E822" s="11" t="inlineStr">
        <is>
          <t>CN_TOP_225</t>
        </is>
      </c>
      <c r="F822" s="11" t="inlineStr">
        <is>
          <t>域名解析过程</t>
        </is>
      </c>
      <c r="G822" s="11" t="inlineStr">
        <is>
          <t>教材目录顺序体现了从基础到深入的学习依赖。</t>
        </is>
      </c>
      <c r="H822" s="11" t="inlineStr">
        <is>
          <t>王道2027计网，域名解析过程，教材p272（PDF页283）</t>
        </is>
      </c>
      <c r="I822" s="23" t="inlineStr">
        <is>
          <t>0.75</t>
        </is>
      </c>
      <c r="J822" s="11" t="inlineStr">
        <is>
          <t>域名解析过程</t>
        </is>
      </c>
      <c r="K822" s="22" t="inlineStr">
        <is>
          <t>272</t>
        </is>
      </c>
      <c r="L822" s="11" t="inlineStr">
        <is>
          <t>“域名服务器”与“域名解析过程”之间建立“PREREQUISITE_OF”关系。依据：教材目录顺序体现了从基础到深入的学习依赖。</t>
        </is>
      </c>
    </row>
    <row r="823" ht="32" customHeight="1">
      <c r="A823" s="21" t="inlineStr">
        <is>
          <t>CN_E_0822</t>
        </is>
      </c>
      <c r="B823" s="11" t="inlineStr">
        <is>
          <t>CN_TOP_227</t>
        </is>
      </c>
      <c r="C823" s="11" t="inlineStr">
        <is>
          <t>FTP的工作原理</t>
        </is>
      </c>
      <c r="D823" s="11" t="inlineStr">
        <is>
          <t>PREREQUISITE_OF</t>
        </is>
      </c>
      <c r="E823" s="11" t="inlineStr">
        <is>
          <t>CN_TOP_228</t>
        </is>
      </c>
      <c r="F823" s="11" t="inlineStr">
        <is>
          <t>控制连接与数据连接</t>
        </is>
      </c>
      <c r="G823" s="11" t="inlineStr">
        <is>
          <t>教材目录顺序体现了从基础到深入的学习依赖。</t>
        </is>
      </c>
      <c r="H823" s="11" t="inlineStr">
        <is>
          <t>王道2027计网，控制连接与数据连接，教材p277（PDF页288）</t>
        </is>
      </c>
      <c r="I823" s="23" t="inlineStr">
        <is>
          <t>0.75</t>
        </is>
      </c>
      <c r="J823" s="11" t="inlineStr">
        <is>
          <t>控制连接与数据连接</t>
        </is>
      </c>
      <c r="K823" s="22" t="inlineStr">
        <is>
          <t>277</t>
        </is>
      </c>
      <c r="L823" s="11" t="inlineStr">
        <is>
          <t>“FTP的工作原理”与“控制连接与数据连接”之间建立“PREREQUISITE_OF”关系。依据：教材目录顺序体现了从基础到深入的学习依赖。</t>
        </is>
      </c>
    </row>
    <row r="824" ht="32" customHeight="1">
      <c r="A824" s="21" t="inlineStr">
        <is>
          <t>CN_E_0823</t>
        </is>
      </c>
      <c r="B824" s="11" t="inlineStr">
        <is>
          <t>CN_TOP_232</t>
        </is>
      </c>
      <c r="C824" s="11" t="inlineStr">
        <is>
          <t>电子邮件系统的组成结构</t>
        </is>
      </c>
      <c r="D824" s="11" t="inlineStr">
        <is>
          <t>PREREQUISITE_OF</t>
        </is>
      </c>
      <c r="E824" s="11" t="inlineStr">
        <is>
          <t>CN_TOP_233</t>
        </is>
      </c>
      <c r="F824" s="11" t="inlineStr">
        <is>
          <t>电子邮件格式与MIME</t>
        </is>
      </c>
      <c r="G824" s="11" t="inlineStr">
        <is>
          <t>教材目录顺序体现了从基础到深入的学习依赖。</t>
        </is>
      </c>
      <c r="H824" s="11" t="inlineStr">
        <is>
          <t>王道2027计网，电子邮件格式与MIME，教材p284（PDF页295）</t>
        </is>
      </c>
      <c r="I824" s="23" t="inlineStr">
        <is>
          <t>0.75</t>
        </is>
      </c>
      <c r="J824" s="11" t="inlineStr">
        <is>
          <t>电子邮件格式与MIME</t>
        </is>
      </c>
      <c r="K824" s="22" t="inlineStr">
        <is>
          <t>284</t>
        </is>
      </c>
      <c r="L824" s="11" t="inlineStr">
        <is>
          <t>“电子邮件系统的组成结构”与“电子邮件格式与MIME”之间建立“PREREQUISITE_OF”关系。依据：教材目录顺序体现了从基础到深入的学习依赖。</t>
        </is>
      </c>
    </row>
    <row r="825" ht="32" customHeight="1">
      <c r="A825" s="21" t="inlineStr">
        <is>
          <t>CN_E_0824</t>
        </is>
      </c>
      <c r="B825" s="11" t="inlineStr">
        <is>
          <t>CN_TOP_233</t>
        </is>
      </c>
      <c r="C825" s="11" t="inlineStr">
        <is>
          <t>电子邮件格式与MIME</t>
        </is>
      </c>
      <c r="D825" s="11" t="inlineStr">
        <is>
          <t>PREREQUISITE_OF</t>
        </is>
      </c>
      <c r="E825" s="11" t="inlineStr">
        <is>
          <t>CN_TOP_236</t>
        </is>
      </c>
      <c r="F825" s="11" t="inlineStr">
        <is>
          <t>SMTP和POP3</t>
        </is>
      </c>
      <c r="G825" s="11" t="inlineStr">
        <is>
          <t>教材目录顺序体现了从基础到深入的学习依赖。</t>
        </is>
      </c>
      <c r="H825" s="11" t="inlineStr">
        <is>
          <t>王道2027计网，SMTP和POP3，教材p285（PDF页296）</t>
        </is>
      </c>
      <c r="I825" s="23" t="inlineStr">
        <is>
          <t>0.75</t>
        </is>
      </c>
      <c r="J825" s="11" t="inlineStr">
        <is>
          <t>SMTP和POP3</t>
        </is>
      </c>
      <c r="K825" s="22" t="inlineStr">
        <is>
          <t>285</t>
        </is>
      </c>
      <c r="L825" s="11" t="inlineStr">
        <is>
          <t>“电子邮件格式与MIME”与“SMTP和POP3”之间建立“PREREQUISITE_OF”关系。依据：教材目录顺序体现了从基础到深入的学习依赖。</t>
        </is>
      </c>
    </row>
    <row r="826" ht="32" customHeight="1">
      <c r="A826" s="21" t="inlineStr">
        <is>
          <t>CN_E_0825</t>
        </is>
      </c>
      <c r="B826" s="11" t="inlineStr">
        <is>
          <t>CN_TOP_240</t>
        </is>
      </c>
      <c r="C826" s="11" t="inlineStr">
        <is>
          <t>万维网的概念与组成结构</t>
        </is>
      </c>
      <c r="D826" s="11" t="inlineStr">
        <is>
          <t>PREREQUISITE_OF</t>
        </is>
      </c>
      <c r="E826" s="11" t="inlineStr">
        <is>
          <t>CN_TOP_241</t>
        </is>
      </c>
      <c r="F826" s="11" t="inlineStr">
        <is>
          <t>超文本传输协议</t>
        </is>
      </c>
      <c r="G826" s="11" t="inlineStr">
        <is>
          <t>教材目录顺序体现了从基础到深入的学习依赖。</t>
        </is>
      </c>
      <c r="H826" s="11" t="inlineStr">
        <is>
          <t>王道2027计网，超文本传输协议，教材p290（PDF页301）</t>
        </is>
      </c>
      <c r="I826" s="23" t="inlineStr">
        <is>
          <t>0.75</t>
        </is>
      </c>
      <c r="J826" s="11" t="inlineStr">
        <is>
          <t>超文本传输协议</t>
        </is>
      </c>
      <c r="K826" s="22" t="inlineStr">
        <is>
          <t>290</t>
        </is>
      </c>
      <c r="L826" s="11" t="inlineStr">
        <is>
          <t>“万维网的概念与组成结构”与“超文本传输协议”之间建立“PREREQUISITE_OF”关系。依据：教材目录顺序体现了从基础到深入的学习依赖。</t>
        </is>
      </c>
    </row>
    <row r="827" ht="32" customHeight="1">
      <c r="A827" s="21" t="inlineStr">
        <is>
          <t>CN_E_0826</t>
        </is>
      </c>
      <c r="B827" s="11" t="inlineStr">
        <is>
          <t>CN_TOP_012</t>
        </is>
      </c>
      <c r="C827" s="11" t="inlineStr">
        <is>
          <t>电路交换</t>
        </is>
      </c>
      <c r="D827" s="11" t="inlineStr">
        <is>
          <t>COMPARE_WITH</t>
        </is>
      </c>
      <c r="E827" s="11" t="inlineStr">
        <is>
          <t>CN_TOP_013</t>
        </is>
      </c>
      <c r="F827" s="11" t="inlineStr">
        <is>
          <t>报文交换</t>
        </is>
      </c>
      <c r="G827" s="11" t="inlineStr">
        <is>
          <t>三种交换方式需要比较连接建立、存储转发、时延和线路利用率。</t>
        </is>
      </c>
      <c r="H827" s="11" t="inlineStr">
        <is>
          <t>王道2027计网，电路交换，教材p3（PDF页14）</t>
        </is>
      </c>
      <c r="I827" s="23" t="inlineStr">
        <is>
          <t>0.9</t>
        </is>
      </c>
      <c r="J827" s="11" t="inlineStr">
        <is>
          <t>电路交换</t>
        </is>
      </c>
      <c r="K827" s="22" t="inlineStr">
        <is>
          <t>3</t>
        </is>
      </c>
      <c r="L827" s="11" t="inlineStr">
        <is>
          <t>“电路交换”与“报文交换”之间建立“COMPARE_WITH”关系。依据：三种交换方式需要比较连接建立、存储转发、时延和线路利用率。</t>
        </is>
      </c>
    </row>
    <row r="828" ht="32" customHeight="1">
      <c r="A828" s="21" t="inlineStr">
        <is>
          <t>CN_E_0827</t>
        </is>
      </c>
      <c r="B828" s="11" t="inlineStr">
        <is>
          <t>CN_TOP_013</t>
        </is>
      </c>
      <c r="C828" s="11" t="inlineStr">
        <is>
          <t>报文交换</t>
        </is>
      </c>
      <c r="D828" s="11" t="inlineStr">
        <is>
          <t>COMPARE_WITH</t>
        </is>
      </c>
      <c r="E828" s="11" t="inlineStr">
        <is>
          <t>CN_TOP_014</t>
        </is>
      </c>
      <c r="F828" s="11" t="inlineStr">
        <is>
          <t>分组交换</t>
        </is>
      </c>
      <c r="G828" s="11" t="inlineStr">
        <is>
          <t>分组交换是在报文交换基础上缩短传输单位以降低缓存与重传代价。</t>
        </is>
      </c>
      <c r="H828" s="11" t="inlineStr">
        <is>
          <t>王道2027计网，报文交换，教材p3（PDF页14）</t>
        </is>
      </c>
      <c r="I828" s="23" t="inlineStr">
        <is>
          <t>0.9</t>
        </is>
      </c>
      <c r="J828" s="11" t="inlineStr">
        <is>
          <t>报文交换</t>
        </is>
      </c>
      <c r="K828" s="22" t="inlineStr">
        <is>
          <t>3</t>
        </is>
      </c>
      <c r="L828" s="11" t="inlineStr">
        <is>
          <t>“报文交换”与“分组交换”之间建立“COMPARE_WITH”关系。依据：分组交换是在报文交换基础上缩短传输单位以降低缓存与重传代价。</t>
        </is>
      </c>
    </row>
    <row r="829" ht="32" customHeight="1">
      <c r="A829" s="21" t="inlineStr">
        <is>
          <t>CN_E_0828</t>
        </is>
      </c>
      <c r="B829" s="11" t="inlineStr">
        <is>
          <t>CN_TOP_014</t>
        </is>
      </c>
      <c r="C829" s="11" t="inlineStr">
        <is>
          <t>分组交换</t>
        </is>
      </c>
      <c r="D829" s="11" t="inlineStr">
        <is>
          <t>COMPARE_WITH</t>
        </is>
      </c>
      <c r="E829" s="11" t="inlineStr">
        <is>
          <t>CN_TOP_012</t>
        </is>
      </c>
      <c r="F829" s="11" t="inlineStr">
        <is>
          <t>电路交换</t>
        </is>
      </c>
      <c r="G829" s="11" t="inlineStr">
        <is>
          <t>二者在是否独占线路、是否存储转发和适用业务方面差异明显。</t>
        </is>
      </c>
      <c r="H829" s="11" t="inlineStr">
        <is>
          <t>王道2027计网，分组交换，教材p4（PDF页15）</t>
        </is>
      </c>
      <c r="I829" s="23" t="inlineStr">
        <is>
          <t>0.9</t>
        </is>
      </c>
      <c r="J829" s="11" t="inlineStr">
        <is>
          <t>分组交换</t>
        </is>
      </c>
      <c r="K829" s="22" t="inlineStr">
        <is>
          <t>4</t>
        </is>
      </c>
      <c r="L829" s="11" t="inlineStr">
        <is>
          <t>“分组交换”与“电路交换”之间建立“COMPARE_WITH”关系。依据：二者在是否独占线路、是否存储转发和适用业务方面差异明显。</t>
        </is>
      </c>
    </row>
    <row r="830" ht="32" customHeight="1">
      <c r="A830" s="21" t="inlineStr">
        <is>
          <t>CN_E_0829</t>
        </is>
      </c>
      <c r="B830" s="11" t="inlineStr">
        <is>
          <t>CN_TOP_012</t>
        </is>
      </c>
      <c r="C830" s="11" t="inlineStr">
        <is>
          <t>电路交换</t>
        </is>
      </c>
      <c r="D830" s="11" t="inlineStr">
        <is>
          <t>IS_A</t>
        </is>
      </c>
      <c r="E830" s="11" t="inlineStr">
        <is>
          <t>CN_TOP_011</t>
        </is>
      </c>
      <c r="F830" s="11" t="inlineStr">
        <is>
          <t>电路交换、报文交换与分组交换</t>
        </is>
      </c>
      <c r="G830" s="11" t="inlineStr">
        <is>
          <t>电路交换是教材列出的三种交换方式之一。</t>
        </is>
      </c>
      <c r="H830" s="11" t="inlineStr">
        <is>
          <t>王道2027计网，电路交换，教材p3（PDF页14）</t>
        </is>
      </c>
      <c r="I830" s="23" t="inlineStr">
        <is>
          <t>0.9</t>
        </is>
      </c>
      <c r="J830" s="11" t="inlineStr">
        <is>
          <t>电路交换</t>
        </is>
      </c>
      <c r="K830" s="22" t="inlineStr">
        <is>
          <t>3</t>
        </is>
      </c>
      <c r="L830" s="11" t="inlineStr">
        <is>
          <t>“电路交换”与“电路交换、报文交换与分组交换”之间建立“IS_A”关系。依据：电路交换是教材列出的三种交换方式之一。</t>
        </is>
      </c>
    </row>
    <row r="831" ht="32" customHeight="1">
      <c r="A831" s="21" t="inlineStr">
        <is>
          <t>CN_E_0830</t>
        </is>
      </c>
      <c r="B831" s="11" t="inlineStr">
        <is>
          <t>CN_TOP_013</t>
        </is>
      </c>
      <c r="C831" s="11" t="inlineStr">
        <is>
          <t>报文交换</t>
        </is>
      </c>
      <c r="D831" s="11" t="inlineStr">
        <is>
          <t>IS_A</t>
        </is>
      </c>
      <c r="E831" s="11" t="inlineStr">
        <is>
          <t>CN_TOP_011</t>
        </is>
      </c>
      <c r="F831" s="11" t="inlineStr">
        <is>
          <t>电路交换、报文交换与分组交换</t>
        </is>
      </c>
      <c r="G831" s="11" t="inlineStr">
        <is>
          <t>报文交换是教材列出的三种交换方式之一。</t>
        </is>
      </c>
      <c r="H831" s="11" t="inlineStr">
        <is>
          <t>王道2027计网，报文交换，教材p3（PDF页14）</t>
        </is>
      </c>
      <c r="I831" s="23" t="inlineStr">
        <is>
          <t>0.9</t>
        </is>
      </c>
      <c r="J831" s="11" t="inlineStr">
        <is>
          <t>报文交换</t>
        </is>
      </c>
      <c r="K831" s="22" t="inlineStr">
        <is>
          <t>3</t>
        </is>
      </c>
      <c r="L831" s="11" t="inlineStr">
        <is>
          <t>“报文交换”与“电路交换、报文交换与分组交换”之间建立“IS_A”关系。依据：报文交换是教材列出的三种交换方式之一。</t>
        </is>
      </c>
    </row>
    <row r="832" ht="32" customHeight="1">
      <c r="A832" s="21" t="inlineStr">
        <is>
          <t>CN_E_0831</t>
        </is>
      </c>
      <c r="B832" s="11" t="inlineStr">
        <is>
          <t>CN_TOP_014</t>
        </is>
      </c>
      <c r="C832" s="11" t="inlineStr">
        <is>
          <t>分组交换</t>
        </is>
      </c>
      <c r="D832" s="11" t="inlineStr">
        <is>
          <t>IS_A</t>
        </is>
      </c>
      <c r="E832" s="11" t="inlineStr">
        <is>
          <t>CN_TOP_011</t>
        </is>
      </c>
      <c r="F832" s="11" t="inlineStr">
        <is>
          <t>电路交换、报文交换与分组交换</t>
        </is>
      </c>
      <c r="G832" s="11" t="inlineStr">
        <is>
          <t>分组交换是教材列出的三种交换方式之一。</t>
        </is>
      </c>
      <c r="H832" s="11" t="inlineStr">
        <is>
          <t>王道2027计网，分组交换，教材p4（PDF页15）</t>
        </is>
      </c>
      <c r="I832" s="23" t="inlineStr">
        <is>
          <t>0.9</t>
        </is>
      </c>
      <c r="J832" s="11" t="inlineStr">
        <is>
          <t>分组交换</t>
        </is>
      </c>
      <c r="K832" s="22" t="inlineStr">
        <is>
          <t>4</t>
        </is>
      </c>
      <c r="L832" s="11" t="inlineStr">
        <is>
          <t>“分组交换”与“电路交换、报文交换与分组交换”之间建立“IS_A”关系。依据：分组交换是教材列出的三种交换方式之一。</t>
        </is>
      </c>
    </row>
    <row r="833" ht="32" customHeight="1">
      <c r="A833" s="21" t="inlineStr">
        <is>
          <t>CN_E_0832</t>
        </is>
      </c>
      <c r="B833" s="11" t="inlineStr">
        <is>
          <t>CN_TOP_014</t>
        </is>
      </c>
      <c r="C833" s="11" t="inlineStr">
        <is>
          <t>分组交换</t>
        </is>
      </c>
      <c r="D833" s="11" t="inlineStr">
        <is>
          <t>EVALUATED_BY</t>
        </is>
      </c>
      <c r="E833" s="11" t="inlineStr">
        <is>
          <t>CN_TOP_021</t>
        </is>
      </c>
      <c r="F833" s="11" t="inlineStr">
        <is>
          <t>计算机网络的性能指标</t>
        </is>
      </c>
      <c r="G833" s="11" t="inlineStr">
        <is>
          <t>分组交换性能常用时延、吞吐量、信道利用率等指标评价。</t>
        </is>
      </c>
      <c r="H833" s="11" t="inlineStr">
        <is>
          <t>王道2027计网，分组交换，教材p4（PDF页15）</t>
        </is>
      </c>
      <c r="I833" s="23" t="inlineStr">
        <is>
          <t>0.9</t>
        </is>
      </c>
      <c r="J833" s="11" t="inlineStr">
        <is>
          <t>分组交换</t>
        </is>
      </c>
      <c r="K833" s="22" t="inlineStr">
        <is>
          <t>4</t>
        </is>
      </c>
      <c r="L833" s="11" t="inlineStr">
        <is>
          <t>“分组交换”与“计算机网络的性能指标”之间建立“EVALUATED_BY”关系。依据：分组交换性能常用时延、吞吐量、信道利用率等指标评价。</t>
        </is>
      </c>
    </row>
    <row r="834" ht="32" customHeight="1">
      <c r="A834" s="21" t="inlineStr">
        <is>
          <t>CN_E_0833</t>
        </is>
      </c>
      <c r="B834" s="11" t="inlineStr">
        <is>
          <t>CN_CRS_001</t>
        </is>
      </c>
      <c r="C834" s="11" t="inlineStr">
        <is>
          <t>计算机网络</t>
        </is>
      </c>
      <c r="D834" s="11" t="inlineStr">
        <is>
          <t>EVALUATED_BY</t>
        </is>
      </c>
      <c r="E834" s="11" t="inlineStr">
        <is>
          <t>CN_TOP_021</t>
        </is>
      </c>
      <c r="F834" s="11" t="inlineStr">
        <is>
          <t>计算机网络的性能指标</t>
        </is>
      </c>
      <c r="G834" s="11" t="inlineStr">
        <is>
          <t>网络性能需要用速率、带宽、时延等指标度量。</t>
        </is>
      </c>
      <c r="H834" s="11" t="inlineStr">
        <is>
          <t>王道2027计网，内容简介，PDF页2</t>
        </is>
      </c>
      <c r="I834" s="23" t="inlineStr">
        <is>
          <t>0.9</t>
        </is>
      </c>
      <c r="J834" s="11" t="inlineStr">
        <is>
          <t>内容简介</t>
        </is>
      </c>
      <c r="K834" s="22" t="inlineStr">
        <is>
          <t>2</t>
        </is>
      </c>
      <c r="L834" s="11" t="inlineStr">
        <is>
          <t>“计算机网络”与“计算机网络的性能指标”之间建立“EVALUATED_BY”关系。依据：网络性能需要用速率、带宽、时延等指标度量。</t>
        </is>
      </c>
    </row>
    <row r="835" ht="32" customHeight="1">
      <c r="A835" s="21" t="inlineStr">
        <is>
          <t>CN_E_0834</t>
        </is>
      </c>
      <c r="B835" s="11" t="inlineStr">
        <is>
          <t>CN_TOP_023</t>
        </is>
      </c>
      <c r="C835" s="11" t="inlineStr">
        <is>
          <t>计算机网络分层结构</t>
        </is>
      </c>
      <c r="D835" s="11" t="inlineStr">
        <is>
          <t>IMPLEMENTED_BY</t>
        </is>
      </c>
      <c r="E835" s="11" t="inlineStr">
        <is>
          <t>CN_TOP_029</t>
        </is>
      </c>
      <c r="F835" s="11" t="inlineStr">
        <is>
          <t>OSI参考模型</t>
        </is>
      </c>
      <c r="G835" s="11" t="inlineStr">
        <is>
          <t>OSI模型是分层结构的一种典型参考模型。</t>
        </is>
      </c>
      <c r="H835" s="11" t="inlineStr">
        <is>
          <t>王道2027计网，计算机网络分层结构，教材p15（PDF页26）</t>
        </is>
      </c>
      <c r="I835" s="23" t="inlineStr">
        <is>
          <t>0.9</t>
        </is>
      </c>
      <c r="J835" s="11" t="inlineStr">
        <is>
          <t>计算机网络分层结构</t>
        </is>
      </c>
      <c r="K835" s="22" t="inlineStr">
        <is>
          <t>15</t>
        </is>
      </c>
      <c r="L835" s="11" t="inlineStr">
        <is>
          <t>“计算机网络分层结构”与“OSI参考模型”之间建立“IMPLEMENTED_BY”关系。依据：OSI模型是分层结构的一种典型参考模型。</t>
        </is>
      </c>
    </row>
    <row r="836" ht="32" customHeight="1">
      <c r="A836" s="21" t="inlineStr">
        <is>
          <t>CN_E_0835</t>
        </is>
      </c>
      <c r="B836" s="11" t="inlineStr">
        <is>
          <t>CN_TOP_023</t>
        </is>
      </c>
      <c r="C836" s="11" t="inlineStr">
        <is>
          <t>计算机网络分层结构</t>
        </is>
      </c>
      <c r="D836" s="11" t="inlineStr">
        <is>
          <t>IMPLEMENTED_BY</t>
        </is>
      </c>
      <c r="E836" s="11" t="inlineStr">
        <is>
          <t>CN_TOP_030</t>
        </is>
      </c>
      <c r="F836" s="11" t="inlineStr">
        <is>
          <t>TCP/IP模型</t>
        </is>
      </c>
      <c r="G836" s="11" t="inlineStr">
        <is>
          <t>TCP/IP模型是互联网协议体系的典型分层模型。</t>
        </is>
      </c>
      <c r="H836" s="11" t="inlineStr">
        <is>
          <t>王道2027计网，计算机网络分层结构，教材p15（PDF页26）</t>
        </is>
      </c>
      <c r="I836" s="23" t="inlineStr">
        <is>
          <t>0.9</t>
        </is>
      </c>
      <c r="J836" s="11" t="inlineStr">
        <is>
          <t>计算机网络分层结构</t>
        </is>
      </c>
      <c r="K836" s="22" t="inlineStr">
        <is>
          <t>15</t>
        </is>
      </c>
      <c r="L836" s="11" t="inlineStr">
        <is>
          <t>“计算机网络分层结构”与“TCP/IP模型”之间建立“IMPLEMENTED_BY”关系。依据：TCP/IP模型是互联网协议体系的典型分层模型。</t>
        </is>
      </c>
    </row>
    <row r="837" ht="32" customHeight="1">
      <c r="A837" s="21" t="inlineStr">
        <is>
          <t>CN_E_0836</t>
        </is>
      </c>
      <c r="B837" s="11" t="inlineStr">
        <is>
          <t>CN_TOP_029</t>
        </is>
      </c>
      <c r="C837" s="11" t="inlineStr">
        <is>
          <t>OSI参考模型</t>
        </is>
      </c>
      <c r="D837" s="11" t="inlineStr">
        <is>
          <t>COMPARE_WITH</t>
        </is>
      </c>
      <c r="E837" s="11" t="inlineStr">
        <is>
          <t>CN_TOP_030</t>
        </is>
      </c>
      <c r="F837" s="11" t="inlineStr">
        <is>
          <t>TCP/IP模型</t>
        </is>
      </c>
      <c r="G837" s="11" t="inlineStr">
        <is>
          <t>两种模型层次数量、协议基础和实际应用范围不同。</t>
        </is>
      </c>
      <c r="H837" s="11" t="inlineStr">
        <is>
          <t>王道2027计网，OSI参考模型，教材p17（PDF页28）</t>
        </is>
      </c>
      <c r="I837" s="23" t="inlineStr">
        <is>
          <t>0.9</t>
        </is>
      </c>
      <c r="J837" s="11" t="inlineStr">
        <is>
          <t>OSI参考模型</t>
        </is>
      </c>
      <c r="K837" s="22" t="inlineStr">
        <is>
          <t>17</t>
        </is>
      </c>
      <c r="L837" s="11" t="inlineStr">
        <is>
          <t>“OSI参考模型”与“TCP/IP模型”之间建立“COMPARE_WITH”关系。依据：两种模型层次数量、协议基础和实际应用范围不同。</t>
        </is>
      </c>
    </row>
    <row r="838" ht="32" customHeight="1">
      <c r="A838" s="21" t="inlineStr">
        <is>
          <t>CN_E_0837</t>
        </is>
      </c>
      <c r="B838" s="11" t="inlineStr">
        <is>
          <t>CN_TOP_025</t>
        </is>
      </c>
      <c r="C838" s="11" t="inlineStr">
        <is>
          <t>协议</t>
        </is>
      </c>
      <c r="D838" s="11" t="inlineStr">
        <is>
          <t>CONFUSED_WITH</t>
        </is>
      </c>
      <c r="E838" s="11" t="inlineStr">
        <is>
          <t>CN_TOP_027</t>
        </is>
      </c>
      <c r="F838" s="11" t="inlineStr">
        <is>
          <t>服务</t>
        </is>
      </c>
      <c r="G838" s="11" t="inlineStr">
        <is>
          <t>协议是同层实体间规则，服务是下层向上层提供的功能。</t>
        </is>
      </c>
      <c r="H838" s="11" t="inlineStr">
        <is>
          <t>王道2027计网，协议，教材p16（PDF页27）</t>
        </is>
      </c>
      <c r="I838" s="23" t="inlineStr">
        <is>
          <t>0.9</t>
        </is>
      </c>
      <c r="J838" s="11" t="inlineStr">
        <is>
          <t>协议</t>
        </is>
      </c>
      <c r="K838" s="22" t="inlineStr">
        <is>
          <t>16</t>
        </is>
      </c>
      <c r="L838" s="11" t="inlineStr">
        <is>
          <t>“协议”与“服务”之间建立“CONFUSED_WITH”关系。依据：协议是同层实体间规则，服务是下层向上层提供的功能。</t>
        </is>
      </c>
    </row>
    <row r="839" ht="32" customHeight="1">
      <c r="A839" s="21" t="inlineStr">
        <is>
          <t>CN_E_0838</t>
        </is>
      </c>
      <c r="B839" s="11" t="inlineStr">
        <is>
          <t>CN_TOP_027</t>
        </is>
      </c>
      <c r="C839" s="11" t="inlineStr">
        <is>
          <t>服务</t>
        </is>
      </c>
      <c r="D839" s="11" t="inlineStr">
        <is>
          <t>CONFUSED_WITH</t>
        </is>
      </c>
      <c r="E839" s="11" t="inlineStr">
        <is>
          <t>CN_TOP_026</t>
        </is>
      </c>
      <c r="F839" s="11" t="inlineStr">
        <is>
          <t>接口</t>
        </is>
      </c>
      <c r="G839" s="11" t="inlineStr">
        <is>
          <t>服务通过接口提供，接口是相邻层交互的边界。</t>
        </is>
      </c>
      <c r="H839" s="11" t="inlineStr">
        <is>
          <t>王道2027计网，服务，教材p17（PDF页28）</t>
        </is>
      </c>
      <c r="I839" s="23" t="inlineStr">
        <is>
          <t>0.9</t>
        </is>
      </c>
      <c r="J839" s="11" t="inlineStr">
        <is>
          <t>服务</t>
        </is>
      </c>
      <c r="K839" s="22" t="inlineStr">
        <is>
          <t>17</t>
        </is>
      </c>
      <c r="L839" s="11" t="inlineStr">
        <is>
          <t>“服务”与“接口”之间建立“CONFUSED_WITH”关系。依据：服务通过接口提供，接口是相邻层交互的边界。</t>
        </is>
      </c>
    </row>
    <row r="840" ht="32" customHeight="1">
      <c r="A840" s="21" t="inlineStr">
        <is>
          <t>CN_E_0839</t>
        </is>
      </c>
      <c r="B840" s="11" t="inlineStr">
        <is>
          <t>CN_TOP_025</t>
        </is>
      </c>
      <c r="C840" s="11" t="inlineStr">
        <is>
          <t>协议</t>
        </is>
      </c>
      <c r="D840" s="11" t="inlineStr">
        <is>
          <t>USES</t>
        </is>
      </c>
      <c r="E840" s="11" t="inlineStr">
        <is>
          <t>CN_TOP_026</t>
        </is>
      </c>
      <c r="F840" s="11" t="inlineStr">
        <is>
          <t>接口</t>
        </is>
      </c>
      <c r="G840" s="11" t="inlineStr">
        <is>
          <t>协议实现依赖层间接口传递服务原语和数据。</t>
        </is>
      </c>
      <c r="H840" s="11" t="inlineStr">
        <is>
          <t>王道2027计网，协议，教材p16（PDF页27）</t>
        </is>
      </c>
      <c r="I840" s="23" t="inlineStr">
        <is>
          <t>0.9</t>
        </is>
      </c>
      <c r="J840" s="11" t="inlineStr">
        <is>
          <t>协议</t>
        </is>
      </c>
      <c r="K840" s="22" t="inlineStr">
        <is>
          <t>16</t>
        </is>
      </c>
      <c r="L840" s="11" t="inlineStr">
        <is>
          <t>“协议”与“接口”之间建立“USES”关系。依据：协议实现依赖层间接口传递服务原语和数据。</t>
        </is>
      </c>
    </row>
    <row r="841" ht="32" customHeight="1">
      <c r="A841" s="21" t="inlineStr">
        <is>
          <t>CN_E_0840</t>
        </is>
      </c>
      <c r="B841" s="11" t="inlineStr">
        <is>
          <t>CN_TOP_038</t>
        </is>
      </c>
      <c r="C841" s="11" t="inlineStr">
        <is>
          <t>信道的极限容量</t>
        </is>
      </c>
      <c r="D841" s="11" t="inlineStr">
        <is>
          <t>IMPLEMENTED_BY</t>
        </is>
      </c>
      <c r="E841" s="11" t="inlineStr">
        <is>
          <t>CN_TOP_039</t>
        </is>
      </c>
      <c r="F841" s="11" t="inlineStr">
        <is>
          <t>奈奎斯特定理（奈氏准则）</t>
        </is>
      </c>
      <c r="G841" s="11" t="inlineStr">
        <is>
          <t>奈奎斯特定理用于分析无噪声低通信道的极限码元速率。</t>
        </is>
      </c>
      <c r="H841" s="11" t="inlineStr">
        <is>
          <t>王道2027计网，信道的极限容量，教材p31（PDF页42）</t>
        </is>
      </c>
      <c r="I841" s="23" t="inlineStr">
        <is>
          <t>0.9</t>
        </is>
      </c>
      <c r="J841" s="11" t="inlineStr">
        <is>
          <t>信道的极限容量</t>
        </is>
      </c>
      <c r="K841" s="22" t="inlineStr">
        <is>
          <t>31</t>
        </is>
      </c>
      <c r="L841" s="11" t="inlineStr">
        <is>
          <t>“信道的极限容量”与“奈奎斯特定理（奈氏准则）”之间建立“IMPLEMENTED_BY”关系。依据：奈奎斯特定理用于分析无噪声低通信道的极限码元速率。</t>
        </is>
      </c>
    </row>
    <row r="842" ht="32" customHeight="1">
      <c r="A842" s="21" t="inlineStr">
        <is>
          <t>CN_E_0841</t>
        </is>
      </c>
      <c r="B842" s="11" t="inlineStr">
        <is>
          <t>CN_TOP_038</t>
        </is>
      </c>
      <c r="C842" s="11" t="inlineStr">
        <is>
          <t>信道的极限容量</t>
        </is>
      </c>
      <c r="D842" s="11" t="inlineStr">
        <is>
          <t>IMPLEMENTED_BY</t>
        </is>
      </c>
      <c r="E842" s="11" t="inlineStr">
        <is>
          <t>CN_TOP_040</t>
        </is>
      </c>
      <c r="F842" s="11" t="inlineStr">
        <is>
          <t>香农定理</t>
        </is>
      </c>
      <c r="G842" s="11" t="inlineStr">
        <is>
          <t>香农定理用于分析有噪声信道的极限信息速率。</t>
        </is>
      </c>
      <c r="H842" s="11" t="inlineStr">
        <is>
          <t>王道2027计网，信道的极限容量，教材p31（PDF页42）</t>
        </is>
      </c>
      <c r="I842" s="23" t="inlineStr">
        <is>
          <t>0.9</t>
        </is>
      </c>
      <c r="J842" s="11" t="inlineStr">
        <is>
          <t>信道的极限容量</t>
        </is>
      </c>
      <c r="K842" s="22" t="inlineStr">
        <is>
          <t>31</t>
        </is>
      </c>
      <c r="L842" s="11" t="inlineStr">
        <is>
          <t>“信道的极限容量”与“香农定理”之间建立“IMPLEMENTED_BY”关系。依据：香农定理用于分析有噪声信道的极限信息速率。</t>
        </is>
      </c>
    </row>
    <row r="843" ht="32" customHeight="1">
      <c r="A843" s="21" t="inlineStr">
        <is>
          <t>CN_E_0842</t>
        </is>
      </c>
      <c r="B843" s="11" t="inlineStr">
        <is>
          <t>CN_TOP_039</t>
        </is>
      </c>
      <c r="C843" s="11" t="inlineStr">
        <is>
          <t>奈奎斯特定理（奈氏准则）</t>
        </is>
      </c>
      <c r="D843" s="11" t="inlineStr">
        <is>
          <t>COMPARE_WITH</t>
        </is>
      </c>
      <c r="E843" s="11" t="inlineStr">
        <is>
          <t>CN_TOP_040</t>
        </is>
      </c>
      <c r="F843" s="11" t="inlineStr">
        <is>
          <t>香农定理</t>
        </is>
      </c>
      <c r="G843" s="11" t="inlineStr">
        <is>
          <t>两者适用前提不同：一个强调无噪声码元速率，一个强调有噪声信息速率。</t>
        </is>
      </c>
      <c r="H843" s="11" t="inlineStr">
        <is>
          <t>王道2027计网，奈奎斯特定理（奈氏准则），教材p32（PDF页43）</t>
        </is>
      </c>
      <c r="I843" s="23" t="inlineStr">
        <is>
          <t>0.9</t>
        </is>
      </c>
      <c r="J843" s="11" t="inlineStr">
        <is>
          <t>奈奎斯特定理（奈氏准则）</t>
        </is>
      </c>
      <c r="K843" s="22" t="inlineStr">
        <is>
          <t>32</t>
        </is>
      </c>
      <c r="L843" s="11" t="inlineStr">
        <is>
          <t>“奈奎斯特定理（奈氏准则）”与“香农定理”之间建立“COMPARE_WITH”关系。依据：两者适用前提不同：一个强调无噪声码元速率，一个强调有噪声信息速率。</t>
        </is>
      </c>
    </row>
    <row r="844" ht="32" customHeight="1">
      <c r="A844" s="21" t="inlineStr">
        <is>
          <t>CN_E_0843</t>
        </is>
      </c>
      <c r="B844" s="11" t="inlineStr">
        <is>
          <t>CN_TOP_046</t>
        </is>
      </c>
      <c r="C844" s="11" t="inlineStr">
        <is>
          <t>传输介质</t>
        </is>
      </c>
      <c r="D844" s="11" t="inlineStr">
        <is>
          <t>CONTAINS</t>
        </is>
      </c>
      <c r="E844" s="11" t="inlineStr">
        <is>
          <t>CN_TOP_048</t>
        </is>
      </c>
      <c r="F844" s="11" t="inlineStr">
        <is>
          <t>双绞线</t>
        </is>
      </c>
      <c r="G844" s="11" t="inlineStr">
        <is>
          <t>双绞线是常见有线传输介质。</t>
        </is>
      </c>
      <c r="H844" s="11" t="inlineStr">
        <is>
          <t>王道2027计网，传输介质，教材p42（PDF页53）</t>
        </is>
      </c>
      <c r="I844" s="23" t="inlineStr">
        <is>
          <t>0.9</t>
        </is>
      </c>
      <c r="J844" s="11" t="inlineStr">
        <is>
          <t>传输介质</t>
        </is>
      </c>
      <c r="K844" s="22" t="inlineStr">
        <is>
          <t>42</t>
        </is>
      </c>
      <c r="L844" s="11" t="inlineStr">
        <is>
          <t>“传输介质”与“双绞线”之间建立“CONTAINS”关系。依据：双绞线是常见有线传输介质。</t>
        </is>
      </c>
    </row>
    <row r="845" ht="32" customHeight="1">
      <c r="A845" s="21" t="inlineStr">
        <is>
          <t>CN_E_0844</t>
        </is>
      </c>
      <c r="B845" s="11" t="inlineStr">
        <is>
          <t>CN_TOP_046</t>
        </is>
      </c>
      <c r="C845" s="11" t="inlineStr">
        <is>
          <t>传输介质</t>
        </is>
      </c>
      <c r="D845" s="11" t="inlineStr">
        <is>
          <t>CONTAINS</t>
        </is>
      </c>
      <c r="E845" s="11" t="inlineStr">
        <is>
          <t>CN_TOP_049</t>
        </is>
      </c>
      <c r="F845" s="11" t="inlineStr">
        <is>
          <t>同轴电缆</t>
        </is>
      </c>
      <c r="G845" s="11" t="inlineStr">
        <is>
          <t>同轴电缆是常见有线传输介质。</t>
        </is>
      </c>
      <c r="H845" s="11" t="inlineStr">
        <is>
          <t>王道2027计网，传输介质，教材p42（PDF页53）</t>
        </is>
      </c>
      <c r="I845" s="23" t="inlineStr">
        <is>
          <t>0.9</t>
        </is>
      </c>
      <c r="J845" s="11" t="inlineStr">
        <is>
          <t>传输介质</t>
        </is>
      </c>
      <c r="K845" s="22" t="inlineStr">
        <is>
          <t>42</t>
        </is>
      </c>
      <c r="L845" s="11" t="inlineStr">
        <is>
          <t>“传输介质”与“同轴电缆”之间建立“CONTAINS”关系。依据：同轴电缆是常见有线传输介质。</t>
        </is>
      </c>
    </row>
    <row r="846" ht="32" customHeight="1">
      <c r="A846" s="21" t="inlineStr">
        <is>
          <t>CN_E_0845</t>
        </is>
      </c>
      <c r="B846" s="11" t="inlineStr">
        <is>
          <t>CN_TOP_046</t>
        </is>
      </c>
      <c r="C846" s="11" t="inlineStr">
        <is>
          <t>传输介质</t>
        </is>
      </c>
      <c r="D846" s="11" t="inlineStr">
        <is>
          <t>CONTAINS</t>
        </is>
      </c>
      <c r="E846" s="11" t="inlineStr">
        <is>
          <t>CN_TOP_050</t>
        </is>
      </c>
      <c r="F846" s="11" t="inlineStr">
        <is>
          <t>光纤</t>
        </is>
      </c>
      <c r="G846" s="11" t="inlineStr">
        <is>
          <t>光纤是高速骨干网络中常见的有线传输介质。</t>
        </is>
      </c>
      <c r="H846" s="11" t="inlineStr">
        <is>
          <t>王道2027计网，传输介质，教材p42（PDF页53）</t>
        </is>
      </c>
      <c r="I846" s="23" t="inlineStr">
        <is>
          <t>0.9</t>
        </is>
      </c>
      <c r="J846" s="11" t="inlineStr">
        <is>
          <t>传输介质</t>
        </is>
      </c>
      <c r="K846" s="22" t="inlineStr">
        <is>
          <t>42</t>
        </is>
      </c>
      <c r="L846" s="11" t="inlineStr">
        <is>
          <t>“传输介质”与“光纤”之间建立“CONTAINS”关系。依据：光纤是高速骨干网络中常见的有线传输介质。</t>
        </is>
      </c>
    </row>
    <row r="847" ht="32" customHeight="1">
      <c r="A847" s="21" t="inlineStr">
        <is>
          <t>CN_E_0846</t>
        </is>
      </c>
      <c r="B847" s="11" t="inlineStr">
        <is>
          <t>CN_TOP_046</t>
        </is>
      </c>
      <c r="C847" s="11" t="inlineStr">
        <is>
          <t>传输介质</t>
        </is>
      </c>
      <c r="D847" s="11" t="inlineStr">
        <is>
          <t>CONTAINS</t>
        </is>
      </c>
      <c r="E847" s="11" t="inlineStr">
        <is>
          <t>CN_TOP_051</t>
        </is>
      </c>
      <c r="F847" s="11" t="inlineStr">
        <is>
          <t>无线传输介质</t>
        </is>
      </c>
      <c r="G847" s="11" t="inlineStr">
        <is>
          <t>无线传输介质通过自由空间传播电磁波。</t>
        </is>
      </c>
      <c r="H847" s="11" t="inlineStr">
        <is>
          <t>王道2027计网，传输介质，教材p42（PDF页53）</t>
        </is>
      </c>
      <c r="I847" s="23" t="inlineStr">
        <is>
          <t>0.9</t>
        </is>
      </c>
      <c r="J847" s="11" t="inlineStr">
        <is>
          <t>传输介质</t>
        </is>
      </c>
      <c r="K847" s="22" t="inlineStr">
        <is>
          <t>42</t>
        </is>
      </c>
      <c r="L847" s="11" t="inlineStr">
        <is>
          <t>“传输介质”与“无线传输介质”之间建立“CONTAINS”关系。依据：无线传输介质通过自由空间传播电磁波。</t>
        </is>
      </c>
    </row>
    <row r="848" ht="32" customHeight="1">
      <c r="A848" s="21" t="inlineStr">
        <is>
          <t>CN_E_0847</t>
        </is>
      </c>
      <c r="B848" s="11" t="inlineStr">
        <is>
          <t>CN_TOP_054</t>
        </is>
      </c>
      <c r="C848" s="11" t="inlineStr">
        <is>
          <t>中继器</t>
        </is>
      </c>
      <c r="D848" s="11" t="inlineStr">
        <is>
          <t>IS_A</t>
        </is>
      </c>
      <c r="E848" s="11" t="inlineStr">
        <is>
          <t>CN_TOP_053</t>
        </is>
      </c>
      <c r="F848" s="11" t="inlineStr">
        <is>
          <t>物理层设备</t>
        </is>
      </c>
      <c r="G848" s="11" t="inlineStr">
        <is>
          <t>中继器属于物理层设备。</t>
        </is>
      </c>
      <c r="H848" s="11" t="inlineStr">
        <is>
          <t>王道2027计网，中继器，教材p46（PDF页57）</t>
        </is>
      </c>
      <c r="I848" s="23" t="inlineStr">
        <is>
          <t>0.9</t>
        </is>
      </c>
      <c r="J848" s="11" t="inlineStr">
        <is>
          <t>中继器</t>
        </is>
      </c>
      <c r="K848" s="22" t="inlineStr">
        <is>
          <t>46</t>
        </is>
      </c>
      <c r="L848" s="11" t="inlineStr">
        <is>
          <t>“中继器”与“物理层设备”之间建立“IS_A”关系。依据：中继器属于物理层设备。</t>
        </is>
      </c>
    </row>
    <row r="849" ht="32" customHeight="1">
      <c r="A849" s="21" t="inlineStr">
        <is>
          <t>CN_E_0848</t>
        </is>
      </c>
      <c r="B849" s="11" t="inlineStr">
        <is>
          <t>CN_TOP_055</t>
        </is>
      </c>
      <c r="C849" s="11" t="inlineStr">
        <is>
          <t>集线器</t>
        </is>
      </c>
      <c r="D849" s="11" t="inlineStr">
        <is>
          <t>IS_A</t>
        </is>
      </c>
      <c r="E849" s="11" t="inlineStr">
        <is>
          <t>CN_TOP_053</t>
        </is>
      </c>
      <c r="F849" s="11" t="inlineStr">
        <is>
          <t>物理层设备</t>
        </is>
      </c>
      <c r="G849" s="11" t="inlineStr">
        <is>
          <t>集线器本质上是多端口中继器。</t>
        </is>
      </c>
      <c r="H849" s="11" t="inlineStr">
        <is>
          <t>王道2027计网，集线器，教材p46（PDF页57）</t>
        </is>
      </c>
      <c r="I849" s="23" t="inlineStr">
        <is>
          <t>0.9</t>
        </is>
      </c>
      <c r="J849" s="11" t="inlineStr">
        <is>
          <t>集线器</t>
        </is>
      </c>
      <c r="K849" s="22" t="inlineStr">
        <is>
          <t>46</t>
        </is>
      </c>
      <c r="L849" s="11" t="inlineStr">
        <is>
          <t>“集线器”与“物理层设备”之间建立“IS_A”关系。依据：集线器本质上是多端口中继器。</t>
        </is>
      </c>
    </row>
    <row r="850" ht="32" customHeight="1">
      <c r="A850" s="21" t="inlineStr">
        <is>
          <t>CN_E_0849</t>
        </is>
      </c>
      <c r="B850" s="11" t="inlineStr">
        <is>
          <t>CN_TOP_055</t>
        </is>
      </c>
      <c r="C850" s="11" t="inlineStr">
        <is>
          <t>集线器</t>
        </is>
      </c>
      <c r="D850" s="11" t="inlineStr">
        <is>
          <t>COMPARE_WITH</t>
        </is>
      </c>
      <c r="E850" s="11" t="inlineStr">
        <is>
          <t>CN_TOP_110</t>
        </is>
      </c>
      <c r="F850" s="11" t="inlineStr">
        <is>
          <t>以太网交换机</t>
        </is>
      </c>
      <c r="G850" s="11" t="inlineStr">
        <is>
          <t>集线器广播比特且不隔离冲突域，交换机依据MAC地址转发帧并隔离冲突域。</t>
        </is>
      </c>
      <c r="H850" s="11" t="inlineStr">
        <is>
          <t>王道2027计网，集线器，教材p46（PDF页57）</t>
        </is>
      </c>
      <c r="I850" s="23" t="inlineStr">
        <is>
          <t>0.9</t>
        </is>
      </c>
      <c r="J850" s="11" t="inlineStr">
        <is>
          <t>集线器</t>
        </is>
      </c>
      <c r="K850" s="22" t="inlineStr">
        <is>
          <t>46</t>
        </is>
      </c>
      <c r="L850" s="11" t="inlineStr">
        <is>
          <t>“集线器”与“以太网交换机”之间建立“COMPARE_WITH”关系。依据：集线器广播比特且不隔离冲突域，交换机依据MAC地址转发帧并隔离冲突域。</t>
        </is>
      </c>
    </row>
    <row r="851" ht="32" customHeight="1">
      <c r="A851" s="21" t="inlineStr">
        <is>
          <t>CN_E_0850</t>
        </is>
      </c>
      <c r="B851" s="11" t="inlineStr">
        <is>
          <t>CN_TOP_060</t>
        </is>
      </c>
      <c r="C851" s="11" t="inlineStr">
        <is>
          <t>封装成帧与透明传输</t>
        </is>
      </c>
      <c r="D851" s="11" t="inlineStr">
        <is>
          <t>USES</t>
        </is>
      </c>
      <c r="E851" s="11" t="inlineStr">
        <is>
          <t>CN_TOP_063</t>
        </is>
      </c>
      <c r="F851" s="11" t="inlineStr">
        <is>
          <t>组帧</t>
        </is>
      </c>
      <c r="G851" s="11" t="inlineStr">
        <is>
          <t>组帧需要解决帧定界和透明传输问题。</t>
        </is>
      </c>
      <c r="H851" s="11" t="inlineStr">
        <is>
          <t>王道2027计网，封装成帧与透明传输，教材p52（PDF页63）</t>
        </is>
      </c>
      <c r="I851" s="23" t="inlineStr">
        <is>
          <t>0.9</t>
        </is>
      </c>
      <c r="J851" s="11" t="inlineStr">
        <is>
          <t>封装成帧与透明传输</t>
        </is>
      </c>
      <c r="K851" s="22" t="inlineStr">
        <is>
          <t>52</t>
        </is>
      </c>
      <c r="L851" s="11" t="inlineStr">
        <is>
          <t>“封装成帧与透明传输”与“组帧”之间建立“USES”关系。依据：组帧需要解决帧定界和透明传输问题。</t>
        </is>
      </c>
    </row>
    <row r="852" ht="32" customHeight="1">
      <c r="A852" s="21" t="inlineStr">
        <is>
          <t>CN_E_0851</t>
        </is>
      </c>
      <c r="B852" s="11" t="inlineStr">
        <is>
          <t>CN_TOP_068</t>
        </is>
      </c>
      <c r="C852" s="11" t="inlineStr">
        <is>
          <t>差错控制</t>
        </is>
      </c>
      <c r="D852" s="11" t="inlineStr">
        <is>
          <t>IMPLEMENTED_BY</t>
        </is>
      </c>
      <c r="E852" s="11" t="inlineStr">
        <is>
          <t>CN_TOP_069</t>
        </is>
      </c>
      <c r="F852" s="11" t="inlineStr">
        <is>
          <t>检错编码</t>
        </is>
      </c>
      <c r="G852" s="11" t="inlineStr">
        <is>
          <t>检错编码用于发现传输错误。</t>
        </is>
      </c>
      <c r="H852" s="11" t="inlineStr">
        <is>
          <t>王道2027计网，差错控制，教材p56（PDF页67）</t>
        </is>
      </c>
      <c r="I852" s="23" t="inlineStr">
        <is>
          <t>0.9</t>
        </is>
      </c>
      <c r="J852" s="11" t="inlineStr">
        <is>
          <t>差错控制</t>
        </is>
      </c>
      <c r="K852" s="22" t="inlineStr">
        <is>
          <t>56</t>
        </is>
      </c>
      <c r="L852" s="11" t="inlineStr">
        <is>
          <t>“差错控制”与“检错编码”之间建立“IMPLEMENTED_BY”关系。依据：检错编码用于发现传输错误。</t>
        </is>
      </c>
    </row>
    <row r="853" ht="32" customHeight="1">
      <c r="A853" s="21" t="inlineStr">
        <is>
          <t>CN_E_0852</t>
        </is>
      </c>
      <c r="B853" s="11" t="inlineStr">
        <is>
          <t>CN_TOP_068</t>
        </is>
      </c>
      <c r="C853" s="11" t="inlineStr">
        <is>
          <t>差错控制</t>
        </is>
      </c>
      <c r="D853" s="11" t="inlineStr">
        <is>
          <t>IMPLEMENTED_BY</t>
        </is>
      </c>
      <c r="E853" s="11" t="inlineStr">
        <is>
          <t>CN_TOP_072</t>
        </is>
      </c>
      <c r="F853" s="11" t="inlineStr">
        <is>
          <t>纠错编码</t>
        </is>
      </c>
      <c r="G853" s="11" t="inlineStr">
        <is>
          <t>纠错编码用于发现并纠正部分传输错误。</t>
        </is>
      </c>
      <c r="H853" s="11" t="inlineStr">
        <is>
          <t>王道2027计网，差错控制，教材p56（PDF页67）</t>
        </is>
      </c>
      <c r="I853" s="23" t="inlineStr">
        <is>
          <t>0.9</t>
        </is>
      </c>
      <c r="J853" s="11" t="inlineStr">
        <is>
          <t>差错控制</t>
        </is>
      </c>
      <c r="K853" s="22" t="inlineStr">
        <is>
          <t>56</t>
        </is>
      </c>
      <c r="L853" s="11" t="inlineStr">
        <is>
          <t>“差错控制”与“纠错编码”之间建立“IMPLEMENTED_BY”关系。依据：纠错编码用于发现并纠正部分传输错误。</t>
        </is>
      </c>
    </row>
    <row r="854" ht="32" customHeight="1">
      <c r="A854" s="21" t="inlineStr">
        <is>
          <t>CN_E_0853</t>
        </is>
      </c>
      <c r="B854" s="11" t="inlineStr">
        <is>
          <t>CN_TOP_069</t>
        </is>
      </c>
      <c r="C854" s="11" t="inlineStr">
        <is>
          <t>检错编码</t>
        </is>
      </c>
      <c r="D854" s="11" t="inlineStr">
        <is>
          <t>IMPLEMENTED_BY</t>
        </is>
      </c>
      <c r="E854" s="11" t="inlineStr">
        <is>
          <t>CN_TOP_070</t>
        </is>
      </c>
      <c r="F854" s="11" t="inlineStr">
        <is>
          <t>奇偶检验码</t>
        </is>
      </c>
      <c r="G854" s="11" t="inlineStr">
        <is>
          <t>奇偶校验是基本检错编码。</t>
        </is>
      </c>
      <c r="H854" s="11" t="inlineStr">
        <is>
          <t>王道2027计网，检错编码，教材p57（PDF页68）</t>
        </is>
      </c>
      <c r="I854" s="23" t="inlineStr">
        <is>
          <t>0.9</t>
        </is>
      </c>
      <c r="J854" s="11" t="inlineStr">
        <is>
          <t>检错编码</t>
        </is>
      </c>
      <c r="K854" s="22" t="inlineStr">
        <is>
          <t>57</t>
        </is>
      </c>
      <c r="L854" s="11" t="inlineStr">
        <is>
          <t>“检错编码”与“奇偶检验码”之间建立“IMPLEMENTED_BY”关系。依据：奇偶校验是基本检错编码。</t>
        </is>
      </c>
    </row>
    <row r="855" ht="32" customHeight="1">
      <c r="A855" s="21" t="inlineStr">
        <is>
          <t>CN_E_0854</t>
        </is>
      </c>
      <c r="B855" s="11" t="inlineStr">
        <is>
          <t>CN_TOP_069</t>
        </is>
      </c>
      <c r="C855" s="11" t="inlineStr">
        <is>
          <t>检错编码</t>
        </is>
      </c>
      <c r="D855" s="11" t="inlineStr">
        <is>
          <t>IMPLEMENTED_BY</t>
        </is>
      </c>
      <c r="E855" s="11" t="inlineStr">
        <is>
          <t>CN_TOP_071</t>
        </is>
      </c>
      <c r="F855" s="11" t="inlineStr">
        <is>
          <t>循环冗余码</t>
        </is>
      </c>
      <c r="G855" s="11" t="inlineStr">
        <is>
          <t>CRC是常见且高效的检错编码。</t>
        </is>
      </c>
      <c r="H855" s="11" t="inlineStr">
        <is>
          <t>王道2027计网，检错编码，教材p57（PDF页68）</t>
        </is>
      </c>
      <c r="I855" s="23" t="inlineStr">
        <is>
          <t>0.9</t>
        </is>
      </c>
      <c r="J855" s="11" t="inlineStr">
        <is>
          <t>检错编码</t>
        </is>
      </c>
      <c r="K855" s="22" t="inlineStr">
        <is>
          <t>57</t>
        </is>
      </c>
      <c r="L855" s="11" t="inlineStr">
        <is>
          <t>“检错编码”与“循环冗余码”之间建立“IMPLEMENTED_BY”关系。依据：CRC是常见且高效的检错编码。</t>
        </is>
      </c>
    </row>
    <row r="856" ht="32" customHeight="1">
      <c r="A856" s="21" t="inlineStr">
        <is>
          <t>CN_E_0855</t>
        </is>
      </c>
      <c r="B856" s="11" t="inlineStr">
        <is>
          <t>CN_TOP_071</t>
        </is>
      </c>
      <c r="C856" s="11" t="inlineStr">
        <is>
          <t>循环冗余码</t>
        </is>
      </c>
      <c r="D856" s="11" t="inlineStr">
        <is>
          <t>SOLVES</t>
        </is>
      </c>
      <c r="E856" s="11" t="inlineStr">
        <is>
          <t>CN_TOP_062</t>
        </is>
      </c>
      <c r="F856" s="11" t="inlineStr">
        <is>
          <t>差错检测与可靠传输</t>
        </is>
      </c>
      <c r="G856" s="11" t="inlineStr">
        <is>
          <t>CRC用于检测帧传输错误，是可靠传输的基础。</t>
        </is>
      </c>
      <c r="H856" s="11" t="inlineStr">
        <is>
          <t>王道2027计网，循环冗余码，教材p57（PDF页68）</t>
        </is>
      </c>
      <c r="I856" s="23" t="inlineStr">
        <is>
          <t>0.9</t>
        </is>
      </c>
      <c r="J856" s="11" t="inlineStr">
        <is>
          <t>循环冗余码</t>
        </is>
      </c>
      <c r="K856" s="22" t="inlineStr">
        <is>
          <t>57</t>
        </is>
      </c>
      <c r="L856" s="11" t="inlineStr">
        <is>
          <t>“循环冗余码”与“差错检测与可靠传输”之间建立“SOLVES”关系。依据：CRC用于检测帧传输错误，是可靠传输的基础。</t>
        </is>
      </c>
    </row>
    <row r="857" ht="32" customHeight="1">
      <c r="A857" s="21" t="inlineStr">
        <is>
          <t>CN_E_0856</t>
        </is>
      </c>
      <c r="B857" s="11" t="inlineStr">
        <is>
          <t>CN_TOP_061</t>
        </is>
      </c>
      <c r="C857" s="11" t="inlineStr">
        <is>
          <t>流量控制</t>
        </is>
      </c>
      <c r="D857" s="11" t="inlineStr">
        <is>
          <t>IMPLEMENTED_BY</t>
        </is>
      </c>
      <c r="E857" s="11" t="inlineStr">
        <is>
          <t>CN_TOP_076</t>
        </is>
      </c>
      <c r="F857" s="11" t="inlineStr">
        <is>
          <t>滑动窗口流量控制基本原理</t>
        </is>
      </c>
      <c r="G857" s="11" t="inlineStr">
        <is>
          <t>滑动窗口通过窗口大小限制未确认数据量，实现流量控制。</t>
        </is>
      </c>
      <c r="H857" s="11" t="inlineStr">
        <is>
          <t>王道2027计网，流量控制，教材p52（PDF页63）</t>
        </is>
      </c>
      <c r="I857" s="23" t="inlineStr">
        <is>
          <t>0.9</t>
        </is>
      </c>
      <c r="J857" s="11" t="inlineStr">
        <is>
          <t>流量控制</t>
        </is>
      </c>
      <c r="K857" s="22" t="inlineStr">
        <is>
          <t>52</t>
        </is>
      </c>
      <c r="L857" s="11" t="inlineStr">
        <is>
          <t>“流量控制”与“滑动窗口流量控制基本原理”之间建立“IMPLEMENTED_BY”关系。依据：滑动窗口通过窗口大小限制未确认数据量，实现流量控制。</t>
        </is>
      </c>
    </row>
    <row r="858" ht="32" customHeight="1">
      <c r="A858" s="21" t="inlineStr">
        <is>
          <t>CN_E_0857</t>
        </is>
      </c>
      <c r="B858" s="11" t="inlineStr">
        <is>
          <t>CN_TOP_077</t>
        </is>
      </c>
      <c r="C858" s="11" t="inlineStr">
        <is>
          <t>可靠传输机制</t>
        </is>
      </c>
      <c r="D858" s="11" t="inlineStr">
        <is>
          <t>IMPLEMENTED_BY</t>
        </is>
      </c>
      <c r="E858" s="11" t="inlineStr">
        <is>
          <t>CN_TOP_078</t>
        </is>
      </c>
      <c r="F858" s="11" t="inlineStr">
        <is>
          <t>单帧滑动窗口与停止-等待协议（S-W）</t>
        </is>
      </c>
      <c r="G858" s="11" t="inlineStr">
        <is>
          <t>停止-等待协议是最简单的可靠传输机制。</t>
        </is>
      </c>
      <c r="H858" s="11" t="inlineStr">
        <is>
          <t>王道2027计网，可靠传输机制，教材p63（PDF页74）</t>
        </is>
      </c>
      <c r="I858" s="23" t="inlineStr">
        <is>
          <t>0.9</t>
        </is>
      </c>
      <c r="J858" s="11" t="inlineStr">
        <is>
          <t>可靠传输机制</t>
        </is>
      </c>
      <c r="K858" s="22" t="inlineStr">
        <is>
          <t>63</t>
        </is>
      </c>
      <c r="L858" s="11" t="inlineStr">
        <is>
          <t>“可靠传输机制”与“单帧滑动窗口与停止-等待协议（S-W）”之间建立“IMPLEMENTED_BY”关系。依据：停止-等待协议是最简单的可靠传输机制。</t>
        </is>
      </c>
    </row>
    <row r="859" ht="32" customHeight="1">
      <c r="A859" s="21" t="inlineStr">
        <is>
          <t>CN_E_0858</t>
        </is>
      </c>
      <c r="B859" s="11" t="inlineStr">
        <is>
          <t>CN_TOP_077</t>
        </is>
      </c>
      <c r="C859" s="11" t="inlineStr">
        <is>
          <t>可靠传输机制</t>
        </is>
      </c>
      <c r="D859" s="11" t="inlineStr">
        <is>
          <t>IMPLEMENTED_BY</t>
        </is>
      </c>
      <c r="E859" s="11" t="inlineStr">
        <is>
          <t>CN_TOP_079</t>
        </is>
      </c>
      <c r="F859" s="11" t="inlineStr">
        <is>
          <t>多帧滑动窗口与后退N帧协议（GBN）</t>
        </is>
      </c>
      <c r="G859" s="11" t="inlineStr">
        <is>
          <t>GBN通过累计确认和回退重传实现可靠传输。</t>
        </is>
      </c>
      <c r="H859" s="11" t="inlineStr">
        <is>
          <t>王道2027计网，可靠传输机制，教材p63（PDF页74）</t>
        </is>
      </c>
      <c r="I859" s="23" t="inlineStr">
        <is>
          <t>0.9</t>
        </is>
      </c>
      <c r="J859" s="11" t="inlineStr">
        <is>
          <t>可靠传输机制</t>
        </is>
      </c>
      <c r="K859" s="22" t="inlineStr">
        <is>
          <t>63</t>
        </is>
      </c>
      <c r="L859" s="11" t="inlineStr">
        <is>
          <t>“可靠传输机制”与“多帧滑动窗口与后退N帧协议（GBN）”之间建立“IMPLEMENTED_BY”关系。依据：GBN通过累计确认和回退重传实现可靠传输。</t>
        </is>
      </c>
    </row>
    <row r="860" ht="32" customHeight="1">
      <c r="A860" s="21" t="inlineStr">
        <is>
          <t>CN_E_0859</t>
        </is>
      </c>
      <c r="B860" s="11" t="inlineStr">
        <is>
          <t>CN_TOP_077</t>
        </is>
      </c>
      <c r="C860" s="11" t="inlineStr">
        <is>
          <t>可靠传输机制</t>
        </is>
      </c>
      <c r="D860" s="11" t="inlineStr">
        <is>
          <t>IMPLEMENTED_BY</t>
        </is>
      </c>
      <c r="E860" s="11" t="inlineStr">
        <is>
          <t>CN_TOP_080</t>
        </is>
      </c>
      <c r="F860" s="11" t="inlineStr">
        <is>
          <t>多帧滑动窗口与选择重传协议（SR）</t>
        </is>
      </c>
      <c r="G860" s="11" t="inlineStr">
        <is>
          <t>SR通过选择性重传提升错误恢复效率。</t>
        </is>
      </c>
      <c r="H860" s="11" t="inlineStr">
        <is>
          <t>王道2027计网，可靠传输机制，教材p63（PDF页74）</t>
        </is>
      </c>
      <c r="I860" s="23" t="inlineStr">
        <is>
          <t>0.9</t>
        </is>
      </c>
      <c r="J860" s="11" t="inlineStr">
        <is>
          <t>可靠传输机制</t>
        </is>
      </c>
      <c r="K860" s="22" t="inlineStr">
        <is>
          <t>63</t>
        </is>
      </c>
      <c r="L860" s="11" t="inlineStr">
        <is>
          <t>“可靠传输机制”与“多帧滑动窗口与选择重传协议（SR）”之间建立“IMPLEMENTED_BY”关系。依据：SR通过选择性重传提升错误恢复效率。</t>
        </is>
      </c>
    </row>
    <row r="861" ht="32" customHeight="1">
      <c r="A861" s="21" t="inlineStr">
        <is>
          <t>CN_E_0860</t>
        </is>
      </c>
      <c r="B861" s="11" t="inlineStr">
        <is>
          <t>CN_TOP_078</t>
        </is>
      </c>
      <c r="C861" s="11" t="inlineStr">
        <is>
          <t>单帧滑动窗口与停止-等待协议（S-W）</t>
        </is>
      </c>
      <c r="D861" s="11" t="inlineStr">
        <is>
          <t>COMPARE_WITH</t>
        </is>
      </c>
      <c r="E861" s="11" t="inlineStr">
        <is>
          <t>CN_TOP_079</t>
        </is>
      </c>
      <c r="F861" s="11" t="inlineStr">
        <is>
          <t>多帧滑动窗口与后退N帧协议（GBN）</t>
        </is>
      </c>
      <c r="G861" s="11" t="inlineStr">
        <is>
          <t>停止-等待窗口为1，GBN允许连续发送多个帧。</t>
        </is>
      </c>
      <c r="H861" s="11" t="inlineStr">
        <is>
          <t>王道2027计网，单帧滑动窗口与停止-等待协议（S-W），教材p64（PDF页75）</t>
        </is>
      </c>
      <c r="I861" s="23" t="inlineStr">
        <is>
          <t>0.9</t>
        </is>
      </c>
      <c r="J861" s="11" t="inlineStr">
        <is>
          <t>单帧滑动窗口与停止-等待协议（S-W）</t>
        </is>
      </c>
      <c r="K861" s="22" t="inlineStr">
        <is>
          <t>64</t>
        </is>
      </c>
      <c r="L861" s="11" t="inlineStr">
        <is>
          <t>“单帧滑动窗口与停止-等待协议（S-W）”与“多帧滑动窗口与后退N帧协议（GBN）”之间建立“COMPARE_WITH”关系。依据：停止-等待窗口为1，GBN允许连续发送多个帧。</t>
        </is>
      </c>
    </row>
    <row r="862" ht="32" customHeight="1">
      <c r="A862" s="21" t="inlineStr">
        <is>
          <t>CN_E_0861</t>
        </is>
      </c>
      <c r="B862" s="11" t="inlineStr">
        <is>
          <t>CN_TOP_079</t>
        </is>
      </c>
      <c r="C862" s="11" t="inlineStr">
        <is>
          <t>多帧滑动窗口与后退N帧协议（GBN）</t>
        </is>
      </c>
      <c r="D862" s="11" t="inlineStr">
        <is>
          <t>COMPARE_WITH</t>
        </is>
      </c>
      <c r="E862" s="11" t="inlineStr">
        <is>
          <t>CN_TOP_080</t>
        </is>
      </c>
      <c r="F862" s="11" t="inlineStr">
        <is>
          <t>多帧滑动窗口与选择重传协议（SR）</t>
        </is>
      </c>
      <c r="G862" s="11" t="inlineStr">
        <is>
          <t>GBN重传出错帧及其后续帧，SR只重传错误或丢失帧。</t>
        </is>
      </c>
      <c r="H862" s="11" t="inlineStr">
        <is>
          <t>王道2027计网，多帧滑动窗口与后退N帧协议（GBN），教材p64（PDF页75）</t>
        </is>
      </c>
      <c r="I862" s="23" t="inlineStr">
        <is>
          <t>0.9</t>
        </is>
      </c>
      <c r="J862" s="11" t="inlineStr">
        <is>
          <t>多帧滑动窗口与后退N帧协议（GBN）</t>
        </is>
      </c>
      <c r="K862" s="22" t="inlineStr">
        <is>
          <t>64</t>
        </is>
      </c>
      <c r="L862" s="11" t="inlineStr">
        <is>
          <t>“多帧滑动窗口与后退N帧协议（GBN）”与“多帧滑动窗口与选择重传协议（SR）”之间建立“COMPARE_WITH”关系。依据：GBN重传出错帧及其后续帧，SR只重传错误或丢失帧。</t>
        </is>
      </c>
    </row>
    <row r="863" ht="32" customHeight="1">
      <c r="A863" s="21" t="inlineStr">
        <is>
          <t>CN_E_0862</t>
        </is>
      </c>
      <c r="B863" s="11" t="inlineStr">
        <is>
          <t>CN_TOP_077</t>
        </is>
      </c>
      <c r="C863" s="11" t="inlineStr">
        <is>
          <t>可靠传输机制</t>
        </is>
      </c>
      <c r="D863" s="11" t="inlineStr">
        <is>
          <t>EVALUATED_BY</t>
        </is>
      </c>
      <c r="E863" s="11" t="inlineStr">
        <is>
          <t>CN_TOP_081</t>
        </is>
      </c>
      <c r="F863" s="11" t="inlineStr">
        <is>
          <t>信道利用率的分析</t>
        </is>
      </c>
      <c r="G863" s="11" t="inlineStr">
        <is>
          <t>可靠传输机制常通过信道利用率评价效率。</t>
        </is>
      </c>
      <c r="H863" s="11" t="inlineStr">
        <is>
          <t>王道2027计网，可靠传输机制，教材p63（PDF页74）</t>
        </is>
      </c>
      <c r="I863" s="23" t="inlineStr">
        <is>
          <t>0.9</t>
        </is>
      </c>
      <c r="J863" s="11" t="inlineStr">
        <is>
          <t>可靠传输机制</t>
        </is>
      </c>
      <c r="K863" s="22" t="inlineStr">
        <is>
          <t>63</t>
        </is>
      </c>
      <c r="L863" s="11" t="inlineStr">
        <is>
          <t>“可靠传输机制”与“信道利用率的分析”之间建立“EVALUATED_BY”关系。依据：可靠传输机制常通过信道利用率评价效率。</t>
        </is>
      </c>
    </row>
    <row r="864" ht="32" customHeight="1">
      <c r="A864" s="21" t="inlineStr">
        <is>
          <t>CN_E_0863</t>
        </is>
      </c>
      <c r="B864" s="11" t="inlineStr">
        <is>
          <t>CN_TOP_082</t>
        </is>
      </c>
      <c r="C864" s="11" t="inlineStr">
        <is>
          <t>介质访问控制</t>
        </is>
      </c>
      <c r="D864" s="11" t="inlineStr">
        <is>
          <t>IMPLEMENTED_BY</t>
        </is>
      </c>
      <c r="E864" s="11" t="inlineStr">
        <is>
          <t>CN_TOP_083</t>
        </is>
      </c>
      <c r="F864" s="11" t="inlineStr">
        <is>
          <t>信道划分介质访问控制</t>
        </is>
      </c>
      <c r="G864" s="11" t="inlineStr">
        <is>
          <t>信道划分是介质访问控制的一类方法。</t>
        </is>
      </c>
      <c r="H864" s="11" t="inlineStr">
        <is>
          <t>王道2027计网，介质访问控制，教材p77（PDF页88）</t>
        </is>
      </c>
      <c r="I864" s="23" t="inlineStr">
        <is>
          <t>0.9</t>
        </is>
      </c>
      <c r="J864" s="11" t="inlineStr">
        <is>
          <t>介质访问控制</t>
        </is>
      </c>
      <c r="K864" s="22" t="inlineStr">
        <is>
          <t>77</t>
        </is>
      </c>
      <c r="L864" s="11" t="inlineStr">
        <is>
          <t>“介质访问控制”与“信道划分介质访问控制”之间建立“IMPLEMENTED_BY”关系。依据：信道划分是介质访问控制的一类方法。</t>
        </is>
      </c>
    </row>
    <row r="865" ht="32" customHeight="1">
      <c r="A865" s="21" t="inlineStr">
        <is>
          <t>CN_E_0864</t>
        </is>
      </c>
      <c r="B865" s="11" t="inlineStr">
        <is>
          <t>CN_TOP_082</t>
        </is>
      </c>
      <c r="C865" s="11" t="inlineStr">
        <is>
          <t>介质访问控制</t>
        </is>
      </c>
      <c r="D865" s="11" t="inlineStr">
        <is>
          <t>IMPLEMENTED_BY</t>
        </is>
      </c>
      <c r="E865" s="11" t="inlineStr">
        <is>
          <t>CN_TOP_088</t>
        </is>
      </c>
      <c r="F865" s="11" t="inlineStr">
        <is>
          <t>随机访问介质访问控制</t>
        </is>
      </c>
      <c r="G865" s="11" t="inlineStr">
        <is>
          <t>随机访问是共享信道竞争访问的一类方法。</t>
        </is>
      </c>
      <c r="H865" s="11" t="inlineStr">
        <is>
          <t>王道2027计网，介质访问控制，教材p77（PDF页88）</t>
        </is>
      </c>
      <c r="I865" s="23" t="inlineStr">
        <is>
          <t>0.9</t>
        </is>
      </c>
      <c r="J865" s="11" t="inlineStr">
        <is>
          <t>介质访问控制</t>
        </is>
      </c>
      <c r="K865" s="22" t="inlineStr">
        <is>
          <t>77</t>
        </is>
      </c>
      <c r="L865" s="11" t="inlineStr">
        <is>
          <t>“介质访问控制”与“随机访问介质访问控制”之间建立“IMPLEMENTED_BY”关系。依据：随机访问是共享信道竞争访问的一类方法。</t>
        </is>
      </c>
    </row>
    <row r="866" ht="32" customHeight="1">
      <c r="A866" s="21" t="inlineStr">
        <is>
          <t>CN_E_0865</t>
        </is>
      </c>
      <c r="B866" s="11" t="inlineStr">
        <is>
          <t>CN_TOP_082</t>
        </is>
      </c>
      <c r="C866" s="11" t="inlineStr">
        <is>
          <t>介质访问控制</t>
        </is>
      </c>
      <c r="D866" s="11" t="inlineStr">
        <is>
          <t>IMPLEMENTED_BY</t>
        </is>
      </c>
      <c r="E866" s="11" t="inlineStr">
        <is>
          <t>CN_TOP_091</t>
        </is>
      </c>
      <c r="F866" s="11" t="inlineStr">
        <is>
          <t>轮询访问：令牌传递协议</t>
        </is>
      </c>
      <c r="G866" s="11" t="inlineStr">
        <is>
          <t>令牌传递通过轮询/令牌机制控制发送权。</t>
        </is>
      </c>
      <c r="H866" s="11" t="inlineStr">
        <is>
          <t>王道2027计网，介质访问控制，教材p77（PDF页88）</t>
        </is>
      </c>
      <c r="I866" s="23" t="inlineStr">
        <is>
          <t>0.9</t>
        </is>
      </c>
      <c r="J866" s="11" t="inlineStr">
        <is>
          <t>介质访问控制</t>
        </is>
      </c>
      <c r="K866" s="22" t="inlineStr">
        <is>
          <t>77</t>
        </is>
      </c>
      <c r="L866" s="11" t="inlineStr">
        <is>
          <t>“介质访问控制”与“轮询访问：令牌传递协议”之间建立“IMPLEMENTED_BY”关系。依据：令牌传递通过轮询/令牌机制控制发送权。</t>
        </is>
      </c>
    </row>
    <row r="867" ht="32" customHeight="1">
      <c r="A867" s="21" t="inlineStr">
        <is>
          <t>CN_E_0866</t>
        </is>
      </c>
      <c r="B867" s="11" t="inlineStr">
        <is>
          <t>CN_TOP_088</t>
        </is>
      </c>
      <c r="C867" s="11" t="inlineStr">
        <is>
          <t>随机访问介质访问控制</t>
        </is>
      </c>
      <c r="D867" s="11" t="inlineStr">
        <is>
          <t>IMPLEMENTED_BY</t>
        </is>
      </c>
      <c r="E867" s="11" t="inlineStr">
        <is>
          <t>CN_TOP_089</t>
        </is>
      </c>
      <c r="F867" s="11" t="inlineStr">
        <is>
          <t>ALOHA协议</t>
        </is>
      </c>
      <c r="G867" s="11" t="inlineStr">
        <is>
          <t>ALOHA是随机访问协议的基础形式。</t>
        </is>
      </c>
      <c r="H867" s="11" t="inlineStr">
        <is>
          <t>王道2027计网，随机访问介质访问控制，教材p80（PDF页91）</t>
        </is>
      </c>
      <c r="I867" s="23" t="inlineStr">
        <is>
          <t>0.9</t>
        </is>
      </c>
      <c r="J867" s="11" t="inlineStr">
        <is>
          <t>随机访问介质访问控制</t>
        </is>
      </c>
      <c r="K867" s="22" t="inlineStr">
        <is>
          <t>80</t>
        </is>
      </c>
      <c r="L867" s="11" t="inlineStr">
        <is>
          <t>“随机访问介质访问控制”与“ALOHA协议”之间建立“IMPLEMENTED_BY”关系。依据：ALOHA是随机访问协议的基础形式。</t>
        </is>
      </c>
    </row>
    <row r="868" ht="32" customHeight="1">
      <c r="A868" s="21" t="inlineStr">
        <is>
          <t>CN_E_0867</t>
        </is>
      </c>
      <c r="B868" s="11" t="inlineStr">
        <is>
          <t>CN_TOP_088</t>
        </is>
      </c>
      <c r="C868" s="11" t="inlineStr">
        <is>
          <t>随机访问介质访问控制</t>
        </is>
      </c>
      <c r="D868" s="11" t="inlineStr">
        <is>
          <t>IMPLEMENTED_BY</t>
        </is>
      </c>
      <c r="E868" s="11" t="inlineStr">
        <is>
          <t>CN_TOP_090</t>
        </is>
      </c>
      <c r="F868" s="11" t="inlineStr">
        <is>
          <t>CSMA协议</t>
        </is>
      </c>
      <c r="G868" s="11" t="inlineStr">
        <is>
          <t>CSMA通过监听信道减少冲突。</t>
        </is>
      </c>
      <c r="H868" s="11" t="inlineStr">
        <is>
          <t>王道2027计网，随机访问介质访问控制，教材p80（PDF页91）</t>
        </is>
      </c>
      <c r="I868" s="23" t="inlineStr">
        <is>
          <t>0.9</t>
        </is>
      </c>
      <c r="J868" s="11" t="inlineStr">
        <is>
          <t>随机访问介质访问控制</t>
        </is>
      </c>
      <c r="K868" s="22" t="inlineStr">
        <is>
          <t>80</t>
        </is>
      </c>
      <c r="L868" s="11" t="inlineStr">
        <is>
          <t>“随机访问介质访问控制”与“CSMA协议”之间建立“IMPLEMENTED_BY”关系。依据：CSMA通过监听信道减少冲突。</t>
        </is>
      </c>
    </row>
    <row r="869" ht="32" customHeight="1">
      <c r="A869" s="21" t="inlineStr">
        <is>
          <t>CN_E_0868</t>
        </is>
      </c>
      <c r="B869" s="11" t="inlineStr">
        <is>
          <t>CN_TOP_090</t>
        </is>
      </c>
      <c r="C869" s="11" t="inlineStr">
        <is>
          <t>CSMA协议</t>
        </is>
      </c>
      <c r="D869" s="11" t="inlineStr">
        <is>
          <t>IMPLEMENTED_BY</t>
        </is>
      </c>
      <c r="E869" s="11" t="inlineStr">
        <is>
          <t>CN_TOP_097</t>
        </is>
      </c>
      <c r="F869" s="11" t="inlineStr">
        <is>
          <t>CSMA/CD协议</t>
        </is>
      </c>
      <c r="G869" s="11" t="inlineStr">
        <is>
          <t>CSMA/CD在CSMA基础上加入冲突检测。</t>
        </is>
      </c>
      <c r="H869" s="11" t="inlineStr">
        <is>
          <t>王道2027计网，CSMA协议，教材p82（PDF页93）</t>
        </is>
      </c>
      <c r="I869" s="23" t="inlineStr">
        <is>
          <t>0.9</t>
        </is>
      </c>
      <c r="J869" s="11" t="inlineStr">
        <is>
          <t>CSMA协议</t>
        </is>
      </c>
      <c r="K869" s="22" t="inlineStr">
        <is>
          <t>82</t>
        </is>
      </c>
      <c r="L869" s="11" t="inlineStr">
        <is>
          <t>“CSMA协议”与“CSMA/CD协议”之间建立“IMPLEMENTED_BY”关系。依据：CSMA/CD在CSMA基础上加入冲突检测。</t>
        </is>
      </c>
    </row>
    <row r="870" ht="32" customHeight="1">
      <c r="A870" s="21" t="inlineStr">
        <is>
          <t>CN_E_0869</t>
        </is>
      </c>
      <c r="B870" s="11" t="inlineStr">
        <is>
          <t>CN_TOP_090</t>
        </is>
      </c>
      <c r="C870" s="11" t="inlineStr">
        <is>
          <t>CSMA协议</t>
        </is>
      </c>
      <c r="D870" s="11" t="inlineStr">
        <is>
          <t>IMPLEMENTED_BY</t>
        </is>
      </c>
      <c r="E870" s="11" t="inlineStr">
        <is>
          <t>CN_TOP_102</t>
        </is>
      </c>
      <c r="F870" s="11" t="inlineStr">
        <is>
          <t>CSMA/CA协议</t>
        </is>
      </c>
      <c r="G870" s="11" t="inlineStr">
        <is>
          <t>CSMA/CA在无线环境中通过避免机制降低冲突影响。</t>
        </is>
      </c>
      <c r="H870" s="11" t="inlineStr">
        <is>
          <t>王道2027计网，CSMA协议，教材p82（PDF页93）</t>
        </is>
      </c>
      <c r="I870" s="23" t="inlineStr">
        <is>
          <t>0.9</t>
        </is>
      </c>
      <c r="J870" s="11" t="inlineStr">
        <is>
          <t>CSMA协议</t>
        </is>
      </c>
      <c r="K870" s="22" t="inlineStr">
        <is>
          <t>82</t>
        </is>
      </c>
      <c r="L870" s="11" t="inlineStr">
        <is>
          <t>“CSMA协议”与“CSMA/CA协议”之间建立“IMPLEMENTED_BY”关系。依据：CSMA/CA在无线环境中通过避免机制降低冲突影响。</t>
        </is>
      </c>
    </row>
    <row r="871" ht="32" customHeight="1">
      <c r="A871" s="21" t="inlineStr">
        <is>
          <t>CN_E_0870</t>
        </is>
      </c>
      <c r="B871" s="11" t="inlineStr">
        <is>
          <t>CN_TOP_097</t>
        </is>
      </c>
      <c r="C871" s="11" t="inlineStr">
        <is>
          <t>CSMA/CD协议</t>
        </is>
      </c>
      <c r="D871" s="11" t="inlineStr">
        <is>
          <t>APPLIED_IN</t>
        </is>
      </c>
      <c r="E871" s="11" t="inlineStr">
        <is>
          <t>CN_TOP_094</t>
        </is>
      </c>
      <c r="F871" s="11" t="inlineStr">
        <is>
          <t>以太网与IEEE 802.3</t>
        </is>
      </c>
      <c r="G871" s="11" t="inlineStr">
        <is>
          <t>传统共享式以太网采用CSMA/CD。</t>
        </is>
      </c>
      <c r="H871" s="11" t="inlineStr">
        <is>
          <t>王道2027计网，CSMA/CD协议，教材p89（PDF页100）</t>
        </is>
      </c>
      <c r="I871" s="23" t="inlineStr">
        <is>
          <t>0.9</t>
        </is>
      </c>
      <c r="J871" s="11" t="inlineStr">
        <is>
          <t>CSMA/CD协议</t>
        </is>
      </c>
      <c r="K871" s="22" t="inlineStr">
        <is>
          <t>89</t>
        </is>
      </c>
      <c r="L871" s="11" t="inlineStr">
        <is>
          <t>“CSMA/CD协议”与“以太网与IEEE 802.3”之间建立“APPLIED_IN”关系。依据：传统共享式以太网采用CSMA/CD。</t>
        </is>
      </c>
    </row>
    <row r="872" ht="32" customHeight="1">
      <c r="A872" s="21" t="inlineStr">
        <is>
          <t>CN_E_0871</t>
        </is>
      </c>
      <c r="B872" s="11" t="inlineStr">
        <is>
          <t>CN_TOP_102</t>
        </is>
      </c>
      <c r="C872" s="11" t="inlineStr">
        <is>
          <t>CSMA/CA协议</t>
        </is>
      </c>
      <c r="D872" s="11" t="inlineStr">
        <is>
          <t>APPLIED_IN</t>
        </is>
      </c>
      <c r="E872" s="11" t="inlineStr">
        <is>
          <t>CN_TOP_100</t>
        </is>
      </c>
      <c r="F872" s="11" t="inlineStr">
        <is>
          <t>IEEE 802.11无线局域网</t>
        </is>
      </c>
      <c r="G872" s="11" t="inlineStr">
        <is>
          <t>无线局域网采用CSMA/CA降低碰撞风险。</t>
        </is>
      </c>
      <c r="H872" s="11" t="inlineStr">
        <is>
          <t>王道2027计网，CSMA/CA协议，教材p94（PDF页105）</t>
        </is>
      </c>
      <c r="I872" s="23" t="inlineStr">
        <is>
          <t>0.9</t>
        </is>
      </c>
      <c r="J872" s="11" t="inlineStr">
        <is>
          <t>CSMA/CA协议</t>
        </is>
      </c>
      <c r="K872" s="22" t="inlineStr">
        <is>
          <t>94</t>
        </is>
      </c>
      <c r="L872" s="11" t="inlineStr">
        <is>
          <t>“CSMA/CA协议”与“IEEE 802.11无线局域网”之间建立“APPLIED_IN”关系。依据：无线局域网采用CSMA/CA降低碰撞风险。</t>
        </is>
      </c>
    </row>
    <row r="873" ht="32" customHeight="1">
      <c r="A873" s="21" t="inlineStr">
        <is>
          <t>CN_E_0872</t>
        </is>
      </c>
      <c r="B873" s="11" t="inlineStr">
        <is>
          <t>CN_TOP_097</t>
        </is>
      </c>
      <c r="C873" s="11" t="inlineStr">
        <is>
          <t>CSMA/CD协议</t>
        </is>
      </c>
      <c r="D873" s="11" t="inlineStr">
        <is>
          <t>COMPARE_WITH</t>
        </is>
      </c>
      <c r="E873" s="11" t="inlineStr">
        <is>
          <t>CN_TOP_102</t>
        </is>
      </c>
      <c r="F873" s="11" t="inlineStr">
        <is>
          <t>CSMA/CA协议</t>
        </is>
      </c>
      <c r="G873" s="11" t="inlineStr">
        <is>
          <t>有线以太网可检测冲突，无线局域网更强调冲突避免。</t>
        </is>
      </c>
      <c r="H873" s="11" t="inlineStr">
        <is>
          <t>王道2027计网，CSMA/CD协议，教材p89（PDF页100）</t>
        </is>
      </c>
      <c r="I873" s="23" t="inlineStr">
        <is>
          <t>0.9</t>
        </is>
      </c>
      <c r="J873" s="11" t="inlineStr">
        <is>
          <t>CSMA/CD协议</t>
        </is>
      </c>
      <c r="K873" s="22" t="inlineStr">
        <is>
          <t>89</t>
        </is>
      </c>
      <c r="L873" s="11" t="inlineStr">
        <is>
          <t>“CSMA/CD协议”与“CSMA/CA协议”之间建立“COMPARE_WITH”关系。依据：有线以太网可检测冲突，无线局域网更强调冲突避免。</t>
        </is>
      </c>
    </row>
    <row r="874" ht="32" customHeight="1">
      <c r="A874" s="21" t="inlineStr">
        <is>
          <t>CN_E_0873</t>
        </is>
      </c>
      <c r="B874" s="11" t="inlineStr">
        <is>
          <t>CN_TOP_094</t>
        </is>
      </c>
      <c r="C874" s="11" t="inlineStr">
        <is>
          <t>以太网与IEEE 802.3</t>
        </is>
      </c>
      <c r="D874" s="11" t="inlineStr">
        <is>
          <t>USES</t>
        </is>
      </c>
      <c r="E874" s="11" t="inlineStr">
        <is>
          <t>CN_TOP_096</t>
        </is>
      </c>
      <c r="F874" s="11" t="inlineStr">
        <is>
          <t>以太网MAC地址</t>
        </is>
      </c>
      <c r="G874" s="11" t="inlineStr">
        <is>
          <t>以太网帧转发依赖MAC地址标识接口。</t>
        </is>
      </c>
      <c r="H874" s="11" t="inlineStr">
        <is>
          <t>王道2027计网，以太网与IEEE 802.3，教材p88（PDF页99）</t>
        </is>
      </c>
      <c r="I874" s="23" t="inlineStr">
        <is>
          <t>0.9</t>
        </is>
      </c>
      <c r="J874" s="11" t="inlineStr">
        <is>
          <t>以太网与IEEE 802.3</t>
        </is>
      </c>
      <c r="K874" s="22" t="inlineStr">
        <is>
          <t>88</t>
        </is>
      </c>
      <c r="L874" s="11" t="inlineStr">
        <is>
          <t>“以太网与IEEE 802.3”与“以太网MAC地址”之间建立“USES”关系。依据：以太网帧转发依赖MAC地址标识接口。</t>
        </is>
      </c>
    </row>
    <row r="875" ht="32" customHeight="1">
      <c r="A875" s="21" t="inlineStr">
        <is>
          <t>CN_E_0874</t>
        </is>
      </c>
      <c r="B875" s="11" t="inlineStr">
        <is>
          <t>CN_TOP_094</t>
        </is>
      </c>
      <c r="C875" s="11" t="inlineStr">
        <is>
          <t>以太网与IEEE 802.3</t>
        </is>
      </c>
      <c r="D875" s="11" t="inlineStr">
        <is>
          <t>USES</t>
        </is>
      </c>
      <c r="E875" s="11" t="inlineStr">
        <is>
          <t>CN_TOP_098</t>
        </is>
      </c>
      <c r="F875" s="11" t="inlineStr">
        <is>
          <t>以太网的MAC帧</t>
        </is>
      </c>
      <c r="G875" s="11" t="inlineStr">
        <is>
          <t>以太网数据链路层以MAC帧为传输单位。</t>
        </is>
      </c>
      <c r="H875" s="11" t="inlineStr">
        <is>
          <t>王道2027计网，以太网与IEEE 802.3，教材p88（PDF页99）</t>
        </is>
      </c>
      <c r="I875" s="23" t="inlineStr">
        <is>
          <t>0.9</t>
        </is>
      </c>
      <c r="J875" s="11" t="inlineStr">
        <is>
          <t>以太网与IEEE 802.3</t>
        </is>
      </c>
      <c r="K875" s="22" t="inlineStr">
        <is>
          <t>88</t>
        </is>
      </c>
      <c r="L875" s="11" t="inlineStr">
        <is>
          <t>“以太网与IEEE 802.3”与“以太网的MAC帧”之间建立“USES”关系。依据：以太网数据链路层以MAC帧为传输单位。</t>
        </is>
      </c>
    </row>
    <row r="876" ht="32" customHeight="1">
      <c r="A876" s="21" t="inlineStr">
        <is>
          <t>CN_E_0875</t>
        </is>
      </c>
      <c r="B876" s="11" t="inlineStr">
        <is>
          <t>CN_TOP_094</t>
        </is>
      </c>
      <c r="C876" s="11" t="inlineStr">
        <is>
          <t>以太网与IEEE 802.3</t>
        </is>
      </c>
      <c r="D876" s="11" t="inlineStr">
        <is>
          <t>COMPARE_WITH</t>
        </is>
      </c>
      <c r="E876" s="11" t="inlineStr">
        <is>
          <t>CN_TOP_100</t>
        </is>
      </c>
      <c r="F876" s="11" t="inlineStr">
        <is>
          <t>IEEE 802.11无线局域网</t>
        </is>
      </c>
      <c r="G876" s="11" t="inlineStr">
        <is>
          <t>二者都属于局域网技术，但传输介质和访问控制机制不同。</t>
        </is>
      </c>
      <c r="H876" s="11" t="inlineStr">
        <is>
          <t>王道2027计网，以太网与IEEE 802.3，教材p88（PDF页99）</t>
        </is>
      </c>
      <c r="I876" s="23" t="inlineStr">
        <is>
          <t>0.9</t>
        </is>
      </c>
      <c r="J876" s="11" t="inlineStr">
        <is>
          <t>以太网与IEEE 802.3</t>
        </is>
      </c>
      <c r="K876" s="22" t="inlineStr">
        <is>
          <t>88</t>
        </is>
      </c>
      <c r="L876" s="11" t="inlineStr">
        <is>
          <t>“以太网与IEEE 802.3”与“IEEE 802.11无线局域网”之间建立“COMPARE_WITH”关系。依据：二者都属于局域网技术，但传输介质和访问控制机制不同。</t>
        </is>
      </c>
    </row>
    <row r="877" ht="32" customHeight="1">
      <c r="A877" s="21" t="inlineStr">
        <is>
          <t>CN_E_0876</t>
        </is>
      </c>
      <c r="B877" s="11" t="inlineStr">
        <is>
          <t>CN_TOP_104</t>
        </is>
      </c>
      <c r="C877" s="11" t="inlineStr">
        <is>
          <t>VLAN基本概念与基本原理</t>
        </is>
      </c>
      <c r="D877" s="11" t="inlineStr">
        <is>
          <t>OPTIMIZES</t>
        </is>
      </c>
      <c r="E877" s="11" t="inlineStr">
        <is>
          <t>CN_TOP_092</t>
        </is>
      </c>
      <c r="F877" s="11" t="inlineStr">
        <is>
          <t>局域网</t>
        </is>
      </c>
      <c r="G877" s="11" t="inlineStr">
        <is>
          <t>VLAN通过逻辑划分广播域提高局域网管理性和隔离性。</t>
        </is>
      </c>
      <c r="H877" s="11" t="inlineStr">
        <is>
          <t>王道2027计网，VLAN基本概念与基本原理，教材p99（PDF页110）</t>
        </is>
      </c>
      <c r="I877" s="23" t="inlineStr">
        <is>
          <t>0.9</t>
        </is>
      </c>
      <c r="J877" s="11" t="inlineStr">
        <is>
          <t>VLAN基本概念与基本原理</t>
        </is>
      </c>
      <c r="K877" s="22" t="inlineStr">
        <is>
          <t>99</t>
        </is>
      </c>
      <c r="L877" s="11" t="inlineStr">
        <is>
          <t>“VLAN基本概念与基本原理”与“局域网”之间建立“OPTIMIZES”关系。依据：VLAN通过逻辑划分广播域提高局域网管理性和隔离性。</t>
        </is>
      </c>
    </row>
    <row r="878" ht="32" customHeight="1">
      <c r="A878" s="21" t="inlineStr">
        <is>
          <t>CN_E_0877</t>
        </is>
      </c>
      <c r="B878" s="11" t="inlineStr">
        <is>
          <t>CN_TOP_107</t>
        </is>
      </c>
      <c r="C878" s="11" t="inlineStr">
        <is>
          <t>点对点协议</t>
        </is>
      </c>
      <c r="D878" s="11" t="inlineStr">
        <is>
          <t>APPLIED_IN</t>
        </is>
      </c>
      <c r="E878" s="11" t="inlineStr">
        <is>
          <t>CN_TOP_105</t>
        </is>
      </c>
      <c r="F878" s="11" t="inlineStr">
        <is>
          <t>广域网</t>
        </is>
      </c>
      <c r="G878" s="11" t="inlineStr">
        <is>
          <t>PPP常用于点到点广域网链路。</t>
        </is>
      </c>
      <c r="H878" s="11" t="inlineStr">
        <is>
          <t>王道2027计网，点对点协议，教材p114（PDF页125）</t>
        </is>
      </c>
      <c r="I878" s="23" t="inlineStr">
        <is>
          <t>0.9</t>
        </is>
      </c>
      <c r="J878" s="11" t="inlineStr">
        <is>
          <t>点对点协议</t>
        </is>
      </c>
      <c r="K878" s="22" t="inlineStr">
        <is>
          <t>114</t>
        </is>
      </c>
      <c r="L878" s="11" t="inlineStr">
        <is>
          <t>“点对点协议”与“广域网”之间建立“APPLIED_IN”关系。依据：PPP常用于点到点广域网链路。</t>
        </is>
      </c>
    </row>
    <row r="879" ht="32" customHeight="1">
      <c r="A879" s="21" t="inlineStr">
        <is>
          <t>CN_E_0878</t>
        </is>
      </c>
      <c r="B879" s="11" t="inlineStr">
        <is>
          <t>CN_TOP_109</t>
        </is>
      </c>
      <c r="C879" s="11" t="inlineStr">
        <is>
          <t>网桥的基本概念</t>
        </is>
      </c>
      <c r="D879" s="11" t="inlineStr">
        <is>
          <t>COMPARE_WITH</t>
        </is>
      </c>
      <c r="E879" s="11" t="inlineStr">
        <is>
          <t>CN_TOP_110</t>
        </is>
      </c>
      <c r="F879" s="11" t="inlineStr">
        <is>
          <t>以太网交换机</t>
        </is>
      </c>
      <c r="G879" s="11" t="inlineStr">
        <is>
          <t>交换机可视为多端口网桥，转发效率和端口规模更高。</t>
        </is>
      </c>
      <c r="H879" s="11" t="inlineStr">
        <is>
          <t>王道2027计网，网桥的基本概念，教材p117（PDF页128）</t>
        </is>
      </c>
      <c r="I879" s="23" t="inlineStr">
        <is>
          <t>0.9</t>
        </is>
      </c>
      <c r="J879" s="11" t="inlineStr">
        <is>
          <t>网桥的基本概念</t>
        </is>
      </c>
      <c r="K879" s="22" t="inlineStr">
        <is>
          <t>117</t>
        </is>
      </c>
      <c r="L879" s="11" t="inlineStr">
        <is>
          <t>“网桥的基本概念”与“以太网交换机”之间建立“COMPARE_WITH”关系。依据：交换机可视为多端口网桥，转发效率和端口规模更高。</t>
        </is>
      </c>
    </row>
    <row r="880" ht="32" customHeight="1">
      <c r="A880" s="21" t="inlineStr">
        <is>
          <t>CN_E_0879</t>
        </is>
      </c>
      <c r="B880" s="11" t="inlineStr">
        <is>
          <t>CN_TOP_110</t>
        </is>
      </c>
      <c r="C880" s="11" t="inlineStr">
        <is>
          <t>以太网交换机</t>
        </is>
      </c>
      <c r="D880" s="11" t="inlineStr">
        <is>
          <t>USES</t>
        </is>
      </c>
      <c r="E880" s="11" t="inlineStr">
        <is>
          <t>CN_TOP_112</t>
        </is>
      </c>
      <c r="F880" s="11" t="inlineStr">
        <is>
          <t>交换机的自学习功能</t>
        </is>
      </c>
      <c r="G880" s="11" t="inlineStr">
        <is>
          <t>交换机通过自学习建立MAC地址表。</t>
        </is>
      </c>
      <c r="H880" s="11" t="inlineStr">
        <is>
          <t>王道2027计网，以太网交换机，教材p118（PDF页129）</t>
        </is>
      </c>
      <c r="I880" s="23" t="inlineStr">
        <is>
          <t>0.9</t>
        </is>
      </c>
      <c r="J880" s="11" t="inlineStr">
        <is>
          <t>以太网交换机</t>
        </is>
      </c>
      <c r="K880" s="22" t="inlineStr">
        <is>
          <t>118</t>
        </is>
      </c>
      <c r="L880" s="11" t="inlineStr">
        <is>
          <t>“以太网交换机”与“交换机的自学习功能”之间建立“USES”关系。依据：交换机通过自学习建立MAC地址表。</t>
        </is>
      </c>
    </row>
    <row r="881" ht="32" customHeight="1">
      <c r="A881" s="21" t="inlineStr">
        <is>
          <t>CN_E_0880</t>
        </is>
      </c>
      <c r="B881" s="11" t="inlineStr">
        <is>
          <t>CN_TOP_110</t>
        </is>
      </c>
      <c r="C881" s="11" t="inlineStr">
        <is>
          <t>以太网交换机</t>
        </is>
      </c>
      <c r="D881" s="11" t="inlineStr">
        <is>
          <t>HAS_PROPERTY</t>
        </is>
      </c>
      <c r="E881" s="11" t="inlineStr">
        <is>
          <t>CN_TOP_111</t>
        </is>
      </c>
      <c r="F881" s="11" t="inlineStr">
        <is>
          <t>交换机的原理和特点</t>
        </is>
      </c>
      <c r="G881" s="11" t="inlineStr">
        <is>
          <t>交换机根据MAC地址转发并隔离冲突域。</t>
        </is>
      </c>
      <c r="H881" s="11" t="inlineStr">
        <is>
          <t>王道2027计网，以太网交换机，教材p118（PDF页129）</t>
        </is>
      </c>
      <c r="I881" s="23" t="inlineStr">
        <is>
          <t>0.9</t>
        </is>
      </c>
      <c r="J881" s="11" t="inlineStr">
        <is>
          <t>以太网交换机</t>
        </is>
      </c>
      <c r="K881" s="22" t="inlineStr">
        <is>
          <t>118</t>
        </is>
      </c>
      <c r="L881" s="11" t="inlineStr">
        <is>
          <t>“以太网交换机”与“交换机的原理和特点”之间建立“HAS_PROPERTY”关系。依据：交换机根据MAC地址转发并隔离冲突域。</t>
        </is>
      </c>
    </row>
    <row r="882" ht="32" customHeight="1">
      <c r="A882" s="21" t="inlineStr">
        <is>
          <t>CN_E_0881</t>
        </is>
      </c>
      <c r="B882" s="11" t="inlineStr">
        <is>
          <t>CN_TOP_113</t>
        </is>
      </c>
      <c r="C882" s="11" t="inlineStr">
        <is>
          <t>共享式以太网</t>
        </is>
      </c>
      <c r="D882" s="11" t="inlineStr">
        <is>
          <t>COMPARE_WITH</t>
        </is>
      </c>
      <c r="E882" s="11" t="inlineStr">
        <is>
          <t>CN_TOP_110</t>
        </is>
      </c>
      <c r="F882" s="11" t="inlineStr">
        <is>
          <t>以太网交换机</t>
        </is>
      </c>
      <c r="G882" s="11" t="inlineStr">
        <is>
          <t>共享式以太网所有站点共享信道，交换式以太网可提供独占端口带宽。</t>
        </is>
      </c>
      <c r="H882" s="11" t="inlineStr">
        <is>
          <t>王道2027计网，共享式以太网，教材p120（PDF页131）</t>
        </is>
      </c>
      <c r="I882" s="23" t="inlineStr">
        <is>
          <t>0.9</t>
        </is>
      </c>
      <c r="J882" s="11" t="inlineStr">
        <is>
          <t>共享式以太网</t>
        </is>
      </c>
      <c r="K882" s="22" t="inlineStr">
        <is>
          <t>120</t>
        </is>
      </c>
      <c r="L882" s="11" t="inlineStr">
        <is>
          <t>“共享式以太网”与“以太网交换机”之间建立“COMPARE_WITH”关系。依据：共享式以太网所有站点共享信道，交换式以太网可提供独占端口带宽。</t>
        </is>
      </c>
    </row>
    <row r="883" ht="32" customHeight="1">
      <c r="A883" s="21" t="inlineStr">
        <is>
          <t>CN_E_0882</t>
        </is>
      </c>
      <c r="B883" s="11" t="inlineStr">
        <is>
          <t>CN_TOP_120</t>
        </is>
      </c>
      <c r="C883" s="11" t="inlineStr">
        <is>
          <t>虚电路</t>
        </is>
      </c>
      <c r="D883" s="11" t="inlineStr">
        <is>
          <t>COMPARE_WITH</t>
        </is>
      </c>
      <c r="E883" s="11" t="inlineStr">
        <is>
          <t>CN_TOP_121</t>
        </is>
      </c>
      <c r="F883" s="11" t="inlineStr">
        <is>
          <t>数据报</t>
        </is>
      </c>
      <c r="G883" s="11" t="inlineStr">
        <is>
          <t>虚电路强调连接和有序，数据报强调独立转发和无连接。</t>
        </is>
      </c>
      <c r="H883" s="11" t="inlineStr">
        <is>
          <t>王道2027计网，虚电路，教材p129（PDF页140）</t>
        </is>
      </c>
      <c r="I883" s="23" t="inlineStr">
        <is>
          <t>0.9</t>
        </is>
      </c>
      <c r="J883" s="11" t="inlineStr">
        <is>
          <t>虚电路</t>
        </is>
      </c>
      <c r="K883" s="22" t="inlineStr">
        <is>
          <t>129</t>
        </is>
      </c>
      <c r="L883" s="11" t="inlineStr">
        <is>
          <t>“虚电路”与“数据报”之间建立“COMPARE_WITH”关系。依据：虚电路强调连接和有序，数据报强调独立转发和无连接。</t>
        </is>
      </c>
    </row>
    <row r="884" ht="32" customHeight="1">
      <c r="A884" s="21" t="inlineStr">
        <is>
          <t>CN_E_0883</t>
        </is>
      </c>
      <c r="B884" s="11" t="inlineStr">
        <is>
          <t>CN_TOP_125</t>
        </is>
      </c>
      <c r="C884" s="11" t="inlineStr">
        <is>
          <t>IPv4分组</t>
        </is>
      </c>
      <c r="D884" s="11" t="inlineStr">
        <is>
          <t>HAS_OPERATION</t>
        </is>
      </c>
      <c r="E884" s="11" t="inlineStr">
        <is>
          <t>CN_TOP_127</t>
        </is>
      </c>
      <c r="F884" s="11" t="inlineStr">
        <is>
          <t>IP数据报分片</t>
        </is>
      </c>
      <c r="G884" s="11" t="inlineStr">
        <is>
          <t>当数据报超过链路MTU时需要分片。</t>
        </is>
      </c>
      <c r="H884" s="11" t="inlineStr">
        <is>
          <t>王道2027计网，IPv4分组，教材p137（PDF页148）</t>
        </is>
      </c>
      <c r="I884" s="23" t="inlineStr">
        <is>
          <t>0.9</t>
        </is>
      </c>
      <c r="J884" s="11" t="inlineStr">
        <is>
          <t>IPv4分组</t>
        </is>
      </c>
      <c r="K884" s="22" t="inlineStr">
        <is>
          <t>137</t>
        </is>
      </c>
      <c r="L884" s="11" t="inlineStr">
        <is>
          <t>“IPv4分组”与“IP数据报分片”之间建立“HAS_OPERATION”关系。依据：当数据报超过链路MTU时需要分片。</t>
        </is>
      </c>
    </row>
    <row r="885" ht="32" customHeight="1">
      <c r="A885" s="21" t="inlineStr">
        <is>
          <t>CN_E_0884</t>
        </is>
      </c>
      <c r="B885" s="11" t="inlineStr">
        <is>
          <t>CN_TOP_132</t>
        </is>
      </c>
      <c r="C885" s="11" t="inlineStr">
        <is>
          <t>无分类编址CIDR</t>
        </is>
      </c>
      <c r="D885" s="11" t="inlineStr">
        <is>
          <t>OPTIMIZES</t>
        </is>
      </c>
      <c r="E885" s="11" t="inlineStr">
        <is>
          <t>CN_TOP_133</t>
        </is>
      </c>
      <c r="F885" s="11" t="inlineStr">
        <is>
          <t>路由聚合</t>
        </is>
      </c>
      <c r="G885" s="11" t="inlineStr">
        <is>
          <t>CIDR支持路由聚合，减少路由表项。</t>
        </is>
      </c>
      <c r="H885" s="11" t="inlineStr">
        <is>
          <t>王道2027计网，无分类编址CIDR，教材p142（PDF页153）</t>
        </is>
      </c>
      <c r="I885" s="23" t="inlineStr">
        <is>
          <t>0.9</t>
        </is>
      </c>
      <c r="J885" s="11" t="inlineStr">
        <is>
          <t>无分类编址CIDR</t>
        </is>
      </c>
      <c r="K885" s="22" t="inlineStr">
        <is>
          <t>142</t>
        </is>
      </c>
      <c r="L885" s="11" t="inlineStr">
        <is>
          <t>“无分类编址CIDR”与“路由聚合”之间建立“OPTIMIZES”关系。依据：CIDR支持路由聚合，减少路由表项。</t>
        </is>
      </c>
    </row>
    <row r="886" ht="32" customHeight="1">
      <c r="A886" s="21" t="inlineStr">
        <is>
          <t>CN_E_0885</t>
        </is>
      </c>
      <c r="B886" s="11" t="inlineStr">
        <is>
          <t>CN_TOP_133</t>
        </is>
      </c>
      <c r="C886" s="11" t="inlineStr">
        <is>
          <t>路由聚合</t>
        </is>
      </c>
      <c r="D886" s="11" t="inlineStr">
        <is>
          <t>OPTIMIZES</t>
        </is>
      </c>
      <c r="E886" s="11" t="inlineStr">
        <is>
          <t>CN_TOP_182</t>
        </is>
      </c>
      <c r="F886" s="11" t="inlineStr">
        <is>
          <t>路由表与分组转发</t>
        </is>
      </c>
      <c r="G886" s="11" t="inlineStr">
        <is>
          <t>路由聚合可以减小路由表规模，提高转发管理效率。</t>
        </is>
      </c>
      <c r="H886" s="11" t="inlineStr">
        <is>
          <t>王道2027计网，路由聚合，教材p143（PDF页154）</t>
        </is>
      </c>
      <c r="I886" s="23" t="inlineStr">
        <is>
          <t>0.9</t>
        </is>
      </c>
      <c r="J886" s="11" t="inlineStr">
        <is>
          <t>路由聚合</t>
        </is>
      </c>
      <c r="K886" s="22" t="inlineStr">
        <is>
          <t>143</t>
        </is>
      </c>
      <c r="L886" s="11" t="inlineStr">
        <is>
          <t>“路由聚合”与“路由表与分组转发”之间建立“OPTIMIZES”关系。依据：路由聚合可以减小路由表规模，提高转发管理效率。</t>
        </is>
      </c>
    </row>
    <row r="887" ht="32" customHeight="1">
      <c r="A887" s="21" t="inlineStr">
        <is>
          <t>CN_E_0886</t>
        </is>
      </c>
      <c r="B887" s="11" t="inlineStr">
        <is>
          <t>CN_TOP_135</t>
        </is>
      </c>
      <c r="C887" s="11" t="inlineStr">
        <is>
          <t>网络地址转换NAT</t>
        </is>
      </c>
      <c r="D887" s="11" t="inlineStr">
        <is>
          <t>USES</t>
        </is>
      </c>
      <c r="E887" s="11" t="inlineStr">
        <is>
          <t>CN_TOP_128</t>
        </is>
      </c>
      <c r="F887" s="11" t="inlineStr">
        <is>
          <t>IPv4地址</t>
        </is>
      </c>
      <c r="G887" s="11" t="inlineStr">
        <is>
          <t>NAT在私有IPv4地址与公网IPv4地址之间进行转换。</t>
        </is>
      </c>
      <c r="H887" s="11" t="inlineStr">
        <is>
          <t>王道2027计网，网络地址转换NAT，教材p144（PDF页155）</t>
        </is>
      </c>
      <c r="I887" s="23" t="inlineStr">
        <is>
          <t>0.9</t>
        </is>
      </c>
      <c r="J887" s="11" t="inlineStr">
        <is>
          <t>网络地址转换NAT</t>
        </is>
      </c>
      <c r="K887" s="22" t="inlineStr">
        <is>
          <t>144</t>
        </is>
      </c>
      <c r="L887" s="11" t="inlineStr">
        <is>
          <t>“网络地址转换NAT”与“IPv4地址”之间建立“USES”关系。依据：NAT在私有IPv4地址与公网IPv4地址之间进行转换。</t>
        </is>
      </c>
    </row>
    <row r="888" ht="32" customHeight="1">
      <c r="A888" s="21" t="inlineStr">
        <is>
          <t>CN_E_0887</t>
        </is>
      </c>
      <c r="B888" s="11" t="inlineStr">
        <is>
          <t>CN_TOP_135</t>
        </is>
      </c>
      <c r="C888" s="11" t="inlineStr">
        <is>
          <t>网络地址转换NAT</t>
        </is>
      </c>
      <c r="D888" s="11" t="inlineStr">
        <is>
          <t>SOLVES</t>
        </is>
      </c>
      <c r="E888" s="11" t="inlineStr">
        <is>
          <t>CN_TOP_128</t>
        </is>
      </c>
      <c r="F888" s="11" t="inlineStr">
        <is>
          <t>IPv4地址</t>
        </is>
      </c>
      <c r="G888" s="11" t="inlineStr">
        <is>
          <t>NAT缓解公网IPv4地址不足问题。</t>
        </is>
      </c>
      <c r="H888" s="11" t="inlineStr">
        <is>
          <t>王道2027计网，网络地址转换NAT，教材p144（PDF页155）</t>
        </is>
      </c>
      <c r="I888" s="23" t="inlineStr">
        <is>
          <t>0.9</t>
        </is>
      </c>
      <c r="J888" s="11" t="inlineStr">
        <is>
          <t>网络地址转换NAT</t>
        </is>
      </c>
      <c r="K888" s="22" t="inlineStr">
        <is>
          <t>144</t>
        </is>
      </c>
      <c r="L888" s="11" t="inlineStr">
        <is>
          <t>“网络地址转换NAT”与“IPv4地址”之间建立“SOLVES”关系。依据：NAT缓解公网IPv4地址不足问题。</t>
        </is>
      </c>
    </row>
    <row r="889" ht="32" customHeight="1">
      <c r="A889" s="21" t="inlineStr">
        <is>
          <t>CN_E_0888</t>
        </is>
      </c>
      <c r="B889" s="11" t="inlineStr">
        <is>
          <t>CN_TOP_136</t>
        </is>
      </c>
      <c r="C889" s="11" t="inlineStr">
        <is>
          <t>网络层转发分组的过程</t>
        </is>
      </c>
      <c r="D889" s="11" t="inlineStr">
        <is>
          <t>USES</t>
        </is>
      </c>
      <c r="E889" s="11" t="inlineStr">
        <is>
          <t>CN_TOP_182</t>
        </is>
      </c>
      <c r="F889" s="11" t="inlineStr">
        <is>
          <t>路由表与分组转发</t>
        </is>
      </c>
      <c r="G889" s="11" t="inlineStr">
        <is>
          <t>转发分组需要查找路由表或转发表。</t>
        </is>
      </c>
      <c r="H889" s="11" t="inlineStr">
        <is>
          <t>王道2027计网，网络层转发分组的过程，教材p146（PDF页157）</t>
        </is>
      </c>
      <c r="I889" s="23" t="inlineStr">
        <is>
          <t>0.9</t>
        </is>
      </c>
      <c r="J889" s="11" t="inlineStr">
        <is>
          <t>网络层转发分组的过程</t>
        </is>
      </c>
      <c r="K889" s="22" t="inlineStr">
        <is>
          <t>146</t>
        </is>
      </c>
      <c r="L889" s="11" t="inlineStr">
        <is>
          <t>“网络层转发分组的过程”与“路由表与分组转发”之间建立“USES”关系。依据：转发分组需要查找路由表或转发表。</t>
        </is>
      </c>
    </row>
    <row r="890" ht="32" customHeight="1">
      <c r="A890" s="21" t="inlineStr">
        <is>
          <t>CN_E_0889</t>
        </is>
      </c>
      <c r="B890" s="11" t="inlineStr">
        <is>
          <t>CN_TOP_137</t>
        </is>
      </c>
      <c r="C890" s="11" t="inlineStr">
        <is>
          <t>地址解析协议（ARP）</t>
        </is>
      </c>
      <c r="D890" s="11" t="inlineStr">
        <is>
          <t>SOLVES</t>
        </is>
      </c>
      <c r="E890" s="11" t="inlineStr">
        <is>
          <t>CN_TOP_138</t>
        </is>
      </c>
      <c r="F890" s="11" t="inlineStr">
        <is>
          <t>IP地址与硬件地址</t>
        </is>
      </c>
      <c r="G890" s="11" t="inlineStr">
        <is>
          <t>ARP解决同一链路内IP地址到硬件地址的映射。</t>
        </is>
      </c>
      <c r="H890" s="11" t="inlineStr">
        <is>
          <t>王道2027计网，地址解析协议（ARP），教材p147（PDF页158）</t>
        </is>
      </c>
      <c r="I890" s="23" t="inlineStr">
        <is>
          <t>0.9</t>
        </is>
      </c>
      <c r="J890" s="11" t="inlineStr">
        <is>
          <t>地址解析协议（ARP）</t>
        </is>
      </c>
      <c r="K890" s="22" t="inlineStr">
        <is>
          <t>147</t>
        </is>
      </c>
      <c r="L890" s="11" t="inlineStr">
        <is>
          <t>“地址解析协议（ARP）”与“IP地址与硬件地址”之间建立“SOLVES”关系。依据：ARP解决同一链路内IP地址到硬件地址的映射。</t>
        </is>
      </c>
    </row>
    <row r="891" ht="32" customHeight="1">
      <c r="A891" s="21" t="inlineStr">
        <is>
          <t>CN_E_0890</t>
        </is>
      </c>
      <c r="B891" s="11" t="inlineStr">
        <is>
          <t>CN_TOP_137</t>
        </is>
      </c>
      <c r="C891" s="11" t="inlineStr">
        <is>
          <t>地址解析协议（ARP）</t>
        </is>
      </c>
      <c r="D891" s="11" t="inlineStr">
        <is>
          <t>USES</t>
        </is>
      </c>
      <c r="E891" s="11" t="inlineStr">
        <is>
          <t>CN_TOP_139</t>
        </is>
      </c>
      <c r="F891" s="11" t="inlineStr">
        <is>
          <t>地址解析协议</t>
        </is>
      </c>
      <c r="G891" s="11" t="inlineStr">
        <is>
          <t>ARP通过请求/响应完成地址解析。</t>
        </is>
      </c>
      <c r="H891" s="11" t="inlineStr">
        <is>
          <t>王道2027计网，地址解析协议（ARP），教材p147（PDF页158）</t>
        </is>
      </c>
      <c r="I891" s="23" t="inlineStr">
        <is>
          <t>0.9</t>
        </is>
      </c>
      <c r="J891" s="11" t="inlineStr">
        <is>
          <t>地址解析协议（ARP）</t>
        </is>
      </c>
      <c r="K891" s="22" t="inlineStr">
        <is>
          <t>147</t>
        </is>
      </c>
      <c r="L891" s="11" t="inlineStr">
        <is>
          <t>“地址解析协议（ARP）”与“地址解析协议”之间建立“USES”关系。依据：ARP通过请求/响应完成地址解析。</t>
        </is>
      </c>
    </row>
    <row r="892" ht="32" customHeight="1">
      <c r="A892" s="21" t="inlineStr">
        <is>
          <t>CN_E_0891</t>
        </is>
      </c>
      <c r="B892" s="11" t="inlineStr">
        <is>
          <t>CN_TOP_140</t>
        </is>
      </c>
      <c r="C892" s="11" t="inlineStr">
        <is>
          <t>动态主机配置协议DHCP</t>
        </is>
      </c>
      <c r="D892" s="11" t="inlineStr">
        <is>
          <t>SOLVES</t>
        </is>
      </c>
      <c r="E892" s="11" t="inlineStr">
        <is>
          <t>CN_TOP_128</t>
        </is>
      </c>
      <c r="F892" s="11" t="inlineStr">
        <is>
          <t>IPv4地址</t>
        </is>
      </c>
      <c r="G892" s="11" t="inlineStr">
        <is>
          <t>DHCP自动分配IPv4配置，降低手工配置成本。</t>
        </is>
      </c>
      <c r="H892" s="11" t="inlineStr">
        <is>
          <t>王道2027计网，动态主机配置协议DHCP，教材p149（PDF页160）</t>
        </is>
      </c>
      <c r="I892" s="23" t="inlineStr">
        <is>
          <t>0.9</t>
        </is>
      </c>
      <c r="J892" s="11" t="inlineStr">
        <is>
          <t>动态主机配置协议DHCP</t>
        </is>
      </c>
      <c r="K892" s="22" t="inlineStr">
        <is>
          <t>149</t>
        </is>
      </c>
      <c r="L892" s="11" t="inlineStr">
        <is>
          <t>“动态主机配置协议DHCP”与“IPv4地址”之间建立“SOLVES”关系。依据：DHCP自动分配IPv4配置，降低手工配置成本。</t>
        </is>
      </c>
    </row>
    <row r="893" ht="32" customHeight="1">
      <c r="A893" s="21" t="inlineStr">
        <is>
          <t>CN_E_0892</t>
        </is>
      </c>
      <c r="B893" s="11" t="inlineStr">
        <is>
          <t>CN_TOP_140</t>
        </is>
      </c>
      <c r="C893" s="11" t="inlineStr">
        <is>
          <t>动态主机配置协议DHCP</t>
        </is>
      </c>
      <c r="D893" s="11" t="inlineStr">
        <is>
          <t>USES</t>
        </is>
      </c>
      <c r="E893" s="11" t="inlineStr">
        <is>
          <t>CN_TOP_195</t>
        </is>
      </c>
      <c r="F893" s="11" t="inlineStr">
        <is>
          <t>UDP</t>
        </is>
      </c>
      <c r="G893" s="11" t="inlineStr">
        <is>
          <t>DHCP通常承载在UDP之上。</t>
        </is>
      </c>
      <c r="H893" s="11" t="inlineStr">
        <is>
          <t>王道2027计网，动态主机配置协议DHCP，教材p149（PDF页160）</t>
        </is>
      </c>
      <c r="I893" s="23" t="inlineStr">
        <is>
          <t>0.9</t>
        </is>
      </c>
      <c r="J893" s="11" t="inlineStr">
        <is>
          <t>动态主机配置协议DHCP</t>
        </is>
      </c>
      <c r="K893" s="22" t="inlineStr">
        <is>
          <t>149</t>
        </is>
      </c>
      <c r="L893" s="11" t="inlineStr">
        <is>
          <t>“动态主机配置协议DHCP”与“UDP”之间建立“USES”关系。依据：DHCP通常承载在UDP之上。</t>
        </is>
      </c>
    </row>
    <row r="894" ht="32" customHeight="1">
      <c r="A894" s="21" t="inlineStr">
        <is>
          <t>CN_E_0893</t>
        </is>
      </c>
      <c r="B894" s="11" t="inlineStr">
        <is>
          <t>CN_TOP_141</t>
        </is>
      </c>
      <c r="C894" s="11" t="inlineStr">
        <is>
          <t>网际控制报文协议ICMP</t>
        </is>
      </c>
      <c r="D894" s="11" t="inlineStr">
        <is>
          <t>USES</t>
        </is>
      </c>
      <c r="E894" s="11" t="inlineStr">
        <is>
          <t>CN_TOP_124</t>
        </is>
      </c>
      <c r="F894" s="11" t="inlineStr">
        <is>
          <t>IPv4</t>
        </is>
      </c>
      <c r="G894" s="11" t="inlineStr">
        <is>
          <t>ICMP作为IP层控制报文协议与IPv4配合工作。</t>
        </is>
      </c>
      <c r="H894" s="11" t="inlineStr">
        <is>
          <t>王道2027计网，网际控制报文协议ICMP，教材p150（PDF页161）</t>
        </is>
      </c>
      <c r="I894" s="23" t="inlineStr">
        <is>
          <t>0.9</t>
        </is>
      </c>
      <c r="J894" s="11" t="inlineStr">
        <is>
          <t>网际控制报文协议ICMP</t>
        </is>
      </c>
      <c r="K894" s="22" t="inlineStr">
        <is>
          <t>150</t>
        </is>
      </c>
      <c r="L894" s="11" t="inlineStr">
        <is>
          <t>“网际控制报文协议ICMP”与“IPv4”之间建立“USES”关系。依据：ICMP作为IP层控制报文协议与IPv4配合工作。</t>
        </is>
      </c>
    </row>
    <row r="895" ht="32" customHeight="1">
      <c r="A895" s="21" t="inlineStr">
        <is>
          <t>CN_E_0894</t>
        </is>
      </c>
      <c r="B895" s="11" t="inlineStr">
        <is>
          <t>CN_TOP_142</t>
        </is>
      </c>
      <c r="C895" s="11" t="inlineStr">
        <is>
          <t>IPv6</t>
        </is>
      </c>
      <c r="D895" s="11" t="inlineStr">
        <is>
          <t>COMPARE_WITH</t>
        </is>
      </c>
      <c r="E895" s="11" t="inlineStr">
        <is>
          <t>CN_TOP_124</t>
        </is>
      </c>
      <c r="F895" s="11" t="inlineStr">
        <is>
          <t>IPv4</t>
        </is>
      </c>
      <c r="G895" s="11" t="inlineStr">
        <is>
          <t>IPv6扩大地址空间并改进首部，常与IPv4对比学习。</t>
        </is>
      </c>
      <c r="H895" s="11" t="inlineStr">
        <is>
          <t>王道2027计网，IPv6，教材p181（PDF页192）</t>
        </is>
      </c>
      <c r="I895" s="23" t="inlineStr">
        <is>
          <t>0.9</t>
        </is>
      </c>
      <c r="J895" s="11" t="inlineStr">
        <is>
          <t>IPv6</t>
        </is>
      </c>
      <c r="K895" s="22" t="inlineStr">
        <is>
          <t>181</t>
        </is>
      </c>
      <c r="L895" s="11" t="inlineStr">
        <is>
          <t>“IPv6”与“IPv4”之间建立“COMPARE_WITH”关系。依据：IPv6扩大地址空间并改进首部，常与IPv4对比学习。</t>
        </is>
      </c>
    </row>
    <row r="896" ht="32" customHeight="1">
      <c r="A896" s="21" t="inlineStr">
        <is>
          <t>CN_E_0895</t>
        </is>
      </c>
      <c r="B896" s="11" t="inlineStr">
        <is>
          <t>CN_TOP_146</t>
        </is>
      </c>
      <c r="C896" s="11" t="inlineStr">
        <is>
          <t>从IPv4向IPv6过渡</t>
        </is>
      </c>
      <c r="D896" s="11" t="inlineStr">
        <is>
          <t>USES</t>
        </is>
      </c>
      <c r="E896" s="11" t="inlineStr">
        <is>
          <t>CN_TOP_124</t>
        </is>
      </c>
      <c r="F896" s="11" t="inlineStr">
        <is>
          <t>IPv4</t>
        </is>
      </c>
      <c r="G896" s="11" t="inlineStr">
        <is>
          <t>IPv6过渡需要兼容现有IPv4网络。</t>
        </is>
      </c>
      <c r="H896" s="11" t="inlineStr">
        <is>
          <t>王道2027计网，从IPv4向IPv6过渡，教材p184（PDF页195）</t>
        </is>
      </c>
      <c r="I896" s="23" t="inlineStr">
        <is>
          <t>0.9</t>
        </is>
      </c>
      <c r="J896" s="11" t="inlineStr">
        <is>
          <t>从IPv4向IPv6过渡</t>
        </is>
      </c>
      <c r="K896" s="22" t="inlineStr">
        <is>
          <t>184</t>
        </is>
      </c>
      <c r="L896" s="11" t="inlineStr">
        <is>
          <t>“从IPv4向IPv6过渡”与“IPv4”之间建立“USES”关系。依据：IPv6过渡需要兼容现有IPv4网络。</t>
        </is>
      </c>
    </row>
    <row r="897" ht="32" customHeight="1">
      <c r="A897" s="21" t="inlineStr">
        <is>
          <t>CN_E_0896</t>
        </is>
      </c>
      <c r="B897" s="11" t="inlineStr">
        <is>
          <t>CN_TOP_146</t>
        </is>
      </c>
      <c r="C897" s="11" t="inlineStr">
        <is>
          <t>从IPv4向IPv6过渡</t>
        </is>
      </c>
      <c r="D897" s="11" t="inlineStr">
        <is>
          <t>USES</t>
        </is>
      </c>
      <c r="E897" s="11" t="inlineStr">
        <is>
          <t>CN_TOP_142</t>
        </is>
      </c>
      <c r="F897" s="11" t="inlineStr">
        <is>
          <t>IPv6</t>
        </is>
      </c>
      <c r="G897" s="11" t="inlineStr">
        <is>
          <t>IPv6过渡目标是逐步部署IPv6协议。</t>
        </is>
      </c>
      <c r="H897" s="11" t="inlineStr">
        <is>
          <t>王道2027计网，从IPv4向IPv6过渡，教材p184（PDF页195）</t>
        </is>
      </c>
      <c r="I897" s="23" t="inlineStr">
        <is>
          <t>0.9</t>
        </is>
      </c>
      <c r="J897" s="11" t="inlineStr">
        <is>
          <t>从IPv4向IPv6过渡</t>
        </is>
      </c>
      <c r="K897" s="22" t="inlineStr">
        <is>
          <t>184</t>
        </is>
      </c>
      <c r="L897" s="11" t="inlineStr">
        <is>
          <t>“从IPv4向IPv6过渡”与“IPv6”之间建立“USES”关系。依据：IPv6过渡目标是逐步部署IPv6协议。</t>
        </is>
      </c>
    </row>
    <row r="898" ht="32" customHeight="1">
      <c r="A898" s="21" t="inlineStr">
        <is>
          <t>CN_E_0897</t>
        </is>
      </c>
      <c r="B898" s="11" t="inlineStr">
        <is>
          <t>CN_TOP_148</t>
        </is>
      </c>
      <c r="C898" s="11" t="inlineStr">
        <is>
          <t>路由算法</t>
        </is>
      </c>
      <c r="D898" s="11" t="inlineStr">
        <is>
          <t>IMPLEMENTED_BY</t>
        </is>
      </c>
      <c r="E898" s="11" t="inlineStr">
        <is>
          <t>CN_TOP_150</t>
        </is>
      </c>
      <c r="F898" s="11" t="inlineStr">
        <is>
          <t>距离-向量算法</t>
        </is>
      </c>
      <c r="G898" s="11" t="inlineStr">
        <is>
          <t>距离向量是典型路由算法。</t>
        </is>
      </c>
      <c r="H898" s="11" t="inlineStr">
        <is>
          <t>王道2027计网，路由算法，教材p186（PDF页197）</t>
        </is>
      </c>
      <c r="I898" s="23" t="inlineStr">
        <is>
          <t>0.9</t>
        </is>
      </c>
      <c r="J898" s="11" t="inlineStr">
        <is>
          <t>路由算法</t>
        </is>
      </c>
      <c r="K898" s="22" t="inlineStr">
        <is>
          <t>186</t>
        </is>
      </c>
      <c r="L898" s="11" t="inlineStr">
        <is>
          <t>“路由算法”与“距离-向量算法”之间建立“IMPLEMENTED_BY”关系。依据：距离向量是典型路由算法。</t>
        </is>
      </c>
    </row>
    <row r="899" ht="32" customHeight="1">
      <c r="A899" s="21" t="inlineStr">
        <is>
          <t>CN_E_0898</t>
        </is>
      </c>
      <c r="B899" s="11" t="inlineStr">
        <is>
          <t>CN_TOP_148</t>
        </is>
      </c>
      <c r="C899" s="11" t="inlineStr">
        <is>
          <t>路由算法</t>
        </is>
      </c>
      <c r="D899" s="11" t="inlineStr">
        <is>
          <t>IMPLEMENTED_BY</t>
        </is>
      </c>
      <c r="E899" s="11" t="inlineStr">
        <is>
          <t>CN_TOP_151</t>
        </is>
      </c>
      <c r="F899" s="11" t="inlineStr">
        <is>
          <t>链路状态算法</t>
        </is>
      </c>
      <c r="G899" s="11" t="inlineStr">
        <is>
          <t>链路状态是典型路由算法。</t>
        </is>
      </c>
      <c r="H899" s="11" t="inlineStr">
        <is>
          <t>王道2027计网，路由算法，教材p186（PDF页197）</t>
        </is>
      </c>
      <c r="I899" s="23" t="inlineStr">
        <is>
          <t>0.9</t>
        </is>
      </c>
      <c r="J899" s="11" t="inlineStr">
        <is>
          <t>路由算法</t>
        </is>
      </c>
      <c r="K899" s="22" t="inlineStr">
        <is>
          <t>186</t>
        </is>
      </c>
      <c r="L899" s="11" t="inlineStr">
        <is>
          <t>“路由算法”与“链路状态算法”之间建立“IMPLEMENTED_BY”关系。依据：链路状态是典型路由算法。</t>
        </is>
      </c>
    </row>
    <row r="900" ht="32" customHeight="1">
      <c r="A900" s="21" t="inlineStr">
        <is>
          <t>CN_E_0899</t>
        </is>
      </c>
      <c r="B900" s="11" t="inlineStr">
        <is>
          <t>CN_TOP_150</t>
        </is>
      </c>
      <c r="C900" s="11" t="inlineStr">
        <is>
          <t>距离-向量算法</t>
        </is>
      </c>
      <c r="D900" s="11" t="inlineStr">
        <is>
          <t>COMPARE_WITH</t>
        </is>
      </c>
      <c r="E900" s="11" t="inlineStr">
        <is>
          <t>CN_TOP_151</t>
        </is>
      </c>
      <c r="F900" s="11" t="inlineStr">
        <is>
          <t>链路状态算法</t>
        </is>
      </c>
      <c r="G900" s="11" t="inlineStr">
        <is>
          <t>二者在交换信息、收敛速度和全局视图方面不同。</t>
        </is>
      </c>
      <c r="H900" s="11" t="inlineStr">
        <is>
          <t>王道2027计网，距离-向量算法，教材p186（PDF页197）</t>
        </is>
      </c>
      <c r="I900" s="23" t="inlineStr">
        <is>
          <t>0.9</t>
        </is>
      </c>
      <c r="J900" s="11" t="inlineStr">
        <is>
          <t>距离-向量算法</t>
        </is>
      </c>
      <c r="K900" s="22" t="inlineStr">
        <is>
          <t>186</t>
        </is>
      </c>
      <c r="L900" s="11" t="inlineStr">
        <is>
          <t>“距离-向量算法”与“链路状态算法”之间建立“COMPARE_WITH”关系。依据：二者在交换信息、收敛速度和全局视图方面不同。</t>
        </is>
      </c>
    </row>
    <row r="901" ht="32" customHeight="1">
      <c r="A901" s="21" t="inlineStr">
        <is>
          <t>CN_E_0900</t>
        </is>
      </c>
      <c r="B901" s="11" t="inlineStr">
        <is>
          <t>CN_TOP_155</t>
        </is>
      </c>
      <c r="C901" s="11" t="inlineStr">
        <is>
          <t>路由信息协议</t>
        </is>
      </c>
      <c r="D901" s="11" t="inlineStr">
        <is>
          <t>IS_A</t>
        </is>
      </c>
      <c r="E901" s="11" t="inlineStr">
        <is>
          <t>CN_TOP_153</t>
        </is>
      </c>
      <c r="F901" s="11" t="inlineStr">
        <is>
          <t>内部网关协议（Interior Gateway Protocol，IGP）</t>
        </is>
      </c>
      <c r="G901" s="11" t="inlineStr">
        <is>
          <t>RIP属于内部网关协议。</t>
        </is>
      </c>
      <c r="H901" s="11" t="inlineStr">
        <is>
          <t>王道2027计网，路由信息协议，教材p188（PDF页199）</t>
        </is>
      </c>
      <c r="I901" s="23" t="inlineStr">
        <is>
          <t>0.9</t>
        </is>
      </c>
      <c r="J901" s="11" t="inlineStr">
        <is>
          <t>路由信息协议</t>
        </is>
      </c>
      <c r="K901" s="22" t="inlineStr">
        <is>
          <t>188</t>
        </is>
      </c>
      <c r="L901" s="11" t="inlineStr">
        <is>
          <t>“路由信息协议”与“内部网关协议（Interior Gateway Protocol，IGP）”之间建立“IS_A”关系。依据：RIP属于内部网关协议。</t>
        </is>
      </c>
    </row>
    <row r="902" ht="32" customHeight="1">
      <c r="A902" s="21" t="inlineStr">
        <is>
          <t>CN_E_0901</t>
        </is>
      </c>
      <c r="B902" s="11" t="inlineStr">
        <is>
          <t>CN_TOP_160</t>
        </is>
      </c>
      <c r="C902" s="11" t="inlineStr">
        <is>
          <t>开放最短路径优先协议</t>
        </is>
      </c>
      <c r="D902" s="11" t="inlineStr">
        <is>
          <t>IS_A</t>
        </is>
      </c>
      <c r="E902" s="11" t="inlineStr">
        <is>
          <t>CN_TOP_153</t>
        </is>
      </c>
      <c r="F902" s="11" t="inlineStr">
        <is>
          <t>内部网关协议（Interior Gateway Protocol，IGP）</t>
        </is>
      </c>
      <c r="G902" s="11" t="inlineStr">
        <is>
          <t>OSPF属于内部网关协议。</t>
        </is>
      </c>
      <c r="H902" s="11" t="inlineStr">
        <is>
          <t>王道2027计网，开放最短路径优先协议，教材p191（PDF页202）</t>
        </is>
      </c>
      <c r="I902" s="23" t="inlineStr">
        <is>
          <t>0.9</t>
        </is>
      </c>
      <c r="J902" s="11" t="inlineStr">
        <is>
          <t>开放最短路径优先协议</t>
        </is>
      </c>
      <c r="K902" s="22" t="inlineStr">
        <is>
          <t>191</t>
        </is>
      </c>
      <c r="L902" s="11" t="inlineStr">
        <is>
          <t>“开放最短路径优先协议”与“内部网关协议（Interior Gateway Protocol，IGP）”之间建立“IS_A”关系。依据：OSPF属于内部网关协议。</t>
        </is>
      </c>
    </row>
    <row r="903" ht="32" customHeight="1">
      <c r="A903" s="21" t="inlineStr">
        <is>
          <t>CN_E_0902</t>
        </is>
      </c>
      <c r="B903" s="11" t="inlineStr">
        <is>
          <t>CN_TOP_164</t>
        </is>
      </c>
      <c r="C903" s="11" t="inlineStr">
        <is>
          <t>边界网关协议</t>
        </is>
      </c>
      <c r="D903" s="11" t="inlineStr">
        <is>
          <t>IS_A</t>
        </is>
      </c>
      <c r="E903" s="11" t="inlineStr">
        <is>
          <t>CN_TOP_154</t>
        </is>
      </c>
      <c r="F903" s="11" t="inlineStr">
        <is>
          <t>外部网关协议（External Gateway Protocol，EGP）</t>
        </is>
      </c>
      <c r="G903" s="11" t="inlineStr">
        <is>
          <t>BGP用于自治系统之间，属于外部网关协议。</t>
        </is>
      </c>
      <c r="H903" s="11" t="inlineStr">
        <is>
          <t>王道2027计网，边界网关协议，教材p193（PDF页204）</t>
        </is>
      </c>
      <c r="I903" s="23" t="inlineStr">
        <is>
          <t>0.9</t>
        </is>
      </c>
      <c r="J903" s="11" t="inlineStr">
        <is>
          <t>边界网关协议</t>
        </is>
      </c>
      <c r="K903" s="22" t="inlineStr">
        <is>
          <t>193</t>
        </is>
      </c>
      <c r="L903" s="11" t="inlineStr">
        <is>
          <t>“边界网关协议”与“外部网关协议（External Gateway Protocol，EGP）”之间建立“IS_A”关系。依据：BGP用于自治系统之间，属于外部网关协议。</t>
        </is>
      </c>
    </row>
    <row r="904" ht="32" customHeight="1">
      <c r="A904" s="21" t="inlineStr">
        <is>
          <t>CN_E_0903</t>
        </is>
      </c>
      <c r="B904" s="11" t="inlineStr">
        <is>
          <t>CN_TOP_155</t>
        </is>
      </c>
      <c r="C904" s="11" t="inlineStr">
        <is>
          <t>路由信息协议</t>
        </is>
      </c>
      <c r="D904" s="11" t="inlineStr">
        <is>
          <t>COMPARE_WITH</t>
        </is>
      </c>
      <c r="E904" s="11" t="inlineStr">
        <is>
          <t>CN_TOP_160</t>
        </is>
      </c>
      <c r="F904" s="11" t="inlineStr">
        <is>
          <t>开放最短路径优先协议</t>
        </is>
      </c>
      <c r="G904" s="11" t="inlineStr">
        <is>
          <t>RIP基于距离向量，OSPF基于链路状态。</t>
        </is>
      </c>
      <c r="H904" s="11" t="inlineStr">
        <is>
          <t>王道2027计网，路由信息协议，教材p188（PDF页199）</t>
        </is>
      </c>
      <c r="I904" s="23" t="inlineStr">
        <is>
          <t>0.9</t>
        </is>
      </c>
      <c r="J904" s="11" t="inlineStr">
        <is>
          <t>路由信息协议</t>
        </is>
      </c>
      <c r="K904" s="22" t="inlineStr">
        <is>
          <t>188</t>
        </is>
      </c>
      <c r="L904" s="11" t="inlineStr">
        <is>
          <t>“路由信息协议”与“开放最短路径优先协议”之间建立“COMPARE_WITH”关系。依据：RIP基于距离向量，OSPF基于链路状态。</t>
        </is>
      </c>
    </row>
    <row r="905" ht="32" customHeight="1">
      <c r="A905" s="21" t="inlineStr">
        <is>
          <t>CN_E_0904</t>
        </is>
      </c>
      <c r="B905" s="11" t="inlineStr">
        <is>
          <t>CN_TOP_160</t>
        </is>
      </c>
      <c r="C905" s="11" t="inlineStr">
        <is>
          <t>开放最短路径优先协议</t>
        </is>
      </c>
      <c r="D905" s="11" t="inlineStr">
        <is>
          <t>COMPARE_WITH</t>
        </is>
      </c>
      <c r="E905" s="11" t="inlineStr">
        <is>
          <t>CN_TOP_164</t>
        </is>
      </c>
      <c r="F905" s="11" t="inlineStr">
        <is>
          <t>边界网关协议</t>
        </is>
      </c>
      <c r="G905" s="11" t="inlineStr">
        <is>
          <t>OSPF用于AS内部，BGP用于AS之间。</t>
        </is>
      </c>
      <c r="H905" s="11" t="inlineStr">
        <is>
          <t>王道2027计网，开放最短路径优先协议，教材p191（PDF页202）</t>
        </is>
      </c>
      <c r="I905" s="23" t="inlineStr">
        <is>
          <t>0.9</t>
        </is>
      </c>
      <c r="J905" s="11" t="inlineStr">
        <is>
          <t>开放最短路径优先协议</t>
        </is>
      </c>
      <c r="K905" s="22" t="inlineStr">
        <is>
          <t>191</t>
        </is>
      </c>
      <c r="L905" s="11" t="inlineStr">
        <is>
          <t>“开放最短路径优先协议”与“边界网关协议”之间建立“COMPARE_WITH”关系。依据：OSPF用于AS内部，BGP用于AS之间。</t>
        </is>
      </c>
    </row>
    <row r="906" ht="32" customHeight="1">
      <c r="A906" s="21" t="inlineStr">
        <is>
          <t>CN_E_0905</t>
        </is>
      </c>
      <c r="B906" s="11" t="inlineStr">
        <is>
          <t>CN_TOP_155</t>
        </is>
      </c>
      <c r="C906" s="11" t="inlineStr">
        <is>
          <t>路由信息协议</t>
        </is>
      </c>
      <c r="D906" s="11" t="inlineStr">
        <is>
          <t>HAS_PROPERTY</t>
        </is>
      </c>
      <c r="E906" s="11" t="inlineStr">
        <is>
          <t>CN_TOP_157</t>
        </is>
      </c>
      <c r="F906" s="11" t="inlineStr">
        <is>
          <t>RIP的特点</t>
        </is>
      </c>
      <c r="G906" s="11" t="inlineStr">
        <is>
          <t>RIP以跳数为度量，适合小型网络。</t>
        </is>
      </c>
      <c r="H906" s="11" t="inlineStr">
        <is>
          <t>王道2027计网，路由信息协议，教材p188（PDF页199）</t>
        </is>
      </c>
      <c r="I906" s="23" t="inlineStr">
        <is>
          <t>0.9</t>
        </is>
      </c>
      <c r="J906" s="11" t="inlineStr">
        <is>
          <t>路由信息协议</t>
        </is>
      </c>
      <c r="K906" s="22" t="inlineStr">
        <is>
          <t>188</t>
        </is>
      </c>
      <c r="L906" s="11" t="inlineStr">
        <is>
          <t>“路由信息协议”与“RIP的特点”之间建立“HAS_PROPERTY”关系。依据：RIP以跳数为度量，适合小型网络。</t>
        </is>
      </c>
    </row>
    <row r="907" ht="32" customHeight="1">
      <c r="A907" s="21" t="inlineStr">
        <is>
          <t>CN_E_0906</t>
        </is>
      </c>
      <c r="B907" s="11" t="inlineStr">
        <is>
          <t>CN_TOP_160</t>
        </is>
      </c>
      <c r="C907" s="11" t="inlineStr">
        <is>
          <t>开放最短路径优先协议</t>
        </is>
      </c>
      <c r="D907" s="11" t="inlineStr">
        <is>
          <t>HAS_PROPERTY</t>
        </is>
      </c>
      <c r="E907" s="11" t="inlineStr">
        <is>
          <t>CN_TOP_161</t>
        </is>
      </c>
      <c r="F907" s="11" t="inlineStr">
        <is>
          <t>开放最短路径优先（OSPF）的基本特点</t>
        </is>
      </c>
      <c r="G907" s="11" t="inlineStr">
        <is>
          <t>OSPF使用链路状态数据库和最短路径计算。</t>
        </is>
      </c>
      <c r="H907" s="11" t="inlineStr">
        <is>
          <t>王道2027计网，开放最短路径优先协议，教材p191（PDF页202）</t>
        </is>
      </c>
      <c r="I907" s="23" t="inlineStr">
        <is>
          <t>0.9</t>
        </is>
      </c>
      <c r="J907" s="11" t="inlineStr">
        <is>
          <t>开放最短路径优先协议</t>
        </is>
      </c>
      <c r="K907" s="22" t="inlineStr">
        <is>
          <t>191</t>
        </is>
      </c>
      <c r="L907" s="11" t="inlineStr">
        <is>
          <t>“开放最短路径优先协议”与“开放最短路径优先（OSPF）的基本特点”之间建立“HAS_PROPERTY”关系。依据：OSPF使用链路状态数据库和最短路径计算。</t>
        </is>
      </c>
    </row>
    <row r="908" ht="32" customHeight="1">
      <c r="A908" s="21" t="inlineStr">
        <is>
          <t>CN_E_0907</t>
        </is>
      </c>
      <c r="B908" s="11" t="inlineStr">
        <is>
          <t>CN_TOP_164</t>
        </is>
      </c>
      <c r="C908" s="11" t="inlineStr">
        <is>
          <t>边界网关协议</t>
        </is>
      </c>
      <c r="D908" s="11" t="inlineStr">
        <is>
          <t>HAS_PROPERTY</t>
        </is>
      </c>
      <c r="E908" s="11" t="inlineStr">
        <is>
          <t>CN_TOP_165</t>
        </is>
      </c>
      <c r="F908" s="11" t="inlineStr">
        <is>
          <t>BGP的基本特点</t>
        </is>
      </c>
      <c r="G908" s="11" t="inlineStr">
        <is>
          <t>BGP处理跨自治系统策略路由。</t>
        </is>
      </c>
      <c r="H908" s="11" t="inlineStr">
        <is>
          <t>王道2027计网，边界网关协议，教材p193（PDF页204）</t>
        </is>
      </c>
      <c r="I908" s="23" t="inlineStr">
        <is>
          <t>0.9</t>
        </is>
      </c>
      <c r="J908" s="11" t="inlineStr">
        <is>
          <t>边界网关协议</t>
        </is>
      </c>
      <c r="K908" s="22" t="inlineStr">
        <is>
          <t>193</t>
        </is>
      </c>
      <c r="L908" s="11" t="inlineStr">
        <is>
          <t>“边界网关协议”与“BGP的基本特点”之间建立“HAS_PROPERTY”关系。依据：BGP处理跨自治系统策略路由。</t>
        </is>
      </c>
    </row>
    <row r="909" ht="32" customHeight="1">
      <c r="A909" s="21" t="inlineStr">
        <is>
          <t>CN_E_0908</t>
        </is>
      </c>
      <c r="B909" s="11" t="inlineStr">
        <is>
          <t>CN_TOP_169</t>
        </is>
      </c>
      <c r="C909" s="11" t="inlineStr">
        <is>
          <t>IP多播</t>
        </is>
      </c>
      <c r="D909" s="11" t="inlineStr">
        <is>
          <t>USES</t>
        </is>
      </c>
      <c r="E909" s="11" t="inlineStr">
        <is>
          <t>CN_TOP_171</t>
        </is>
      </c>
      <c r="F909" s="11" t="inlineStr">
        <is>
          <t>IP多播地址</t>
        </is>
      </c>
      <c r="G909" s="11" t="inlineStr">
        <is>
          <t>IP多播使用特定多播地址标识组。</t>
        </is>
      </c>
      <c r="H909" s="11" t="inlineStr">
        <is>
          <t>王道2027计网，IP多播，教材p208（PDF页219）</t>
        </is>
      </c>
      <c r="I909" s="23" t="inlineStr">
        <is>
          <t>0.9</t>
        </is>
      </c>
      <c r="J909" s="11" t="inlineStr">
        <is>
          <t>IP多播</t>
        </is>
      </c>
      <c r="K909" s="22" t="inlineStr">
        <is>
          <t>208</t>
        </is>
      </c>
      <c r="L909" s="11" t="inlineStr">
        <is>
          <t>“IP多播”与“IP多播地址”之间建立“USES”关系。依据：IP多播使用特定多播地址标识组。</t>
        </is>
      </c>
    </row>
    <row r="910" ht="32" customHeight="1">
      <c r="A910" s="21" t="inlineStr">
        <is>
          <t>CN_E_0909</t>
        </is>
      </c>
      <c r="B910" s="11" t="inlineStr">
        <is>
          <t>CN_TOP_173</t>
        </is>
      </c>
      <c r="C910" s="11" t="inlineStr">
        <is>
          <t>IGMP与多播路由协议</t>
        </is>
      </c>
      <c r="D910" s="11" t="inlineStr">
        <is>
          <t>APPLIED_IN</t>
        </is>
      </c>
      <c r="E910" s="11" t="inlineStr">
        <is>
          <t>CN_TOP_169</t>
        </is>
      </c>
      <c r="F910" s="11" t="inlineStr">
        <is>
          <t>IP多播</t>
        </is>
      </c>
      <c r="G910" s="11" t="inlineStr">
        <is>
          <t>IGMP和多播路由协议支持主机加入多播组和多播转发。</t>
        </is>
      </c>
      <c r="H910" s="11" t="inlineStr">
        <is>
          <t>王道2027计网，IGMP与多播路由协议，教材p210（PDF页221）</t>
        </is>
      </c>
      <c r="I910" s="23" t="inlineStr">
        <is>
          <t>0.9</t>
        </is>
      </c>
      <c r="J910" s="11" t="inlineStr">
        <is>
          <t>IGMP与多播路由协议</t>
        </is>
      </c>
      <c r="K910" s="22" t="inlineStr">
        <is>
          <t>210</t>
        </is>
      </c>
      <c r="L910" s="11" t="inlineStr">
        <is>
          <t>“IGMP与多播路由协议”与“IP多播”之间建立“APPLIED_IN”关系。依据：IGMP和多播路由协议支持主机加入多播组和多播转发。</t>
        </is>
      </c>
    </row>
    <row r="911" ht="32" customHeight="1">
      <c r="A911" s="21" t="inlineStr">
        <is>
          <t>CN_E_0910</t>
        </is>
      </c>
      <c r="B911" s="11" t="inlineStr">
        <is>
          <t>CN_TOP_174</t>
        </is>
      </c>
      <c r="C911" s="11" t="inlineStr">
        <is>
          <t>移动IP</t>
        </is>
      </c>
      <c r="D911" s="11" t="inlineStr">
        <is>
          <t>HAS_OPERATION</t>
        </is>
      </c>
      <c r="E911" s="11" t="inlineStr">
        <is>
          <t>CN_TOP_176</t>
        </is>
      </c>
      <c r="F911" s="11" t="inlineStr">
        <is>
          <t>移动IP通信过程</t>
        </is>
      </c>
      <c r="G911" s="11" t="inlineStr">
        <is>
          <t>移动IP通过归属代理、外部代理等机制支持移动通信。</t>
        </is>
      </c>
      <c r="H911" s="11" t="inlineStr">
        <is>
          <t>王道2027计网，移动IP，教材p212（PDF页223）</t>
        </is>
      </c>
      <c r="I911" s="23" t="inlineStr">
        <is>
          <t>0.9</t>
        </is>
      </c>
      <c r="J911" s="11" t="inlineStr">
        <is>
          <t>移动IP</t>
        </is>
      </c>
      <c r="K911" s="22" t="inlineStr">
        <is>
          <t>212</t>
        </is>
      </c>
      <c r="L911" s="11" t="inlineStr">
        <is>
          <t>“移动IP”与“移动IP通信过程”之间建立“HAS_OPERATION”关系。依据：移动IP通过归属代理、外部代理等机制支持移动通信。</t>
        </is>
      </c>
    </row>
    <row r="912" ht="32" customHeight="1">
      <c r="A912" s="21" t="inlineStr">
        <is>
          <t>CN_E_0911</t>
        </is>
      </c>
      <c r="B912" s="11" t="inlineStr">
        <is>
          <t>CN_TOP_181</t>
        </is>
      </c>
      <c r="C912" s="11" t="inlineStr">
        <is>
          <t>路由器的组成和功能</t>
        </is>
      </c>
      <c r="D912" s="11" t="inlineStr">
        <is>
          <t>USES</t>
        </is>
      </c>
      <c r="E912" s="11" t="inlineStr">
        <is>
          <t>CN_TOP_182</t>
        </is>
      </c>
      <c r="F912" s="11" t="inlineStr">
        <is>
          <t>路由表与分组转发</t>
        </is>
      </c>
      <c r="G912" s="11" t="inlineStr">
        <is>
          <t>路由器依据路由表或转发表转发IP分组。</t>
        </is>
      </c>
      <c r="H912" s="11" t="inlineStr">
        <is>
          <t>王道2027计网，路由器的组成和功能，教材p214（PDF页225）</t>
        </is>
      </c>
      <c r="I912" s="23" t="inlineStr">
        <is>
          <t>0.9</t>
        </is>
      </c>
      <c r="J912" s="11" t="inlineStr">
        <is>
          <t>路由器的组成和功能</t>
        </is>
      </c>
      <c r="K912" s="22" t="inlineStr">
        <is>
          <t>214</t>
        </is>
      </c>
      <c r="L912" s="11" t="inlineStr">
        <is>
          <t>“路由器的组成和功能”与“路由表与分组转发”之间建立“USES”关系。依据：路由器依据路由表或转发表转发IP分组。</t>
        </is>
      </c>
    </row>
    <row r="913" ht="32" customHeight="1">
      <c r="A913" s="21" t="inlineStr">
        <is>
          <t>CN_E_0912</t>
        </is>
      </c>
      <c r="B913" s="11" t="inlineStr">
        <is>
          <t>CN_TOP_181</t>
        </is>
      </c>
      <c r="C913" s="11" t="inlineStr">
        <is>
          <t>路由器的组成和功能</t>
        </is>
      </c>
      <c r="D913" s="11" t="inlineStr">
        <is>
          <t>COMPARE_WITH</t>
        </is>
      </c>
      <c r="E913" s="11" t="inlineStr">
        <is>
          <t>CN_TOP_110</t>
        </is>
      </c>
      <c r="F913" s="11" t="inlineStr">
        <is>
          <t>以太网交换机</t>
        </is>
      </c>
      <c r="G913" s="11" t="inlineStr">
        <is>
          <t>路由器工作在网络层按IP转发，交换机工作在链路层按MAC转发。</t>
        </is>
      </c>
      <c r="H913" s="11" t="inlineStr">
        <is>
          <t>王道2027计网，路由器的组成和功能，教材p214（PDF页225）</t>
        </is>
      </c>
      <c r="I913" s="23" t="inlineStr">
        <is>
          <t>0.9</t>
        </is>
      </c>
      <c r="J913" s="11" t="inlineStr">
        <is>
          <t>路由器的组成和功能</t>
        </is>
      </c>
      <c r="K913" s="22" t="inlineStr">
        <is>
          <t>214</t>
        </is>
      </c>
      <c r="L913" s="11" t="inlineStr">
        <is>
          <t>“路由器的组成和功能”与“以太网交换机”之间建立“COMPARE_WITH”关系。依据：路由器工作在网络层按IP转发，交换机工作在链路层按MAC转发。</t>
        </is>
      </c>
    </row>
    <row r="914" ht="32" customHeight="1">
      <c r="A914" s="21" t="inlineStr">
        <is>
          <t>CN_E_0913</t>
        </is>
      </c>
      <c r="B914" s="11" t="inlineStr">
        <is>
          <t>CN_TOP_179</t>
        </is>
      </c>
      <c r="C914" s="11" t="inlineStr">
        <is>
          <t>冲突域</t>
        </is>
      </c>
      <c r="D914" s="11" t="inlineStr">
        <is>
          <t>CONFUSED_WITH</t>
        </is>
      </c>
      <c r="E914" s="11" t="inlineStr">
        <is>
          <t>CN_TOP_180</t>
        </is>
      </c>
      <c r="F914" s="11" t="inlineStr">
        <is>
          <t>广播域</t>
        </is>
      </c>
      <c r="G914" s="11" t="inlineStr">
        <is>
          <t>冲突域与广播域影响范围不同，常在网络设备题中区分。</t>
        </is>
      </c>
      <c r="H914" s="11" t="inlineStr">
        <is>
          <t>王道2027计网，冲突域，教材p214（PDF页225）</t>
        </is>
      </c>
      <c r="I914" s="23" t="inlineStr">
        <is>
          <t>0.9</t>
        </is>
      </c>
      <c r="J914" s="11" t="inlineStr">
        <is>
          <t>冲突域</t>
        </is>
      </c>
      <c r="K914" s="22" t="inlineStr">
        <is>
          <t>214</t>
        </is>
      </c>
      <c r="L914" s="11" t="inlineStr">
        <is>
          <t>“冲突域”与“广播域”之间建立“CONFUSED_WITH”关系。依据：冲突域与广播域影响范围不同，常在网络设备题中区分。</t>
        </is>
      </c>
    </row>
    <row r="915" ht="32" customHeight="1">
      <c r="A915" s="21" t="inlineStr">
        <is>
          <t>CN_E_0914</t>
        </is>
      </c>
      <c r="B915" s="11" t="inlineStr">
        <is>
          <t>CN_TOP_110</t>
        </is>
      </c>
      <c r="C915" s="11" t="inlineStr">
        <is>
          <t>以太网交换机</t>
        </is>
      </c>
      <c r="D915" s="11" t="inlineStr">
        <is>
          <t>OPTIMIZES</t>
        </is>
      </c>
      <c r="E915" s="11" t="inlineStr">
        <is>
          <t>CN_TOP_179</t>
        </is>
      </c>
      <c r="F915" s="11" t="inlineStr">
        <is>
          <t>冲突域</t>
        </is>
      </c>
      <c r="G915" s="11" t="inlineStr">
        <is>
          <t>交换机可隔离冲突域。</t>
        </is>
      </c>
      <c r="H915" s="11" t="inlineStr">
        <is>
          <t>王道2027计网，以太网交换机，教材p118（PDF页129）</t>
        </is>
      </c>
      <c r="I915" s="23" t="inlineStr">
        <is>
          <t>0.9</t>
        </is>
      </c>
      <c r="J915" s="11" t="inlineStr">
        <is>
          <t>以太网交换机</t>
        </is>
      </c>
      <c r="K915" s="22" t="inlineStr">
        <is>
          <t>118</t>
        </is>
      </c>
      <c r="L915" s="11" t="inlineStr">
        <is>
          <t>“以太网交换机”与“冲突域”之间建立“OPTIMIZES”关系。依据：交换机可隔离冲突域。</t>
        </is>
      </c>
    </row>
    <row r="916" ht="32" customHeight="1">
      <c r="A916" s="21" t="inlineStr">
        <is>
          <t>CN_E_0915</t>
        </is>
      </c>
      <c r="B916" s="11" t="inlineStr">
        <is>
          <t>CN_TOP_181</t>
        </is>
      </c>
      <c r="C916" s="11" t="inlineStr">
        <is>
          <t>路由器的组成和功能</t>
        </is>
      </c>
      <c r="D916" s="11" t="inlineStr">
        <is>
          <t>OPTIMIZES</t>
        </is>
      </c>
      <c r="E916" s="11" t="inlineStr">
        <is>
          <t>CN_TOP_180</t>
        </is>
      </c>
      <c r="F916" s="11" t="inlineStr">
        <is>
          <t>广播域</t>
        </is>
      </c>
      <c r="G916" s="11" t="inlineStr">
        <is>
          <t>路由器可隔离广播域。</t>
        </is>
      </c>
      <c r="H916" s="11" t="inlineStr">
        <is>
          <t>王道2027计网，路由器的组成和功能，教材p214（PDF页225）</t>
        </is>
      </c>
      <c r="I916" s="23" t="inlineStr">
        <is>
          <t>0.9</t>
        </is>
      </c>
      <c r="J916" s="11" t="inlineStr">
        <is>
          <t>路由器的组成和功能</t>
        </is>
      </c>
      <c r="K916" s="22" t="inlineStr">
        <is>
          <t>214</t>
        </is>
      </c>
      <c r="L916" s="11" t="inlineStr">
        <is>
          <t>“路由器的组成和功能”与“广播域”之间建立“OPTIMIZES”关系。依据：路由器可隔离广播域。</t>
        </is>
      </c>
    </row>
    <row r="917" ht="32" customHeight="1">
      <c r="A917" s="21" t="inlineStr">
        <is>
          <t>CN_E_0916</t>
        </is>
      </c>
      <c r="B917" s="11" t="inlineStr">
        <is>
          <t>CN_TOP_184</t>
        </is>
      </c>
      <c r="C917" s="11" t="inlineStr">
        <is>
          <t>传输层提供的服务</t>
        </is>
      </c>
      <c r="D917" s="11" t="inlineStr">
        <is>
          <t>USES</t>
        </is>
      </c>
      <c r="E917" s="11" t="inlineStr">
        <is>
          <t>CN_TOP_190</t>
        </is>
      </c>
      <c r="F917" s="11" t="inlineStr">
        <is>
          <t>传输层的寻址与端口</t>
        </is>
      </c>
      <c r="G917" s="11" t="inlineStr">
        <is>
          <t>传输层通过端口号标识应用进程。</t>
        </is>
      </c>
      <c r="H917" s="11" t="inlineStr">
        <is>
          <t>王道2027计网，传输层提供的服务，教材p224（PDF页235）</t>
        </is>
      </c>
      <c r="I917" s="23" t="inlineStr">
        <is>
          <t>0.9</t>
        </is>
      </c>
      <c r="J917" s="11" t="inlineStr">
        <is>
          <t>传输层提供的服务</t>
        </is>
      </c>
      <c r="K917" s="22" t="inlineStr">
        <is>
          <t>224</t>
        </is>
      </c>
      <c r="L917" s="11" t="inlineStr">
        <is>
          <t>“传输层提供的服务”与“传输层的寻址与端口”之间建立“USES”关系。依据：传输层通过端口号标识应用进程。</t>
        </is>
      </c>
    </row>
    <row r="918" ht="32" customHeight="1">
      <c r="A918" s="21" t="inlineStr">
        <is>
          <t>CN_E_0917</t>
        </is>
      </c>
      <c r="B918" s="11" t="inlineStr">
        <is>
          <t>CN_TOP_192</t>
        </is>
      </c>
      <c r="C918" s="11" t="inlineStr">
        <is>
          <t>端口号</t>
        </is>
      </c>
      <c r="D918" s="11" t="inlineStr">
        <is>
          <t>USES</t>
        </is>
      </c>
      <c r="E918" s="11" t="inlineStr">
        <is>
          <t>CN_TOP_193</t>
        </is>
      </c>
      <c r="F918" s="11" t="inlineStr">
        <is>
          <t>套接字</t>
        </is>
      </c>
      <c r="G918" s="11" t="inlineStr">
        <is>
          <t>套接字由IP地址和端口号等信息组合而成。</t>
        </is>
      </c>
      <c r="H918" s="11" t="inlineStr">
        <is>
          <t>王道2027计网，端口号，教材p226（PDF页237）</t>
        </is>
      </c>
      <c r="I918" s="23" t="inlineStr">
        <is>
          <t>0.9</t>
        </is>
      </c>
      <c r="J918" s="11" t="inlineStr">
        <is>
          <t>端口号</t>
        </is>
      </c>
      <c r="K918" s="22" t="inlineStr">
        <is>
          <t>226</t>
        </is>
      </c>
      <c r="L918" s="11" t="inlineStr">
        <is>
          <t>“端口号”与“套接字”之间建立“USES”关系。依据：套接字由IP地址和端口号等信息组合而成。</t>
        </is>
      </c>
    </row>
    <row r="919" ht="32" customHeight="1">
      <c r="A919" s="21" t="inlineStr">
        <is>
          <t>CN_E_0918</t>
        </is>
      </c>
      <c r="B919" s="11" t="inlineStr">
        <is>
          <t>CN_TOP_195</t>
        </is>
      </c>
      <c r="C919" s="11" t="inlineStr">
        <is>
          <t>UDP</t>
        </is>
      </c>
      <c r="D919" s="11" t="inlineStr">
        <is>
          <t>IS_A</t>
        </is>
      </c>
      <c r="E919" s="11" t="inlineStr">
        <is>
          <t>CN_TOP_194</t>
        </is>
      </c>
      <c r="F919" s="11" t="inlineStr">
        <is>
          <t>无连接服务与面向连接服务</t>
        </is>
      </c>
      <c r="G919" s="11" t="inlineStr">
        <is>
          <t>UDP提供无连接服务。</t>
        </is>
      </c>
      <c r="H919" s="11" t="inlineStr">
        <is>
          <t>王道2027计网，UDP，教材p229（PDF页240）</t>
        </is>
      </c>
      <c r="I919" s="23" t="inlineStr">
        <is>
          <t>0.9</t>
        </is>
      </c>
      <c r="J919" s="11" t="inlineStr">
        <is>
          <t>UDP</t>
        </is>
      </c>
      <c r="K919" s="22" t="inlineStr">
        <is>
          <t>229</t>
        </is>
      </c>
      <c r="L919" s="11" t="inlineStr">
        <is>
          <t>“UDP”与“无连接服务与面向连接服务”之间建立“IS_A”关系。依据：UDP提供无连接服务。</t>
        </is>
      </c>
    </row>
    <row r="920" ht="32" customHeight="1">
      <c r="A920" s="21" t="inlineStr">
        <is>
          <t>CN_E_0919</t>
        </is>
      </c>
      <c r="B920" s="11" t="inlineStr">
        <is>
          <t>CN_TOP_200</t>
        </is>
      </c>
      <c r="C920" s="11" t="inlineStr">
        <is>
          <t>TCP</t>
        </is>
      </c>
      <c r="D920" s="11" t="inlineStr">
        <is>
          <t>IS_A</t>
        </is>
      </c>
      <c r="E920" s="11" t="inlineStr">
        <is>
          <t>CN_TOP_194</t>
        </is>
      </c>
      <c r="F920" s="11" t="inlineStr">
        <is>
          <t>无连接服务与面向连接服务</t>
        </is>
      </c>
      <c r="G920" s="11" t="inlineStr">
        <is>
          <t>TCP提供面向连接服务。</t>
        </is>
      </c>
      <c r="H920" s="11" t="inlineStr">
        <is>
          <t>王道2027计网，TCP，教材p236（PDF页247）</t>
        </is>
      </c>
      <c r="I920" s="23" t="inlineStr">
        <is>
          <t>0.9</t>
        </is>
      </c>
      <c r="J920" s="11" t="inlineStr">
        <is>
          <t>TCP</t>
        </is>
      </c>
      <c r="K920" s="22" t="inlineStr">
        <is>
          <t>236</t>
        </is>
      </c>
      <c r="L920" s="11" t="inlineStr">
        <is>
          <t>“TCP”与“无连接服务与面向连接服务”之间建立“IS_A”关系。依据：TCP提供面向连接服务。</t>
        </is>
      </c>
    </row>
    <row r="921" ht="32" customHeight="1">
      <c r="A921" s="21" t="inlineStr">
        <is>
          <t>CN_E_0920</t>
        </is>
      </c>
      <c r="B921" s="11" t="inlineStr">
        <is>
          <t>CN_TOP_195</t>
        </is>
      </c>
      <c r="C921" s="11" t="inlineStr">
        <is>
          <t>UDP</t>
        </is>
      </c>
      <c r="D921" s="11" t="inlineStr">
        <is>
          <t>COMPARE_WITH</t>
        </is>
      </c>
      <c r="E921" s="11" t="inlineStr">
        <is>
          <t>CN_TOP_200</t>
        </is>
      </c>
      <c r="F921" s="11" t="inlineStr">
        <is>
          <t>TCP</t>
        </is>
      </c>
      <c r="G921" s="11" t="inlineStr">
        <is>
          <t>UDP无连接、开销小；TCP面向连接、可靠有序。</t>
        </is>
      </c>
      <c r="H921" s="11" t="inlineStr">
        <is>
          <t>王道2027计网，UDP，教材p229（PDF页240）</t>
        </is>
      </c>
      <c r="I921" s="23" t="inlineStr">
        <is>
          <t>0.9</t>
        </is>
      </c>
      <c r="J921" s="11" t="inlineStr">
        <is>
          <t>UDP</t>
        </is>
      </c>
      <c r="K921" s="22" t="inlineStr">
        <is>
          <t>229</t>
        </is>
      </c>
      <c r="L921" s="11" t="inlineStr">
        <is>
          <t>“UDP”与“TCP”之间建立“COMPARE_WITH”关系。依据：UDP无连接、开销小；TCP面向连接、可靠有序。</t>
        </is>
      </c>
    </row>
    <row r="922" ht="32" customHeight="1">
      <c r="A922" s="21" t="inlineStr">
        <is>
          <t>CN_E_0921</t>
        </is>
      </c>
      <c r="B922" s="11" t="inlineStr">
        <is>
          <t>CN_TOP_195</t>
        </is>
      </c>
      <c r="C922" s="11" t="inlineStr">
        <is>
          <t>UDP</t>
        </is>
      </c>
      <c r="D922" s="11" t="inlineStr">
        <is>
          <t>USES</t>
        </is>
      </c>
      <c r="E922" s="11" t="inlineStr">
        <is>
          <t>CN_TOP_199</t>
        </is>
      </c>
      <c r="F922" s="11" t="inlineStr">
        <is>
          <t>UDP检验</t>
        </is>
      </c>
      <c r="G922" s="11" t="inlineStr">
        <is>
          <t>UDP通过检验和提供差错检测。</t>
        </is>
      </c>
      <c r="H922" s="11" t="inlineStr">
        <is>
          <t>王道2027计网，UDP，教材p229（PDF页240）</t>
        </is>
      </c>
      <c r="I922" s="23" t="inlineStr">
        <is>
          <t>0.9</t>
        </is>
      </c>
      <c r="J922" s="11" t="inlineStr">
        <is>
          <t>UDP</t>
        </is>
      </c>
      <c r="K922" s="22" t="inlineStr">
        <is>
          <t>229</t>
        </is>
      </c>
      <c r="L922" s="11" t="inlineStr">
        <is>
          <t>“UDP”与“UDP检验”之间建立“USES”关系。依据：UDP通过检验和提供差错检测。</t>
        </is>
      </c>
    </row>
    <row r="923" ht="32" customHeight="1">
      <c r="A923" s="21" t="inlineStr">
        <is>
          <t>CN_E_0922</t>
        </is>
      </c>
      <c r="B923" s="11" t="inlineStr">
        <is>
          <t>CN_TOP_200</t>
        </is>
      </c>
      <c r="C923" s="11" t="inlineStr">
        <is>
          <t>TCP</t>
        </is>
      </c>
      <c r="D923" s="11" t="inlineStr">
        <is>
          <t>HAS_OPERATION</t>
        </is>
      </c>
      <c r="E923" s="11" t="inlineStr">
        <is>
          <t>CN_TOP_203</t>
        </is>
      </c>
      <c r="F923" s="11" t="inlineStr">
        <is>
          <t>TCP连接管理</t>
        </is>
      </c>
      <c r="G923" s="11" t="inlineStr">
        <is>
          <t>TCP通过连接建立与释放管理连接状态。</t>
        </is>
      </c>
      <c r="H923" s="11" t="inlineStr">
        <is>
          <t>王道2027计网，TCP，教材p236（PDF页247）</t>
        </is>
      </c>
      <c r="I923" s="23" t="inlineStr">
        <is>
          <t>0.9</t>
        </is>
      </c>
      <c r="J923" s="11" t="inlineStr">
        <is>
          <t>TCP</t>
        </is>
      </c>
      <c r="K923" s="22" t="inlineStr">
        <is>
          <t>236</t>
        </is>
      </c>
      <c r="L923" s="11" t="inlineStr">
        <is>
          <t>“TCP”与“TCP连接管理”之间建立“HAS_OPERATION”关系。依据：TCP通过连接建立与释放管理连接状态。</t>
        </is>
      </c>
    </row>
    <row r="924" ht="32" customHeight="1">
      <c r="A924" s="21" t="inlineStr">
        <is>
          <t>CN_E_0923</t>
        </is>
      </c>
      <c r="B924" s="11" t="inlineStr">
        <is>
          <t>CN_TOP_200</t>
        </is>
      </c>
      <c r="C924" s="11" t="inlineStr">
        <is>
          <t>TCP</t>
        </is>
      </c>
      <c r="D924" s="11" t="inlineStr">
        <is>
          <t>USES</t>
        </is>
      </c>
      <c r="E924" s="11" t="inlineStr">
        <is>
          <t>CN_TOP_206</t>
        </is>
      </c>
      <c r="F924" s="11" t="inlineStr">
        <is>
          <t>TCP可靠传输</t>
        </is>
      </c>
      <c r="G924" s="11" t="inlineStr">
        <is>
          <t>TCP通过可靠传输机制保证数据交付。</t>
        </is>
      </c>
      <c r="H924" s="11" t="inlineStr">
        <is>
          <t>王道2027计网，TCP，教材p236（PDF页247）</t>
        </is>
      </c>
      <c r="I924" s="23" t="inlineStr">
        <is>
          <t>0.9</t>
        </is>
      </c>
      <c r="J924" s="11" t="inlineStr">
        <is>
          <t>TCP</t>
        </is>
      </c>
      <c r="K924" s="22" t="inlineStr">
        <is>
          <t>236</t>
        </is>
      </c>
      <c r="L924" s="11" t="inlineStr">
        <is>
          <t>“TCP”与“TCP可靠传输”之间建立“USES”关系。依据：TCP通过可靠传输机制保证数据交付。</t>
        </is>
      </c>
    </row>
    <row r="925" ht="32" customHeight="1">
      <c r="A925" s="21" t="inlineStr">
        <is>
          <t>CN_E_0924</t>
        </is>
      </c>
      <c r="B925" s="11" t="inlineStr">
        <is>
          <t>CN_TOP_206</t>
        </is>
      </c>
      <c r="C925" s="11" t="inlineStr">
        <is>
          <t>TCP可靠传输</t>
        </is>
      </c>
      <c r="D925" s="11" t="inlineStr">
        <is>
          <t>USES</t>
        </is>
      </c>
      <c r="E925" s="11" t="inlineStr">
        <is>
          <t>CN_TOP_207</t>
        </is>
      </c>
      <c r="F925" s="11" t="inlineStr">
        <is>
          <t>序号</t>
        </is>
      </c>
      <c r="G925" s="11" t="inlineStr">
        <is>
          <t>序号用于标识字节流位置。</t>
        </is>
      </c>
      <c r="H925" s="11" t="inlineStr">
        <is>
          <t>王道2027计网，TCP可靠传输，教材p240（PDF页251）</t>
        </is>
      </c>
      <c r="I925" s="23" t="inlineStr">
        <is>
          <t>0.9</t>
        </is>
      </c>
      <c r="J925" s="11" t="inlineStr">
        <is>
          <t>TCP可靠传输</t>
        </is>
      </c>
      <c r="K925" s="22" t="inlineStr">
        <is>
          <t>240</t>
        </is>
      </c>
      <c r="L925" s="11" t="inlineStr">
        <is>
          <t>“TCP可靠传输”与“序号”之间建立“USES”关系。依据：序号用于标识字节流位置。</t>
        </is>
      </c>
    </row>
    <row r="926" ht="32" customHeight="1">
      <c r="A926" s="21" t="inlineStr">
        <is>
          <t>CN_E_0925</t>
        </is>
      </c>
      <c r="B926" s="11" t="inlineStr">
        <is>
          <t>CN_TOP_206</t>
        </is>
      </c>
      <c r="C926" s="11" t="inlineStr">
        <is>
          <t>TCP可靠传输</t>
        </is>
      </c>
      <c r="D926" s="11" t="inlineStr">
        <is>
          <t>USES</t>
        </is>
      </c>
      <c r="E926" s="11" t="inlineStr">
        <is>
          <t>CN_TOP_208</t>
        </is>
      </c>
      <c r="F926" s="11" t="inlineStr">
        <is>
          <t>确认</t>
        </is>
      </c>
      <c r="G926" s="11" t="inlineStr">
        <is>
          <t>确认机制用于告知发送方已收到的数据。</t>
        </is>
      </c>
      <c r="H926" s="11" t="inlineStr">
        <is>
          <t>王道2027计网，TCP可靠传输，教材p240（PDF页251）</t>
        </is>
      </c>
      <c r="I926" s="23" t="inlineStr">
        <is>
          <t>0.9</t>
        </is>
      </c>
      <c r="J926" s="11" t="inlineStr">
        <is>
          <t>TCP可靠传输</t>
        </is>
      </c>
      <c r="K926" s="22" t="inlineStr">
        <is>
          <t>240</t>
        </is>
      </c>
      <c r="L926" s="11" t="inlineStr">
        <is>
          <t>“TCP可靠传输”与“确认”之间建立“USES”关系。依据：确认机制用于告知发送方已收到的数据。</t>
        </is>
      </c>
    </row>
    <row r="927" ht="32" customHeight="1">
      <c r="A927" s="21" t="inlineStr">
        <is>
          <t>CN_E_0926</t>
        </is>
      </c>
      <c r="B927" s="11" t="inlineStr">
        <is>
          <t>CN_TOP_206</t>
        </is>
      </c>
      <c r="C927" s="11" t="inlineStr">
        <is>
          <t>TCP可靠传输</t>
        </is>
      </c>
      <c r="D927" s="11" t="inlineStr">
        <is>
          <t>USES</t>
        </is>
      </c>
      <c r="E927" s="11" t="inlineStr">
        <is>
          <t>CN_TOP_209</t>
        </is>
      </c>
      <c r="F927" s="11" t="inlineStr">
        <is>
          <t>重传</t>
        </is>
      </c>
      <c r="G927" s="11" t="inlineStr">
        <is>
          <t>重传用于恢复丢失或出错的报文段。</t>
        </is>
      </c>
      <c r="H927" s="11" t="inlineStr">
        <is>
          <t>王道2027计网，TCP可靠传输，教材p240（PDF页251）</t>
        </is>
      </c>
      <c r="I927" s="23" t="inlineStr">
        <is>
          <t>0.9</t>
        </is>
      </c>
      <c r="J927" s="11" t="inlineStr">
        <is>
          <t>TCP可靠传输</t>
        </is>
      </c>
      <c r="K927" s="22" t="inlineStr">
        <is>
          <t>240</t>
        </is>
      </c>
      <c r="L927" s="11" t="inlineStr">
        <is>
          <t>“TCP可靠传输”与“重传”之间建立“USES”关系。依据：重传用于恢复丢失或出错的报文段。</t>
        </is>
      </c>
    </row>
    <row r="928" ht="32" customHeight="1">
      <c r="A928" s="21" t="inlineStr">
        <is>
          <t>CN_E_0927</t>
        </is>
      </c>
      <c r="B928" s="11" t="inlineStr">
        <is>
          <t>CN_TOP_200</t>
        </is>
      </c>
      <c r="C928" s="11" t="inlineStr">
        <is>
          <t>TCP</t>
        </is>
      </c>
      <c r="D928" s="11" t="inlineStr">
        <is>
          <t>USES</t>
        </is>
      </c>
      <c r="E928" s="11" t="inlineStr">
        <is>
          <t>CN_TOP_210</t>
        </is>
      </c>
      <c r="F928" s="11" t="inlineStr">
        <is>
          <t>TCP流量控制</t>
        </is>
      </c>
      <c r="G928" s="11" t="inlineStr">
        <is>
          <t>TCP通过接收窗口实现流量控制。</t>
        </is>
      </c>
      <c r="H928" s="11" t="inlineStr">
        <is>
          <t>王道2027计网，TCP，教材p236（PDF页247）</t>
        </is>
      </c>
      <c r="I928" s="23" t="inlineStr">
        <is>
          <t>0.9</t>
        </is>
      </c>
      <c r="J928" s="11" t="inlineStr">
        <is>
          <t>TCP</t>
        </is>
      </c>
      <c r="K928" s="22" t="inlineStr">
        <is>
          <t>236</t>
        </is>
      </c>
      <c r="L928" s="11" t="inlineStr">
        <is>
          <t>“TCP”与“TCP流量控制”之间建立“USES”关系。依据：TCP通过接收窗口实现流量控制。</t>
        </is>
      </c>
    </row>
    <row r="929" ht="32" customHeight="1">
      <c r="A929" s="21" t="inlineStr">
        <is>
          <t>CN_E_0928</t>
        </is>
      </c>
      <c r="B929" s="11" t="inlineStr">
        <is>
          <t>CN_TOP_200</t>
        </is>
      </c>
      <c r="C929" s="11" t="inlineStr">
        <is>
          <t>TCP</t>
        </is>
      </c>
      <c r="D929" s="11" t="inlineStr">
        <is>
          <t>USES</t>
        </is>
      </c>
      <c r="E929" s="11" t="inlineStr">
        <is>
          <t>CN_TOP_211</t>
        </is>
      </c>
      <c r="F929" s="11" t="inlineStr">
        <is>
          <t>TCP拥塞控制</t>
        </is>
      </c>
      <c r="G929" s="11" t="inlineStr">
        <is>
          <t>TCP根据网络拥塞状态调整发送速率。</t>
        </is>
      </c>
      <c r="H929" s="11" t="inlineStr">
        <is>
          <t>王道2027计网，TCP，教材p236（PDF页247）</t>
        </is>
      </c>
      <c r="I929" s="23" t="inlineStr">
        <is>
          <t>0.9</t>
        </is>
      </c>
      <c r="J929" s="11" t="inlineStr">
        <is>
          <t>TCP</t>
        </is>
      </c>
      <c r="K929" s="22" t="inlineStr">
        <is>
          <t>236</t>
        </is>
      </c>
      <c r="L929" s="11" t="inlineStr">
        <is>
          <t>“TCP”与“TCP拥塞控制”之间建立“USES”关系。依据：TCP根据网络拥塞状态调整发送速率。</t>
        </is>
      </c>
    </row>
    <row r="930" ht="32" customHeight="1">
      <c r="A930" s="21" t="inlineStr">
        <is>
          <t>CN_E_0929</t>
        </is>
      </c>
      <c r="B930" s="11" t="inlineStr">
        <is>
          <t>CN_TOP_211</t>
        </is>
      </c>
      <c r="C930" s="11" t="inlineStr">
        <is>
          <t>TCP拥塞控制</t>
        </is>
      </c>
      <c r="D930" s="11" t="inlineStr">
        <is>
          <t>IMPLEMENTED_BY</t>
        </is>
      </c>
      <c r="E930" s="11" t="inlineStr">
        <is>
          <t>CN_TOP_212</t>
        </is>
      </c>
      <c r="F930" s="11" t="inlineStr">
        <is>
          <t>慢开始和拥塞避免</t>
        </is>
      </c>
      <c r="G930" s="11" t="inlineStr">
        <is>
          <t>慢开始和拥塞避免是TCP拥塞控制的核心算法。</t>
        </is>
      </c>
      <c r="H930" s="11" t="inlineStr">
        <is>
          <t>王道2027计网，TCP拥塞控制，教材p243（PDF页254）</t>
        </is>
      </c>
      <c r="I930" s="23" t="inlineStr">
        <is>
          <t>0.9</t>
        </is>
      </c>
      <c r="J930" s="11" t="inlineStr">
        <is>
          <t>TCP拥塞控制</t>
        </is>
      </c>
      <c r="K930" s="22" t="inlineStr">
        <is>
          <t>243</t>
        </is>
      </c>
      <c r="L930" s="11" t="inlineStr">
        <is>
          <t>“TCP拥塞控制”与“慢开始和拥塞避免”之间建立“IMPLEMENTED_BY”关系。依据：慢开始和拥塞避免是TCP拥塞控制的核心算法。</t>
        </is>
      </c>
    </row>
    <row r="931" ht="32" customHeight="1">
      <c r="A931" s="21" t="inlineStr">
        <is>
          <t>CN_E_0930</t>
        </is>
      </c>
      <c r="B931" s="11" t="inlineStr">
        <is>
          <t>CN_TOP_211</t>
        </is>
      </c>
      <c r="C931" s="11" t="inlineStr">
        <is>
          <t>TCP拥塞控制</t>
        </is>
      </c>
      <c r="D931" s="11" t="inlineStr">
        <is>
          <t>IMPLEMENTED_BY</t>
        </is>
      </c>
      <c r="E931" s="11" t="inlineStr">
        <is>
          <t>CN_TOP_213</t>
        </is>
      </c>
      <c r="F931" s="11" t="inlineStr">
        <is>
          <t>快重传和快恢复</t>
        </is>
      </c>
      <c r="G931" s="11" t="inlineStr">
        <is>
          <t>快重传和快恢复用于快速检测丢包并恢复拥塞窗口。</t>
        </is>
      </c>
      <c r="H931" s="11" t="inlineStr">
        <is>
          <t>王道2027计网，TCP拥塞控制，教材p243（PDF页254）</t>
        </is>
      </c>
      <c r="I931" s="23" t="inlineStr">
        <is>
          <t>0.9</t>
        </is>
      </c>
      <c r="J931" s="11" t="inlineStr">
        <is>
          <t>TCP拥塞控制</t>
        </is>
      </c>
      <c r="K931" s="22" t="inlineStr">
        <is>
          <t>243</t>
        </is>
      </c>
      <c r="L931" s="11" t="inlineStr">
        <is>
          <t>“TCP拥塞控制”与“快重传和快恢复”之间建立“IMPLEMENTED_BY”关系。依据：快重传和快恢复用于快速检测丢包并恢复拥塞窗口。</t>
        </is>
      </c>
    </row>
    <row r="932" ht="32" customHeight="1">
      <c r="A932" s="21" t="inlineStr">
        <is>
          <t>CN_E_0931</t>
        </is>
      </c>
      <c r="B932" s="11" t="inlineStr">
        <is>
          <t>CN_TOP_210</t>
        </is>
      </c>
      <c r="C932" s="11" t="inlineStr">
        <is>
          <t>TCP流量控制</t>
        </is>
      </c>
      <c r="D932" s="11" t="inlineStr">
        <is>
          <t>CONFUSED_WITH</t>
        </is>
      </c>
      <c r="E932" s="11" t="inlineStr">
        <is>
          <t>CN_TOP_211</t>
        </is>
      </c>
      <c r="F932" s="11" t="inlineStr">
        <is>
          <t>TCP拥塞控制</t>
        </is>
      </c>
      <c r="G932" s="11" t="inlineStr">
        <is>
          <t>流量控制面向接收方能力，拥塞控制面向网络承载能力。</t>
        </is>
      </c>
      <c r="H932" s="11" t="inlineStr">
        <is>
          <t>王道2027计网，TCP流量控制，教材p242（PDF页253）</t>
        </is>
      </c>
      <c r="I932" s="23" t="inlineStr">
        <is>
          <t>0.9</t>
        </is>
      </c>
      <c r="J932" s="11" t="inlineStr">
        <is>
          <t>TCP流量控制</t>
        </is>
      </c>
      <c r="K932" s="22" t="inlineStr">
        <is>
          <t>242</t>
        </is>
      </c>
      <c r="L932" s="11" t="inlineStr">
        <is>
          <t>“TCP流量控制”与“TCP拥塞控制”之间建立“CONFUSED_WITH”关系。依据：流量控制面向接收方能力，拥塞控制面向网络承载能力。</t>
        </is>
      </c>
    </row>
    <row r="933" ht="32" customHeight="1">
      <c r="A933" s="21" t="inlineStr">
        <is>
          <t>CN_E_0932</t>
        </is>
      </c>
      <c r="B933" s="11" t="inlineStr">
        <is>
          <t>CN_TOP_206</t>
        </is>
      </c>
      <c r="C933" s="11" t="inlineStr">
        <is>
          <t>TCP可靠传输</t>
        </is>
      </c>
      <c r="D933" s="11" t="inlineStr">
        <is>
          <t>PREREQUISITE_OF</t>
        </is>
      </c>
      <c r="E933" s="11" t="inlineStr">
        <is>
          <t>CN_TOP_211</t>
        </is>
      </c>
      <c r="F933" s="11" t="inlineStr">
        <is>
          <t>TCP拥塞控制</t>
        </is>
      </c>
      <c r="G933" s="11" t="inlineStr">
        <is>
          <t>理解可靠传输有助于进一步理解拥塞控制中的确认和重传。</t>
        </is>
      </c>
      <c r="H933" s="11" t="inlineStr">
        <is>
          <t>王道2027计网，TCP可靠传输，教材p240（PDF页251）</t>
        </is>
      </c>
      <c r="I933" s="23" t="inlineStr">
        <is>
          <t>0.9</t>
        </is>
      </c>
      <c r="J933" s="11" t="inlineStr">
        <is>
          <t>TCP可靠传输</t>
        </is>
      </c>
      <c r="K933" s="22" t="inlineStr">
        <is>
          <t>240</t>
        </is>
      </c>
      <c r="L933" s="11" t="inlineStr">
        <is>
          <t>“TCP可靠传输”与“TCP拥塞控制”之间建立“PREREQUISITE_OF”关系。依据：理解可靠传输有助于进一步理解拥塞控制中的确认和重传。</t>
        </is>
      </c>
    </row>
    <row r="934" ht="32" customHeight="1">
      <c r="A934" s="21" t="inlineStr">
        <is>
          <t>CN_E_0933</t>
        </is>
      </c>
      <c r="B934" s="11" t="inlineStr">
        <is>
          <t>CN_TOP_073</t>
        </is>
      </c>
      <c r="C934" s="11" t="inlineStr">
        <is>
          <t>流量控制与可靠传输机制</t>
        </is>
      </c>
      <c r="D934" s="11" t="inlineStr">
        <is>
          <t>PREREQUISITE_OF</t>
        </is>
      </c>
      <c r="E934" s="11" t="inlineStr">
        <is>
          <t>CN_TOP_206</t>
        </is>
      </c>
      <c r="F934" s="11" t="inlineStr">
        <is>
          <t>TCP可靠传输</t>
        </is>
      </c>
      <c r="G934" s="11" t="inlineStr">
        <is>
          <t>数据链路层可靠传输机制为理解TCP可靠传输提供基础类比。</t>
        </is>
      </c>
      <c r="H934" s="11" t="inlineStr">
        <is>
          <t>王道2027计网，流量控制与可靠传输机制，教材p61（PDF页72）</t>
        </is>
      </c>
      <c r="I934" s="23" t="inlineStr">
        <is>
          <t>0.9</t>
        </is>
      </c>
      <c r="J934" s="11" t="inlineStr">
        <is>
          <t>流量控制与可靠传输机制</t>
        </is>
      </c>
      <c r="K934" s="22" t="inlineStr">
        <is>
          <t>61</t>
        </is>
      </c>
      <c r="L934" s="11" t="inlineStr">
        <is>
          <t>“流量控制与可靠传输机制”与“TCP可靠传输”之间建立“PREREQUISITE_OF”关系。依据：数据链路层可靠传输机制为理解TCP可靠传输提供基础类比。</t>
        </is>
      </c>
    </row>
    <row r="935" ht="32" customHeight="1">
      <c r="A935" s="21" t="inlineStr">
        <is>
          <t>CN_E_0934</t>
        </is>
      </c>
      <c r="B935" s="11" t="inlineStr">
        <is>
          <t>CN_TOP_074</t>
        </is>
      </c>
      <c r="C935" s="11" t="inlineStr">
        <is>
          <t>流量控制与滑动窗口机制</t>
        </is>
      </c>
      <c r="D935" s="11" t="inlineStr">
        <is>
          <t>PREREQUISITE_OF</t>
        </is>
      </c>
      <c r="E935" s="11" t="inlineStr">
        <is>
          <t>CN_TOP_210</t>
        </is>
      </c>
      <c r="F935" s="11" t="inlineStr">
        <is>
          <t>TCP流量控制</t>
        </is>
      </c>
      <c r="G935" s="11" t="inlineStr">
        <is>
          <t>滑动窗口思想是TCP流量控制的重要基础。</t>
        </is>
      </c>
      <c r="H935" s="11" t="inlineStr">
        <is>
          <t>王道2027计网，流量控制与滑动窗口机制，教材p61（PDF页72）</t>
        </is>
      </c>
      <c r="I935" s="23" t="inlineStr">
        <is>
          <t>0.9</t>
        </is>
      </c>
      <c r="J935" s="11" t="inlineStr">
        <is>
          <t>流量控制与滑动窗口机制</t>
        </is>
      </c>
      <c r="K935" s="22" t="inlineStr">
        <is>
          <t>61</t>
        </is>
      </c>
      <c r="L935" s="11" t="inlineStr">
        <is>
          <t>“流量控制与滑动窗口机制”与“TCP流量控制”之间建立“PREREQUISITE_OF”关系。依据：滑动窗口思想是TCP流量控制的重要基础。</t>
        </is>
      </c>
    </row>
    <row r="936" ht="32" customHeight="1">
      <c r="A936" s="21" t="inlineStr">
        <is>
          <t>CN_E_0935</t>
        </is>
      </c>
      <c r="B936" s="11" t="inlineStr">
        <is>
          <t>CN_TOP_216</t>
        </is>
      </c>
      <c r="C936" s="11" t="inlineStr">
        <is>
          <t>客户/服务器模型</t>
        </is>
      </c>
      <c r="D936" s="11" t="inlineStr">
        <is>
          <t>COMPARE_WITH</t>
        </is>
      </c>
      <c r="E936" s="11" t="inlineStr">
        <is>
          <t>CN_TOP_217</t>
        </is>
      </c>
      <c r="F936" s="11" t="inlineStr">
        <is>
          <t>P2P模型</t>
        </is>
      </c>
      <c r="G936" s="11" t="inlineStr">
        <is>
          <t>C/S依赖中心服务器，P2P强调对等节点协作。</t>
        </is>
      </c>
      <c r="H936" s="11" t="inlineStr">
        <is>
          <t>王道2027计网，客户/服务器模型，教材p267（PDF页278）</t>
        </is>
      </c>
      <c r="I936" s="23" t="inlineStr">
        <is>
          <t>0.9</t>
        </is>
      </c>
      <c r="J936" s="11" t="inlineStr">
        <is>
          <t>客户/服务器模型</t>
        </is>
      </c>
      <c r="K936" s="22" t="inlineStr">
        <is>
          <t>267</t>
        </is>
      </c>
      <c r="L936" s="11" t="inlineStr">
        <is>
          <t>“客户/服务器模型”与“P2P模型”之间建立“COMPARE_WITH”关系。依据：C/S依赖中心服务器，P2P强调对等节点协作。</t>
        </is>
      </c>
    </row>
    <row r="937" ht="32" customHeight="1">
      <c r="A937" s="21" t="inlineStr">
        <is>
          <t>CN_E_0936</t>
        </is>
      </c>
      <c r="B937" s="11" t="inlineStr">
        <is>
          <t>CN_TOP_218</t>
        </is>
      </c>
      <c r="C937" s="11" t="inlineStr">
        <is>
          <t>域名系统</t>
        </is>
      </c>
      <c r="D937" s="11" t="inlineStr">
        <is>
          <t>USES</t>
        </is>
      </c>
      <c r="E937" s="11" t="inlineStr">
        <is>
          <t>CN_TOP_219</t>
        </is>
      </c>
      <c r="F937" s="11" t="inlineStr">
        <is>
          <t>层次域名空间</t>
        </is>
      </c>
      <c r="G937" s="11" t="inlineStr">
        <is>
          <t>DNS采用层次化域名空间组织域名。</t>
        </is>
      </c>
      <c r="H937" s="11" t="inlineStr">
        <is>
          <t>王道2027计网，域名系统，教材p270（PDF页281）</t>
        </is>
      </c>
      <c r="I937" s="23" t="inlineStr">
        <is>
          <t>0.9</t>
        </is>
      </c>
      <c r="J937" s="11" t="inlineStr">
        <is>
          <t>域名系统</t>
        </is>
      </c>
      <c r="K937" s="22" t="inlineStr">
        <is>
          <t>270</t>
        </is>
      </c>
      <c r="L937" s="11" t="inlineStr">
        <is>
          <t>“域名系统”与“层次域名空间”之间建立“USES”关系。依据：DNS采用层次化域名空间组织域名。</t>
        </is>
      </c>
    </row>
    <row r="938" ht="32" customHeight="1">
      <c r="A938" s="21" t="inlineStr">
        <is>
          <t>CN_E_0937</t>
        </is>
      </c>
      <c r="B938" s="11" t="inlineStr">
        <is>
          <t>CN_TOP_218</t>
        </is>
      </c>
      <c r="C938" s="11" t="inlineStr">
        <is>
          <t>域名系统</t>
        </is>
      </c>
      <c r="D938" s="11" t="inlineStr">
        <is>
          <t>USES</t>
        </is>
      </c>
      <c r="E938" s="11" t="inlineStr">
        <is>
          <t>CN_TOP_220</t>
        </is>
      </c>
      <c r="F938" s="11" t="inlineStr">
        <is>
          <t>域名服务器</t>
        </is>
      </c>
      <c r="G938" s="11" t="inlineStr">
        <is>
          <t>DNS依靠不同层次域名服务器完成查询。</t>
        </is>
      </c>
      <c r="H938" s="11" t="inlineStr">
        <is>
          <t>王道2027计网，域名系统，教材p270（PDF页281）</t>
        </is>
      </c>
      <c r="I938" s="23" t="inlineStr">
        <is>
          <t>0.9</t>
        </is>
      </c>
      <c r="J938" s="11" t="inlineStr">
        <is>
          <t>域名系统</t>
        </is>
      </c>
      <c r="K938" s="22" t="inlineStr">
        <is>
          <t>270</t>
        </is>
      </c>
      <c r="L938" s="11" t="inlineStr">
        <is>
          <t>“域名系统”与“域名服务器”之间建立“USES”关系。依据：DNS依靠不同层次域名服务器完成查询。</t>
        </is>
      </c>
    </row>
    <row r="939" ht="32" customHeight="1">
      <c r="A939" s="21" t="inlineStr">
        <is>
          <t>CN_E_0938</t>
        </is>
      </c>
      <c r="B939" s="11" t="inlineStr">
        <is>
          <t>CN_TOP_218</t>
        </is>
      </c>
      <c r="C939" s="11" t="inlineStr">
        <is>
          <t>域名系统</t>
        </is>
      </c>
      <c r="D939" s="11" t="inlineStr">
        <is>
          <t>HAS_OPERATION</t>
        </is>
      </c>
      <c r="E939" s="11" t="inlineStr">
        <is>
          <t>CN_TOP_225</t>
        </is>
      </c>
      <c r="F939" s="11" t="inlineStr">
        <is>
          <t>域名解析过程</t>
        </is>
      </c>
      <c r="G939" s="11" t="inlineStr">
        <is>
          <t>DNS核心功能是把域名解析为IP地址。</t>
        </is>
      </c>
      <c r="H939" s="11" t="inlineStr">
        <is>
          <t>王道2027计网，域名系统，教材p270（PDF页281）</t>
        </is>
      </c>
      <c r="I939" s="23" t="inlineStr">
        <is>
          <t>0.9</t>
        </is>
      </c>
      <c r="J939" s="11" t="inlineStr">
        <is>
          <t>域名系统</t>
        </is>
      </c>
      <c r="K939" s="22" t="inlineStr">
        <is>
          <t>270</t>
        </is>
      </c>
      <c r="L939" s="11" t="inlineStr">
        <is>
          <t>“域名系统”与“域名解析过程”之间建立“HAS_OPERATION”关系。依据：DNS核心功能是把域名解析为IP地址。</t>
        </is>
      </c>
    </row>
    <row r="940" ht="32" customHeight="1">
      <c r="A940" s="21" t="inlineStr">
        <is>
          <t>CN_E_0939</t>
        </is>
      </c>
      <c r="B940" s="11" t="inlineStr">
        <is>
          <t>CN_TOP_218</t>
        </is>
      </c>
      <c r="C940" s="11" t="inlineStr">
        <is>
          <t>域名系统</t>
        </is>
      </c>
      <c r="D940" s="11" t="inlineStr">
        <is>
          <t>USES</t>
        </is>
      </c>
      <c r="E940" s="11" t="inlineStr">
        <is>
          <t>CN_TOP_195</t>
        </is>
      </c>
      <c r="F940" s="11" t="inlineStr">
        <is>
          <t>UDP</t>
        </is>
      </c>
      <c r="G940" s="11" t="inlineStr">
        <is>
          <t>DNS查询通常优先使用UDP。</t>
        </is>
      </c>
      <c r="H940" s="11" t="inlineStr">
        <is>
          <t>王道2027计网，域名系统，教材p270（PDF页281）</t>
        </is>
      </c>
      <c r="I940" s="23" t="inlineStr">
        <is>
          <t>0.9</t>
        </is>
      </c>
      <c r="J940" s="11" t="inlineStr">
        <is>
          <t>域名系统</t>
        </is>
      </c>
      <c r="K940" s="22" t="inlineStr">
        <is>
          <t>270</t>
        </is>
      </c>
      <c r="L940" s="11" t="inlineStr">
        <is>
          <t>“域名系统”与“UDP”之间建立“USES”关系。依据：DNS查询通常优先使用UDP。</t>
        </is>
      </c>
    </row>
    <row r="941" ht="32" customHeight="1">
      <c r="A941" s="21" t="inlineStr">
        <is>
          <t>CN_E_0940</t>
        </is>
      </c>
      <c r="B941" s="11" t="inlineStr">
        <is>
          <t>CN_TOP_226</t>
        </is>
      </c>
      <c r="C941" s="11" t="inlineStr">
        <is>
          <t>文件传输协议</t>
        </is>
      </c>
      <c r="D941" s="11" t="inlineStr">
        <is>
          <t>USES</t>
        </is>
      </c>
      <c r="E941" s="11" t="inlineStr">
        <is>
          <t>CN_TOP_200</t>
        </is>
      </c>
      <c r="F941" s="11" t="inlineStr">
        <is>
          <t>TCP</t>
        </is>
      </c>
      <c r="G941" s="11" t="inlineStr">
        <is>
          <t>FTP基于TCP提供可靠的文件传输。</t>
        </is>
      </c>
      <c r="H941" s="11" t="inlineStr">
        <is>
          <t>王道2027计网，文件传输协议，教材p277（PDF页288）</t>
        </is>
      </c>
      <c r="I941" s="23" t="inlineStr">
        <is>
          <t>0.9</t>
        </is>
      </c>
      <c r="J941" s="11" t="inlineStr">
        <is>
          <t>文件传输协议</t>
        </is>
      </c>
      <c r="K941" s="22" t="inlineStr">
        <is>
          <t>277</t>
        </is>
      </c>
      <c r="L941" s="11" t="inlineStr">
        <is>
          <t>“文件传输协议”与“TCP”之间建立“USES”关系。依据：FTP基于TCP提供可靠的文件传输。</t>
        </is>
      </c>
    </row>
    <row r="942" ht="32" customHeight="1">
      <c r="A942" s="21" t="inlineStr">
        <is>
          <t>CN_E_0941</t>
        </is>
      </c>
      <c r="B942" s="11" t="inlineStr">
        <is>
          <t>CN_TOP_226</t>
        </is>
      </c>
      <c r="C942" s="11" t="inlineStr">
        <is>
          <t>文件传输协议</t>
        </is>
      </c>
      <c r="D942" s="11" t="inlineStr">
        <is>
          <t>HAS_OPERATION</t>
        </is>
      </c>
      <c r="E942" s="11" t="inlineStr">
        <is>
          <t>CN_TOP_227</t>
        </is>
      </c>
      <c r="F942" s="11" t="inlineStr">
        <is>
          <t>FTP的工作原理</t>
        </is>
      </c>
      <c r="G942" s="11" t="inlineStr">
        <is>
          <t>FTP通过客户/服务器方式传输文件。</t>
        </is>
      </c>
      <c r="H942" s="11" t="inlineStr">
        <is>
          <t>王道2027计网，文件传输协议，教材p277（PDF页288）</t>
        </is>
      </c>
      <c r="I942" s="23" t="inlineStr">
        <is>
          <t>0.9</t>
        </is>
      </c>
      <c r="J942" s="11" t="inlineStr">
        <is>
          <t>文件传输协议</t>
        </is>
      </c>
      <c r="K942" s="22" t="inlineStr">
        <is>
          <t>277</t>
        </is>
      </c>
      <c r="L942" s="11" t="inlineStr">
        <is>
          <t>“文件传输协议”与“FTP的工作原理”之间建立“HAS_OPERATION”关系。依据：FTP通过客户/服务器方式传输文件。</t>
        </is>
      </c>
    </row>
    <row r="943" ht="32" customHeight="1">
      <c r="A943" s="21" t="inlineStr">
        <is>
          <t>CN_E_0942</t>
        </is>
      </c>
      <c r="B943" s="11" t="inlineStr">
        <is>
          <t>CN_TOP_226</t>
        </is>
      </c>
      <c r="C943" s="11" t="inlineStr">
        <is>
          <t>文件传输协议</t>
        </is>
      </c>
      <c r="D943" s="11" t="inlineStr">
        <is>
          <t>USES</t>
        </is>
      </c>
      <c r="E943" s="11" t="inlineStr">
        <is>
          <t>CN_TOP_228</t>
        </is>
      </c>
      <c r="F943" s="11" t="inlineStr">
        <is>
          <t>控制连接与数据连接</t>
        </is>
      </c>
      <c r="G943" s="11" t="inlineStr">
        <is>
          <t>FTP分别使用控制连接和数据连接。</t>
        </is>
      </c>
      <c r="H943" s="11" t="inlineStr">
        <is>
          <t>王道2027计网，文件传输协议，教材p277（PDF页288）</t>
        </is>
      </c>
      <c r="I943" s="23" t="inlineStr">
        <is>
          <t>0.9</t>
        </is>
      </c>
      <c r="J943" s="11" t="inlineStr">
        <is>
          <t>文件传输协议</t>
        </is>
      </c>
      <c r="K943" s="22" t="inlineStr">
        <is>
          <t>277</t>
        </is>
      </c>
      <c r="L943" s="11" t="inlineStr">
        <is>
          <t>“文件传输协议”与“控制连接与数据连接”之间建立“USES”关系。依据：FTP分别使用控制连接和数据连接。</t>
        </is>
      </c>
    </row>
    <row r="944" ht="32" customHeight="1">
      <c r="A944" s="21" t="inlineStr">
        <is>
          <t>CN_E_0943</t>
        </is>
      </c>
      <c r="B944" s="11" t="inlineStr">
        <is>
          <t>CN_TOP_231</t>
        </is>
      </c>
      <c r="C944" s="11" t="inlineStr">
        <is>
          <t>电子邮件</t>
        </is>
      </c>
      <c r="D944" s="11" t="inlineStr">
        <is>
          <t>USES</t>
        </is>
      </c>
      <c r="E944" s="11" t="inlineStr">
        <is>
          <t>CN_TOP_236</t>
        </is>
      </c>
      <c r="F944" s="11" t="inlineStr">
        <is>
          <t>SMTP和POP3</t>
        </is>
      </c>
      <c r="G944" s="11" t="inlineStr">
        <is>
          <t>电子邮件发送和读取依赖SMTP、POP3/IMAP等协议。</t>
        </is>
      </c>
      <c r="H944" s="11" t="inlineStr">
        <is>
          <t>王道2027计网，电子邮件，教材p283（PDF页294）</t>
        </is>
      </c>
      <c r="I944" s="23" t="inlineStr">
        <is>
          <t>0.9</t>
        </is>
      </c>
      <c r="J944" s="11" t="inlineStr">
        <is>
          <t>电子邮件</t>
        </is>
      </c>
      <c r="K944" s="22" t="inlineStr">
        <is>
          <t>283</t>
        </is>
      </c>
      <c r="L944" s="11" t="inlineStr">
        <is>
          <t>“电子邮件”与“SMTP和POP3”之间建立“USES”关系。依据：电子邮件发送和读取依赖SMTP、POP3/IMAP等协议。</t>
        </is>
      </c>
    </row>
    <row r="945" ht="32" customHeight="1">
      <c r="A945" s="21" t="inlineStr">
        <is>
          <t>CN_E_0944</t>
        </is>
      </c>
      <c r="B945" s="11" t="inlineStr">
        <is>
          <t>CN_TOP_237</t>
        </is>
      </c>
      <c r="C945" s="11" t="inlineStr">
        <is>
          <t>SMTP</t>
        </is>
      </c>
      <c r="D945" s="11" t="inlineStr">
        <is>
          <t>COMPARE_WITH</t>
        </is>
      </c>
      <c r="E945" s="11" t="inlineStr">
        <is>
          <t>CN_TOP_238</t>
        </is>
      </c>
      <c r="F945" s="11" t="inlineStr">
        <is>
          <t>POP3和IMAP</t>
        </is>
      </c>
      <c r="G945" s="11" t="inlineStr">
        <is>
          <t>SMTP用于发送，POP3/IMAP用于接收或访问邮件。</t>
        </is>
      </c>
      <c r="H945" s="11" t="inlineStr">
        <is>
          <t>王道2027计网，SMTP，教材p285（PDF页296）</t>
        </is>
      </c>
      <c r="I945" s="23" t="inlineStr">
        <is>
          <t>0.9</t>
        </is>
      </c>
      <c r="J945" s="11" t="inlineStr">
        <is>
          <t>SMTP</t>
        </is>
      </c>
      <c r="K945" s="22" t="inlineStr">
        <is>
          <t>285</t>
        </is>
      </c>
      <c r="L945" s="11" t="inlineStr">
        <is>
          <t>“SMTP”与“POP3和IMAP”之间建立“COMPARE_WITH”关系。依据：SMTP用于发送，POP3/IMAP用于接收或访问邮件。</t>
        </is>
      </c>
    </row>
    <row r="946" ht="32" customHeight="1">
      <c r="A946" s="21" t="inlineStr">
        <is>
          <t>CN_E_0945</t>
        </is>
      </c>
      <c r="B946" s="11" t="inlineStr">
        <is>
          <t>CN_TOP_237</t>
        </is>
      </c>
      <c r="C946" s="11" t="inlineStr">
        <is>
          <t>SMTP</t>
        </is>
      </c>
      <c r="D946" s="11" t="inlineStr">
        <is>
          <t>USES</t>
        </is>
      </c>
      <c r="E946" s="11" t="inlineStr">
        <is>
          <t>CN_TOP_200</t>
        </is>
      </c>
      <c r="F946" s="11" t="inlineStr">
        <is>
          <t>TCP</t>
        </is>
      </c>
      <c r="G946" s="11" t="inlineStr">
        <is>
          <t>SMTP通常基于TCP。</t>
        </is>
      </c>
      <c r="H946" s="11" t="inlineStr">
        <is>
          <t>王道2027计网，SMTP，教材p285（PDF页296）</t>
        </is>
      </c>
      <c r="I946" s="23" t="inlineStr">
        <is>
          <t>0.9</t>
        </is>
      </c>
      <c r="J946" s="11" t="inlineStr">
        <is>
          <t>SMTP</t>
        </is>
      </c>
      <c r="K946" s="22" t="inlineStr">
        <is>
          <t>285</t>
        </is>
      </c>
      <c r="L946" s="11" t="inlineStr">
        <is>
          <t>“SMTP”与“TCP”之间建立“USES”关系。依据：SMTP通常基于TCP。</t>
        </is>
      </c>
    </row>
    <row r="947" ht="32" customHeight="1">
      <c r="A947" s="21" t="inlineStr">
        <is>
          <t>CN_E_0946</t>
        </is>
      </c>
      <c r="B947" s="11" t="inlineStr">
        <is>
          <t>CN_TOP_238</t>
        </is>
      </c>
      <c r="C947" s="11" t="inlineStr">
        <is>
          <t>POP3和IMAP</t>
        </is>
      </c>
      <c r="D947" s="11" t="inlineStr">
        <is>
          <t>USES</t>
        </is>
      </c>
      <c r="E947" s="11" t="inlineStr">
        <is>
          <t>CN_TOP_200</t>
        </is>
      </c>
      <c r="F947" s="11" t="inlineStr">
        <is>
          <t>TCP</t>
        </is>
      </c>
      <c r="G947" s="11" t="inlineStr">
        <is>
          <t>POP3和IMAP通常基于TCP。</t>
        </is>
      </c>
      <c r="H947" s="11" t="inlineStr">
        <is>
          <t>王道2027计网，POP3和IMAP，教材p286（PDF页297）</t>
        </is>
      </c>
      <c r="I947" s="23" t="inlineStr">
        <is>
          <t>0.9</t>
        </is>
      </c>
      <c r="J947" s="11" t="inlineStr">
        <is>
          <t>POP3和IMAP</t>
        </is>
      </c>
      <c r="K947" s="22" t="inlineStr">
        <is>
          <t>286</t>
        </is>
      </c>
      <c r="L947" s="11" t="inlineStr">
        <is>
          <t>“POP3和IMAP”与“TCP”之间建立“USES”关系。依据：POP3和IMAP通常基于TCP。</t>
        </is>
      </c>
    </row>
    <row r="948" ht="32" customHeight="1">
      <c r="A948" s="21" t="inlineStr">
        <is>
          <t>CN_E_0947</t>
        </is>
      </c>
      <c r="B948" s="11" t="inlineStr">
        <is>
          <t>CN_TOP_239</t>
        </is>
      </c>
      <c r="C948" s="11" t="inlineStr">
        <is>
          <t>万维网</t>
        </is>
      </c>
      <c r="D948" s="11" t="inlineStr">
        <is>
          <t>USES</t>
        </is>
      </c>
      <c r="E948" s="11" t="inlineStr">
        <is>
          <t>CN_TOP_241</t>
        </is>
      </c>
      <c r="F948" s="11" t="inlineStr">
        <is>
          <t>超文本传输协议</t>
        </is>
      </c>
      <c r="G948" s="11" t="inlineStr">
        <is>
          <t>Web浏览器和服务器之间主要使用HTTP通信。</t>
        </is>
      </c>
      <c r="H948" s="11" t="inlineStr">
        <is>
          <t>王道2027计网，万维网，教材p289（PDF页300）</t>
        </is>
      </c>
      <c r="I948" s="23" t="inlineStr">
        <is>
          <t>0.9</t>
        </is>
      </c>
      <c r="J948" s="11" t="inlineStr">
        <is>
          <t>万维网</t>
        </is>
      </c>
      <c r="K948" s="22" t="inlineStr">
        <is>
          <t>289</t>
        </is>
      </c>
      <c r="L948" s="11" t="inlineStr">
        <is>
          <t>“万维网”与“超文本传输协议”之间建立“USES”关系。依据：Web浏览器和服务器之间主要使用HTTP通信。</t>
        </is>
      </c>
    </row>
    <row r="949" ht="32" customHeight="1">
      <c r="A949" s="21" t="inlineStr">
        <is>
          <t>CN_E_0948</t>
        </is>
      </c>
      <c r="B949" s="11" t="inlineStr">
        <is>
          <t>CN_TOP_241</t>
        </is>
      </c>
      <c r="C949" s="11" t="inlineStr">
        <is>
          <t>超文本传输协议</t>
        </is>
      </c>
      <c r="D949" s="11" t="inlineStr">
        <is>
          <t>USES</t>
        </is>
      </c>
      <c r="E949" s="11" t="inlineStr">
        <is>
          <t>CN_TOP_200</t>
        </is>
      </c>
      <c r="F949" s="11" t="inlineStr">
        <is>
          <t>TCP</t>
        </is>
      </c>
      <c r="G949" s="11" t="inlineStr">
        <is>
          <t>HTTP通常基于TCP传输。</t>
        </is>
      </c>
      <c r="H949" s="11" t="inlineStr">
        <is>
          <t>王道2027计网，超文本传输协议，教材p290（PDF页301）</t>
        </is>
      </c>
      <c r="I949" s="23" t="inlineStr">
        <is>
          <t>0.9</t>
        </is>
      </c>
      <c r="J949" s="11" t="inlineStr">
        <is>
          <t>超文本传输协议</t>
        </is>
      </c>
      <c r="K949" s="22" t="inlineStr">
        <is>
          <t>290</t>
        </is>
      </c>
      <c r="L949" s="11" t="inlineStr">
        <is>
          <t>“超文本传输协议”与“TCP”之间建立“USES”关系。依据：HTTP通常基于TCP传输。</t>
        </is>
      </c>
    </row>
    <row r="950" ht="32" customHeight="1">
      <c r="A950" s="21" t="inlineStr">
        <is>
          <t>CN_E_0949</t>
        </is>
      </c>
      <c r="B950" s="11" t="inlineStr">
        <is>
          <t>CN_TOP_241</t>
        </is>
      </c>
      <c r="C950" s="11" t="inlineStr">
        <is>
          <t>超文本传输协议</t>
        </is>
      </c>
      <c r="D950" s="11" t="inlineStr">
        <is>
          <t>HAS_OPERATION</t>
        </is>
      </c>
      <c r="E950" s="11" t="inlineStr">
        <is>
          <t>CN_TOP_242</t>
        </is>
      </c>
      <c r="F950" s="11" t="inlineStr">
        <is>
          <t>HTTP的操作过程</t>
        </is>
      </c>
      <c r="G950" s="11" t="inlineStr">
        <is>
          <t>HTTP通过请求-响应方式传输对象。</t>
        </is>
      </c>
      <c r="H950" s="11" t="inlineStr">
        <is>
          <t>王道2027计网，超文本传输协议，教材p290（PDF页301）</t>
        </is>
      </c>
      <c r="I950" s="23" t="inlineStr">
        <is>
          <t>0.9</t>
        </is>
      </c>
      <c r="J950" s="11" t="inlineStr">
        <is>
          <t>超文本传输协议</t>
        </is>
      </c>
      <c r="K950" s="22" t="inlineStr">
        <is>
          <t>290</t>
        </is>
      </c>
      <c r="L950" s="11" t="inlineStr">
        <is>
          <t>“超文本传输协议”与“HTTP的操作过程”之间建立“HAS_OPERATION”关系。依据：HTTP通过请求-响应方式传输对象。</t>
        </is>
      </c>
    </row>
    <row r="951" ht="32" customHeight="1">
      <c r="A951" s="21" t="inlineStr">
        <is>
          <t>CN_E_0950</t>
        </is>
      </c>
      <c r="B951" s="11" t="inlineStr">
        <is>
          <t>CN_TOP_241</t>
        </is>
      </c>
      <c r="C951" s="11" t="inlineStr">
        <is>
          <t>超文本传输协议</t>
        </is>
      </c>
      <c r="D951" s="11" t="inlineStr">
        <is>
          <t>HAS_PROPERTY</t>
        </is>
      </c>
      <c r="E951" s="11" t="inlineStr">
        <is>
          <t>CN_TOP_243</t>
        </is>
      </c>
      <c r="F951" s="11" t="inlineStr">
        <is>
          <t>HTTP的特点</t>
        </is>
      </c>
      <c r="G951" s="11" t="inlineStr">
        <is>
          <t>HTTP具有无状态等特点。</t>
        </is>
      </c>
      <c r="H951" s="11" t="inlineStr">
        <is>
          <t>王道2027计网，超文本传输协议，教材p290（PDF页301）</t>
        </is>
      </c>
      <c r="I951" s="23" t="inlineStr">
        <is>
          <t>0.9</t>
        </is>
      </c>
      <c r="J951" s="11" t="inlineStr">
        <is>
          <t>超文本传输协议</t>
        </is>
      </c>
      <c r="K951" s="22" t="inlineStr">
        <is>
          <t>290</t>
        </is>
      </c>
      <c r="L951" s="11" t="inlineStr">
        <is>
          <t>“超文本传输协议”与“HTTP的特点”之间建立“HAS_PROPERTY”关系。依据：HTTP具有无状态等特点。</t>
        </is>
      </c>
    </row>
    <row r="952" ht="32" customHeight="1">
      <c r="A952" s="21" t="inlineStr">
        <is>
          <t>CN_E_0951</t>
        </is>
      </c>
      <c r="B952" s="11" t="inlineStr">
        <is>
          <t>CN_TOP_245</t>
        </is>
      </c>
      <c r="C952" s="11" t="inlineStr">
        <is>
          <t>代理服务器</t>
        </is>
      </c>
      <c r="D952" s="11" t="inlineStr">
        <is>
          <t>APPLIED_IN</t>
        </is>
      </c>
      <c r="E952" s="11" t="inlineStr">
        <is>
          <t>CN_TOP_239</t>
        </is>
      </c>
      <c r="F952" s="11" t="inlineStr">
        <is>
          <t>万维网</t>
        </is>
      </c>
      <c r="G952" s="11" t="inlineStr">
        <is>
          <t>代理服务器常用于Web缓存和请求转发。</t>
        </is>
      </c>
      <c r="H952" s="11" t="inlineStr">
        <is>
          <t>王道2027计网，代理服务器，教材p293（PDF页304）</t>
        </is>
      </c>
      <c r="I952" s="23" t="inlineStr">
        <is>
          <t>0.9</t>
        </is>
      </c>
      <c r="J952" s="11" t="inlineStr">
        <is>
          <t>代理服务器</t>
        </is>
      </c>
      <c r="K952" s="22" t="inlineStr">
        <is>
          <t>293</t>
        </is>
      </c>
      <c r="L952" s="11" t="inlineStr">
        <is>
          <t>“代理服务器”与“万维网”之间建立“APPLIED_IN”关系。依据：代理服务器常用于Web缓存和请求转发。</t>
        </is>
      </c>
    </row>
    <row r="953" ht="32" customHeight="1">
      <c r="A953" s="21" t="inlineStr">
        <is>
          <t>CN_E_0952</t>
        </is>
      </c>
      <c r="B953" s="11" t="inlineStr">
        <is>
          <t>CN_TOP_245</t>
        </is>
      </c>
      <c r="C953" s="11" t="inlineStr">
        <is>
          <t>代理服务器</t>
        </is>
      </c>
      <c r="D953" s="11" t="inlineStr">
        <is>
          <t>OPTIMIZES</t>
        </is>
      </c>
      <c r="E953" s="11" t="inlineStr">
        <is>
          <t>CN_TOP_242</t>
        </is>
      </c>
      <c r="F953" s="11" t="inlineStr">
        <is>
          <t>HTTP的操作过程</t>
        </is>
      </c>
      <c r="G953" s="11" t="inlineStr">
        <is>
          <t>代理缓存可以减少重复访问的网络时延和带宽消耗。</t>
        </is>
      </c>
      <c r="H953" s="11" t="inlineStr">
        <is>
          <t>王道2027计网，代理服务器，教材p293（PDF页304）</t>
        </is>
      </c>
      <c r="I953" s="23" t="inlineStr">
        <is>
          <t>0.9</t>
        </is>
      </c>
      <c r="J953" s="11" t="inlineStr">
        <is>
          <t>代理服务器</t>
        </is>
      </c>
      <c r="K953" s="22" t="inlineStr">
        <is>
          <t>293</t>
        </is>
      </c>
      <c r="L953" s="11" t="inlineStr">
        <is>
          <t>“代理服务器”与“HTTP的操作过程”之间建立“OPTIMIZES”关系。依据：代理缓存可以减少重复访问的网络时延和带宽消耗。</t>
        </is>
      </c>
    </row>
    <row r="954" ht="32" customHeight="1">
      <c r="A954" s="21" t="inlineStr">
        <is>
          <t>CN_E_0953</t>
        </is>
      </c>
      <c r="B954" s="11" t="inlineStr">
        <is>
          <t>CN_TOP_244</t>
        </is>
      </c>
      <c r="C954" s="11" t="inlineStr">
        <is>
          <t>HTTP的报文结构</t>
        </is>
      </c>
      <c r="D954" s="11" t="inlineStr">
        <is>
          <t>ILLUSTRATED_BY</t>
        </is>
      </c>
      <c r="E954" s="11" t="inlineStr">
        <is>
          <t>CN_TOP_246</t>
        </is>
      </c>
      <c r="F954" s="11" t="inlineStr">
        <is>
          <t>HTTP请求报文举例</t>
        </is>
      </c>
      <c r="G954" s="11" t="inlineStr">
        <is>
          <t>请求报文例子用于说明HTTP报文结构字段。</t>
        </is>
      </c>
      <c r="H954" s="11" t="inlineStr">
        <is>
          <t>王道2027计网，HTTP的报文结构，教材p292（PDF页303）</t>
        </is>
      </c>
      <c r="I954" s="23" t="inlineStr">
        <is>
          <t>0.9</t>
        </is>
      </c>
      <c r="J954" s="11" t="inlineStr">
        <is>
          <t>HTTP的报文结构</t>
        </is>
      </c>
      <c r="K954" s="22" t="inlineStr">
        <is>
          <t>292</t>
        </is>
      </c>
      <c r="L954" s="11" t="inlineStr">
        <is>
          <t>“HTTP的报文结构”与“HTTP请求报文举例”之间建立“ILLUSTRATED_BY”关系。依据：请求报文例子用于说明HTTP报文结构字段。</t>
        </is>
      </c>
    </row>
  </sheetData>
  <autoFilter ref="A1:L954"/>
  <dataValidations count="1">
    <dataValidation sqref="D2:D954" showDropDown="0" showInputMessage="0" showErrorMessage="0" allowBlank="0" type="list">
      <formula1>'关系类型'!$A$2:$A$19</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18" customWidth="1" min="2" max="2"/>
    <col width="46" customWidth="1" min="3" max="3"/>
    <col width="42" customWidth="1" min="4" max="4"/>
  </cols>
  <sheetData>
    <row r="1" ht="22" customHeight="1">
      <c r="A1" s="10" t="inlineStr">
        <is>
          <t>entity_type</t>
        </is>
      </c>
      <c r="B1" s="10" t="inlineStr">
        <is>
          <t>中文名</t>
        </is>
      </c>
      <c r="C1" s="10" t="inlineStr">
        <is>
          <t>含义</t>
        </is>
      </c>
      <c r="D1" s="10" t="inlineStr">
        <is>
          <t>示例</t>
        </is>
      </c>
    </row>
    <row r="2" ht="22" customHeight="1">
      <c r="A2" s="11" t="inlineStr">
        <is>
          <t>Course</t>
        </is>
      </c>
      <c r="B2" s="11" t="inlineStr">
        <is>
          <t>课程</t>
        </is>
      </c>
      <c r="C2" s="11" t="inlineStr">
        <is>
          <t>一门完整课程</t>
        </is>
      </c>
      <c r="D2" s="11" t="inlineStr">
        <is>
          <t>计算机网络</t>
        </is>
      </c>
    </row>
    <row r="3" ht="22" customHeight="1">
      <c r="A3" s="11" t="inlineStr">
        <is>
          <t>Topic</t>
        </is>
      </c>
      <c r="B3" s="11" t="inlineStr">
        <is>
          <t>章节/主题</t>
        </is>
      </c>
      <c r="C3" s="11" t="inlineStr">
        <is>
          <t>课程中的章节或知识模块</t>
        </is>
      </c>
      <c r="D3" s="11" t="inlineStr">
        <is>
          <t>计算机网络体系结构、数据链路层、网络层</t>
        </is>
      </c>
    </row>
    <row r="4" ht="22" customHeight="1">
      <c r="A4" s="11" t="inlineStr">
        <is>
          <t>Concept</t>
        </is>
      </c>
      <c r="B4" s="11" t="inlineStr">
        <is>
          <t>概念</t>
        </is>
      </c>
      <c r="C4" s="11" t="inlineStr">
        <is>
          <t>普通知识概念</t>
        </is>
      </c>
      <c r="D4" s="11" t="inlineStr">
        <is>
          <t>协议、服务、接口、虚电路、数据报</t>
        </is>
      </c>
    </row>
    <row r="5" ht="22" customHeight="1">
      <c r="A5" s="11" t="inlineStr">
        <is>
          <t>ComputingObject</t>
        </is>
      </c>
      <c r="B5" s="11" t="inlineStr">
        <is>
          <t>计算对象/系统对象</t>
        </is>
      </c>
      <c r="C5" s="11" t="inlineStr">
        <is>
          <t>课程中被操作、管理或传输的对象</t>
        </is>
      </c>
      <c r="D5" s="11" t="inlineStr">
        <is>
          <t>路由器、交换机、主机、域名服务器</t>
        </is>
      </c>
    </row>
    <row r="6" ht="22" customHeight="1">
      <c r="A6" s="11" t="inlineStr">
        <is>
          <t>DataStructure</t>
        </is>
      </c>
      <c r="B6" s="11" t="inlineStr">
        <is>
          <t>数据结构</t>
        </is>
      </c>
      <c r="C6" s="11" t="inlineStr">
        <is>
          <t>组织数据或标识对象的结构</t>
        </is>
      </c>
      <c r="D6" s="11" t="inlineStr">
        <is>
          <t>IP数据报、MAC帧、路由表、端口号</t>
        </is>
      </c>
    </row>
    <row r="7" ht="22" customHeight="1">
      <c r="A7" s="11" t="inlineStr">
        <is>
          <t>Algorithm</t>
        </is>
      </c>
      <c r="B7" s="11" t="inlineStr">
        <is>
          <t>算法/策略</t>
        </is>
      </c>
      <c r="C7" s="11" t="inlineStr">
        <is>
          <t>有明确步骤的算法或策略</t>
        </is>
      </c>
      <c r="D7" s="11" t="inlineStr">
        <is>
          <t>距离-向量算法、链路状态算法、慢开始</t>
        </is>
      </c>
    </row>
    <row r="8" ht="22" customHeight="1">
      <c r="A8" s="11" t="inlineStr">
        <is>
          <t>Mechanism</t>
        </is>
      </c>
      <c r="B8" s="11" t="inlineStr">
        <is>
          <t>机制/原理</t>
        </is>
      </c>
      <c r="C8" s="11" t="inlineStr">
        <is>
          <t>系统运行机制或工作原理</t>
        </is>
      </c>
      <c r="D8" s="11" t="inlineStr">
        <is>
          <t>分组交换、NAT、ARP、滑动窗口</t>
        </is>
      </c>
    </row>
    <row r="9" ht="22" customHeight="1">
      <c r="A9" s="11" t="inlineStr">
        <is>
          <t>Protocol</t>
        </is>
      </c>
      <c r="B9" s="11" t="inlineStr">
        <is>
          <t>协议</t>
        </is>
      </c>
      <c r="C9" s="11" t="inlineStr">
        <is>
          <t>通信或协作规则</t>
        </is>
      </c>
      <c r="D9" s="11" t="inlineStr">
        <is>
          <t>IP、TCP、UDP、DNS、HTTP、SMTP</t>
        </is>
      </c>
    </row>
    <row r="10" ht="22" customHeight="1">
      <c r="A10" s="11" t="inlineStr">
        <is>
          <t>Model</t>
        </is>
      </c>
      <c r="B10" s="11" t="inlineStr">
        <is>
          <t>模型</t>
        </is>
      </c>
      <c r="C10" s="11" t="inlineStr">
        <is>
          <t>抽象模型或理论模型</t>
        </is>
      </c>
      <c r="D10" s="11" t="inlineStr">
        <is>
          <t>OSI参考模型、TCP/IP模型、客户/服务器模型</t>
        </is>
      </c>
    </row>
    <row r="11" ht="22" customHeight="1">
      <c r="A11" s="11" t="inlineStr">
        <is>
          <t>Operation</t>
        </is>
      </c>
      <c r="B11" s="11" t="inlineStr">
        <is>
          <t>操作</t>
        </is>
      </c>
      <c r="C11" s="11" t="inlineStr">
        <is>
          <t>对对象执行的动作</t>
        </is>
      </c>
      <c r="D11" s="11" t="inlineStr">
        <is>
          <t>分片、转发、确认、重传</t>
        </is>
      </c>
    </row>
    <row r="12" ht="22" customHeight="1">
      <c r="A12" s="11" t="inlineStr">
        <is>
          <t>SyntaxElement</t>
        </is>
      </c>
      <c r="B12" s="11" t="inlineStr">
        <is>
          <t>语法/语句</t>
        </is>
      </c>
      <c r="C12" s="11" t="inlineStr">
        <is>
          <t>报文或协议中的语法元素</t>
        </is>
      </c>
      <c r="D12" s="11" t="inlineStr">
        <is>
          <t>HTTP请求行、首部字段</t>
        </is>
      </c>
    </row>
    <row r="13" ht="22" customHeight="1">
      <c r="A13" s="11" t="inlineStr">
        <is>
          <t>Property</t>
        </is>
      </c>
      <c r="B13" s="11" t="inlineStr">
        <is>
          <t>性质/特征</t>
        </is>
      </c>
      <c r="C13" s="11" t="inlineStr">
        <is>
          <t>知识点具有的特征</t>
        </is>
      </c>
      <c r="D13" s="11" t="inlineStr">
        <is>
          <t>无连接、可靠、有序、无状态</t>
        </is>
      </c>
    </row>
    <row r="14" ht="22" customHeight="1">
      <c r="A14" s="11" t="inlineStr">
        <is>
          <t>Metric</t>
        </is>
      </c>
      <c r="B14" s="11" t="inlineStr">
        <is>
          <t>指标/度量</t>
        </is>
      </c>
      <c r="C14" s="11" t="inlineStr">
        <is>
          <t>用来评价性能或效果的指标</t>
        </is>
      </c>
      <c r="D14" s="11" t="inlineStr">
        <is>
          <t>带宽、吞吐量、时延、信道利用率</t>
        </is>
      </c>
    </row>
    <row r="15" ht="22" customHeight="1">
      <c r="A15" s="11" t="inlineStr">
        <is>
          <t>Problem</t>
        </is>
      </c>
      <c r="B15" s="11" t="inlineStr">
        <is>
          <t>典型问题</t>
        </is>
      </c>
      <c r="C15" s="11" t="inlineStr">
        <is>
          <t>需要解决的问题或任务</t>
        </is>
      </c>
      <c r="D15" s="11" t="inlineStr">
        <is>
          <t>拥塞、冲突、差错、地址不足</t>
        </is>
      </c>
    </row>
    <row r="16" ht="22" customHeight="1">
      <c r="A16" s="11" t="inlineStr">
        <is>
          <t>Application</t>
        </is>
      </c>
      <c r="B16" s="11" t="inlineStr">
        <is>
          <t>应用场景</t>
        </is>
      </c>
      <c r="C16" s="11" t="inlineStr">
        <is>
          <t>知识点的使用场景</t>
        </is>
      </c>
      <c r="D16" s="11" t="inlineStr">
        <is>
          <t>万维网、电子邮件、文件传输</t>
        </is>
      </c>
    </row>
    <row r="17" ht="22" customHeight="1">
      <c r="A17" s="11" t="inlineStr">
        <is>
          <t>Example</t>
        </is>
      </c>
      <c r="B17" s="11" t="inlineStr">
        <is>
          <t>例题/案例</t>
        </is>
      </c>
      <c r="C17" s="11" t="inlineStr">
        <is>
          <t>具体题目、案例或实验</t>
        </is>
      </c>
      <c r="D17" s="11" t="inlineStr">
        <is>
          <t>HTTP请求报文举例、子网划分应用举例</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2" customWidth="1" min="1" max="1"/>
    <col width="18" customWidth="1" min="2" max="2"/>
    <col width="46" customWidth="1" min="3" max="3"/>
    <col width="42" customWidth="1" min="4" max="4"/>
  </cols>
  <sheetData>
    <row r="1" ht="22" customHeight="1">
      <c r="A1" s="10" t="inlineStr">
        <is>
          <t>relation_type</t>
        </is>
      </c>
      <c r="B1" s="10" t="inlineStr">
        <is>
          <t>中文名</t>
        </is>
      </c>
      <c r="C1" s="10" t="inlineStr">
        <is>
          <t>方向规则</t>
        </is>
      </c>
      <c r="D1" s="10" t="inlineStr">
        <is>
          <t>示例</t>
        </is>
      </c>
    </row>
    <row r="2" ht="22" customHeight="1">
      <c r="A2" s="11" t="inlineStr">
        <is>
          <t>BELONGS_TO_COURSE</t>
        </is>
      </c>
      <c r="B2" s="11" t="inlineStr">
        <is>
          <t>属于课程</t>
        </is>
      </c>
      <c r="C2" s="11" t="inlineStr">
        <is>
          <t>知识点 → 课程</t>
        </is>
      </c>
      <c r="D2" s="11" t="inlineStr">
        <is>
          <t>TCP → 计算机网络</t>
        </is>
      </c>
    </row>
    <row r="3" ht="22" customHeight="1">
      <c r="A3" s="11" t="inlineStr">
        <is>
          <t>BELONGS_TO_TOPIC</t>
        </is>
      </c>
      <c r="B3" s="11" t="inlineStr">
        <is>
          <t>属于主题/章节</t>
        </is>
      </c>
      <c r="C3" s="11" t="inlineStr">
        <is>
          <t>知识点 → 章节</t>
        </is>
      </c>
      <c r="D3" s="11" t="inlineStr">
        <is>
          <t>IPv4地址 → 网络层</t>
        </is>
      </c>
    </row>
    <row r="4" ht="22" customHeight="1">
      <c r="A4" s="11" t="inlineStr">
        <is>
          <t>CONTAINS</t>
        </is>
      </c>
      <c r="B4" s="11" t="inlineStr">
        <is>
          <t>包含</t>
        </is>
      </c>
      <c r="C4" s="11" t="inlineStr">
        <is>
          <t>大概念 → 小概念</t>
        </is>
      </c>
      <c r="D4" s="11" t="inlineStr">
        <is>
          <t>IPv4 → IPv4地址</t>
        </is>
      </c>
    </row>
    <row r="5" ht="22" customHeight="1">
      <c r="A5" s="11" t="inlineStr">
        <is>
          <t>IS_A</t>
        </is>
      </c>
      <c r="B5" s="11" t="inlineStr">
        <is>
          <t>是一种</t>
        </is>
      </c>
      <c r="C5" s="11" t="inlineStr">
        <is>
          <t>子类 → 父类</t>
        </is>
      </c>
      <c r="D5" s="11" t="inlineStr">
        <is>
          <t>UDP → 无连接服务</t>
        </is>
      </c>
    </row>
    <row r="6" ht="22" customHeight="1">
      <c r="A6" s="11" t="inlineStr">
        <is>
          <t>PREREQUISITE_OF</t>
        </is>
      </c>
      <c r="B6" s="11" t="inlineStr">
        <is>
          <t>前置知识</t>
        </is>
      </c>
      <c r="C6" s="11" t="inlineStr">
        <is>
          <t>先学的 → 后学的</t>
        </is>
      </c>
      <c r="D6" s="11" t="inlineStr">
        <is>
          <t>数据链路层 → 网络层</t>
        </is>
      </c>
    </row>
    <row r="7" ht="22" customHeight="1">
      <c r="A7" s="11" t="inlineStr">
        <is>
          <t>HAS_PROPERTY</t>
        </is>
      </c>
      <c r="B7" s="11" t="inlineStr">
        <is>
          <t>具有性质</t>
        </is>
      </c>
      <c r="C7" s="11" t="inlineStr">
        <is>
          <t>对象 → 性质</t>
        </is>
      </c>
      <c r="D7" s="11" t="inlineStr">
        <is>
          <t>HTTP → 无状态</t>
        </is>
      </c>
    </row>
    <row r="8" ht="22" customHeight="1">
      <c r="A8" s="11" t="inlineStr">
        <is>
          <t>HAS_OPERATION</t>
        </is>
      </c>
      <c r="B8" s="11" t="inlineStr">
        <is>
          <t>具有操作</t>
        </is>
      </c>
      <c r="C8" s="11" t="inlineStr">
        <is>
          <t>对象 → 操作</t>
        </is>
      </c>
      <c r="D8" s="11" t="inlineStr">
        <is>
          <t>TCP → TCP连接建立</t>
        </is>
      </c>
    </row>
    <row r="9" ht="22" customHeight="1">
      <c r="A9" s="11" t="inlineStr">
        <is>
          <t>IMPLEMENTED_BY</t>
        </is>
      </c>
      <c r="B9" s="11" t="inlineStr">
        <is>
          <t>实现方式</t>
        </is>
      </c>
      <c r="C9" s="11" t="inlineStr">
        <is>
          <t>抽象概念 → 实现方式</t>
        </is>
      </c>
      <c r="D9" s="11" t="inlineStr">
        <is>
          <t>可靠传输机制 → GBN</t>
        </is>
      </c>
    </row>
    <row r="10" ht="22" customHeight="1">
      <c r="A10" s="11" t="inlineStr">
        <is>
          <t>USES</t>
        </is>
      </c>
      <c r="B10" s="11" t="inlineStr">
        <is>
          <t>使用</t>
        </is>
      </c>
      <c r="C10" s="11" t="inlineStr">
        <is>
          <t>A → B</t>
        </is>
      </c>
      <c r="D10" s="11" t="inlineStr">
        <is>
          <t>HTTP → TCP</t>
        </is>
      </c>
    </row>
    <row r="11" ht="22" customHeight="1">
      <c r="A11" s="11" t="inlineStr">
        <is>
          <t>APPLIED_IN</t>
        </is>
      </c>
      <c r="B11" s="11" t="inlineStr">
        <is>
          <t>应用于</t>
        </is>
      </c>
      <c r="C11" s="11" t="inlineStr">
        <is>
          <t>知识点 → 应用场景</t>
        </is>
      </c>
      <c r="D11" s="11" t="inlineStr">
        <is>
          <t>CSMA/CD → 以太网</t>
        </is>
      </c>
    </row>
    <row r="12" ht="22" customHeight="1">
      <c r="A12" s="11" t="inlineStr">
        <is>
          <t>SOLVES</t>
        </is>
      </c>
      <c r="B12" s="11" t="inlineStr">
        <is>
          <t>解决</t>
        </is>
      </c>
      <c r="C12" s="11" t="inlineStr">
        <is>
          <t>方法/算法 → 问题</t>
        </is>
      </c>
      <c r="D12" s="11" t="inlineStr">
        <is>
          <t>NAT → IPv4地址不足</t>
        </is>
      </c>
    </row>
    <row r="13" ht="22" customHeight="1">
      <c r="A13" s="11" t="inlineStr">
        <is>
          <t>ENSURES</t>
        </is>
      </c>
      <c r="B13" s="11" t="inlineStr">
        <is>
          <t>保证/实现性质</t>
        </is>
      </c>
      <c r="C13" s="11" t="inlineStr">
        <is>
          <t>机制 → 性质</t>
        </is>
      </c>
      <c r="D13" s="11" t="inlineStr">
        <is>
          <t>TCP可靠传输 → 可靠性</t>
        </is>
      </c>
    </row>
    <row r="14" ht="22" customHeight="1">
      <c r="A14" s="11" t="inlineStr">
        <is>
          <t>CAUSES</t>
        </is>
      </c>
      <c r="B14" s="11" t="inlineStr">
        <is>
          <t>导致</t>
        </is>
      </c>
      <c r="C14" s="11" t="inlineStr">
        <is>
          <t>原因 → 结果</t>
        </is>
      </c>
      <c r="D14" s="11" t="inlineStr">
        <is>
          <t>拥塞 → 排队时延</t>
        </is>
      </c>
    </row>
    <row r="15" ht="22" customHeight="1">
      <c r="A15" s="11" t="inlineStr">
        <is>
          <t>OPTIMIZES</t>
        </is>
      </c>
      <c r="B15" s="11" t="inlineStr">
        <is>
          <t>优化</t>
        </is>
      </c>
      <c r="C15" s="11" t="inlineStr">
        <is>
          <t>方法 → 指标/目标</t>
        </is>
      </c>
      <c r="D15" s="11" t="inlineStr">
        <is>
          <t>路由聚合 → 路由表规模</t>
        </is>
      </c>
    </row>
    <row r="16" ht="22" customHeight="1">
      <c r="A16" s="11" t="inlineStr">
        <is>
          <t>EVALUATED_BY</t>
        </is>
      </c>
      <c r="B16" s="11" t="inlineStr">
        <is>
          <t>评价指标</t>
        </is>
      </c>
      <c r="C16" s="11" t="inlineStr">
        <is>
          <t>对象 → 指标</t>
        </is>
      </c>
      <c r="D16" s="11" t="inlineStr">
        <is>
          <t>网络 → 时延</t>
        </is>
      </c>
    </row>
    <row r="17" ht="22" customHeight="1">
      <c r="A17" s="11" t="inlineStr">
        <is>
          <t>COMPARE_WITH</t>
        </is>
      </c>
      <c r="B17" s="11" t="inlineStr">
        <is>
          <t>对比</t>
        </is>
      </c>
      <c r="C17" s="11" t="inlineStr">
        <is>
          <t>概念A → 概念B</t>
        </is>
      </c>
      <c r="D17" s="11" t="inlineStr">
        <is>
          <t>TCP → UDP</t>
        </is>
      </c>
    </row>
    <row r="18" ht="22" customHeight="1">
      <c r="A18" s="11" t="inlineStr">
        <is>
          <t>CONFUSED_WITH</t>
        </is>
      </c>
      <c r="B18" s="11" t="inlineStr">
        <is>
          <t>易混淆</t>
        </is>
      </c>
      <c r="C18" s="11" t="inlineStr">
        <is>
          <t>概念A → 概念B</t>
        </is>
      </c>
      <c r="D18" s="11" t="inlineStr">
        <is>
          <t>流量控制 → 拥塞控制</t>
        </is>
      </c>
    </row>
    <row r="19" ht="22" customHeight="1">
      <c r="A19" s="11" t="inlineStr">
        <is>
          <t>ILLUSTRATED_BY</t>
        </is>
      </c>
      <c r="B19" s="11" t="inlineStr">
        <is>
          <t>举例说明</t>
        </is>
      </c>
      <c r="C19" s="11" t="inlineStr">
        <is>
          <t>知识点 → 案例</t>
        </is>
      </c>
      <c r="D19" s="11" t="inlineStr">
        <is>
          <t>HTTP报文结构 → HTTP请求报文举例</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75" customWidth="1" min="2" max="2"/>
    <col width="12" customWidth="1" min="3" max="3"/>
    <col width="30" customWidth="1" min="4" max="4"/>
  </cols>
  <sheetData>
    <row r="1">
      <c r="A1" s="24" t="inlineStr">
        <is>
          <t>项目</t>
        </is>
      </c>
      <c r="B1" s="24" t="inlineStr">
        <is>
          <t>说明</t>
        </is>
      </c>
      <c r="C1" s="24" t="inlineStr">
        <is>
          <t>是否完成</t>
        </is>
      </c>
      <c r="D1" s="24" t="inlineStr">
        <is>
          <t>备注</t>
        </is>
      </c>
    </row>
    <row r="2">
      <c r="A2" s="25" t="inlineStr">
        <is>
          <t>修正日期</t>
        </is>
      </c>
      <c r="B2" s="25" t="inlineStr">
        <is>
          <t>2026-06-19</t>
        </is>
      </c>
      <c r="C2" s="25" t="inlineStr">
        <is>
          <t>是</t>
        </is>
      </c>
      <c r="D2" s="25" t="inlineStr">
        <is>
          <t>按质量检查报告修正</t>
        </is>
      </c>
    </row>
    <row r="3">
      <c r="A3" s="25" t="inlineStr">
        <is>
          <t>课程</t>
        </is>
      </c>
      <c r="B3" s="25" t="inlineStr">
        <is>
          <t>计算机网络</t>
        </is>
      </c>
      <c r="C3" s="25" t="inlineStr">
        <is>
          <t>是</t>
        </is>
      </c>
      <c r="D3" s="25" t="inlineStr">
        <is>
          <t>ID 前缀：CN_</t>
        </is>
      </c>
    </row>
    <row r="4">
      <c r="A4" s="25" t="inlineStr">
        <is>
          <t>保留类型体系</t>
        </is>
      </c>
      <c r="B4" s="25" t="inlineStr">
        <is>
          <t>实体类型表、关系类型表未新增、未删除、未改名</t>
        </is>
      </c>
      <c r="C4" s="25" t="inlineStr">
        <is>
          <t>是</t>
        </is>
      </c>
      <c r="D4" s="25" t="inlineStr">
        <is>
          <t>只修正节点表/关系表中的数据错误</t>
        </is>
      </c>
    </row>
    <row r="5">
      <c r="A5" s="25" t="inlineStr">
        <is>
          <t>修改项</t>
        </is>
      </c>
      <c r="B5" s="25" t="inlineStr">
        <is>
          <t>补全课程节点 `计算机网络` 的 course 字段为 `计算机网络`。</t>
        </is>
      </c>
      <c r="C5" s="25" t="inlineStr">
        <is>
          <t>是</t>
        </is>
      </c>
      <c r="D5" s="25" t="inlineStr"/>
    </row>
    <row r="6">
      <c r="A6" s="25" t="inlineStr">
        <is>
          <t>修改项</t>
        </is>
      </c>
      <c r="B6" s="25" t="inlineStr">
        <is>
          <t>为节点 ID 和关系 ID 增加课程前缀 `CN_`，并同步更新关系表中的 head/tail 引用，避免五门课合并时 ID 冲突。</t>
        </is>
      </c>
      <c r="C6" s="25" t="inlineStr">
        <is>
          <t>是</t>
        </is>
      </c>
      <c r="D6" s="25" t="inlineStr"/>
    </row>
    <row r="7">
      <c r="A7" s="25" t="inlineStr">
        <is>
          <t>验证项</t>
        </is>
      </c>
      <c r="B7" s="25" t="inlineStr">
        <is>
          <t>node_id/edge_id 已加课程前缀，关系表 head/tail 已同步</t>
        </is>
      </c>
      <c r="C7" s="25" t="inlineStr">
        <is>
          <t>是</t>
        </is>
      </c>
      <c r="D7" s="25" t="inlineStr">
        <is>
          <t>用于五门课合并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2026-06-19T03:36:32Z</dcterms:created>
  <dcterms:modified xmlns:dcterms="http://purl.org/dc/terms/" xmlns:xsi="http://www.w3.org/2001/XMLSchema-instance" xsi:type="dcterms:W3CDTF">2026-06-19T03:36:32Z</dcterms:modified>
</cp:coreProperties>
</file>