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MyFiles\GitHub\corner-point-response\data\output\Timehistory_modal\"/>
    </mc:Choice>
  </mc:AlternateContent>
  <xr:revisionPtr revIDLastSave="0" documentId="13_ncr:1_{87589024-60C5-47E1-8892-BB5896608A02}" xr6:coauthVersionLast="47" xr6:coauthVersionMax="47" xr10:uidLastSave="{00000000-0000-0000-0000-000000000000}"/>
  <bookViews>
    <workbookView xWindow="-28920" yWindow="-120" windowWidth="29040" windowHeight="16440" activeTab="3" xr2:uid="{00000000-000D-0000-FFFF-FFFF00000000}"/>
  </bookViews>
  <sheets>
    <sheet name="1-1_Acceleration" sheetId="1" r:id="rId1"/>
    <sheet name="2-1_Acceleration" sheetId="2" r:id="rId2"/>
    <sheet name="3-1_Acceleration" sheetId="3" r:id="rId3"/>
    <sheet name="结果对比" sheetId="4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8" i="4" l="1"/>
  <c r="I48" i="4"/>
  <c r="H48" i="4"/>
  <c r="J47" i="4"/>
  <c r="I47" i="4"/>
  <c r="H47" i="4"/>
  <c r="J46" i="4"/>
  <c r="I46" i="4"/>
  <c r="H46" i="4"/>
  <c r="J45" i="4"/>
  <c r="I45" i="4"/>
  <c r="H45" i="4"/>
  <c r="J44" i="4"/>
  <c r="I44" i="4"/>
  <c r="H44" i="4"/>
  <c r="J43" i="4"/>
  <c r="I43" i="4"/>
  <c r="H43" i="4"/>
  <c r="J42" i="4"/>
  <c r="I42" i="4"/>
  <c r="H42" i="4"/>
  <c r="J41" i="4"/>
  <c r="I41" i="4"/>
  <c r="H41" i="4"/>
  <c r="J40" i="4"/>
  <c r="I40" i="4"/>
  <c r="H40" i="4"/>
  <c r="J39" i="4"/>
  <c r="I39" i="4"/>
  <c r="H39" i="4"/>
  <c r="J38" i="4"/>
  <c r="I38" i="4"/>
  <c r="H38" i="4"/>
  <c r="J37" i="4"/>
  <c r="I37" i="4"/>
  <c r="H37" i="4"/>
  <c r="J36" i="4"/>
  <c r="I36" i="4"/>
  <c r="H36" i="4"/>
  <c r="J35" i="4"/>
  <c r="I35" i="4"/>
  <c r="H35" i="4"/>
  <c r="J34" i="4"/>
  <c r="I34" i="4"/>
  <c r="H34" i="4"/>
  <c r="J33" i="4"/>
  <c r="I33" i="4"/>
  <c r="H33" i="4"/>
  <c r="J32" i="4"/>
  <c r="I32" i="4"/>
  <c r="H32" i="4"/>
  <c r="J31" i="4"/>
  <c r="I31" i="4"/>
  <c r="H31" i="4"/>
  <c r="J30" i="4"/>
  <c r="I30" i="4"/>
  <c r="H30" i="4"/>
  <c r="J14" i="4"/>
  <c r="I14" i="4"/>
  <c r="H14" i="4"/>
  <c r="J13" i="4"/>
  <c r="I13" i="4"/>
  <c r="H13" i="4"/>
  <c r="J12" i="4"/>
  <c r="I12" i="4"/>
  <c r="H12" i="4"/>
  <c r="J11" i="4"/>
  <c r="I11" i="4"/>
  <c r="H11" i="4"/>
  <c r="J10" i="4"/>
  <c r="I10" i="4"/>
  <c r="H10" i="4"/>
  <c r="J9" i="4"/>
  <c r="I9" i="4"/>
  <c r="H9" i="4"/>
  <c r="J8" i="4"/>
  <c r="I8" i="4"/>
  <c r="H8" i="4"/>
  <c r="J7" i="4"/>
  <c r="I7" i="4"/>
  <c r="H7" i="4"/>
  <c r="J6" i="4"/>
  <c r="I6" i="4"/>
  <c r="H6" i="4"/>
  <c r="J5" i="4"/>
  <c r="I5" i="4"/>
  <c r="H5" i="4"/>
</calcChain>
</file>

<file path=xl/sharedStrings.xml><?xml version="1.0" encoding="utf-8"?>
<sst xmlns="http://schemas.openxmlformats.org/spreadsheetml/2006/main" count="160" uniqueCount="118">
  <si>
    <t>folder</t>
  </si>
  <si>
    <t>angle</t>
  </si>
  <si>
    <t>P195_UX_extreme</t>
  </si>
  <si>
    <t>P195_UY_extreme</t>
  </si>
  <si>
    <t>P195_RZ_extreme</t>
  </si>
  <si>
    <t>P195_range_2D_extreme</t>
  </si>
  <si>
    <t>P54000062_UX_extreme</t>
  </si>
  <si>
    <t>P54000062_UY_extreme</t>
  </si>
  <si>
    <t>P54000062_RZ_extreme</t>
  </si>
  <si>
    <t>P54000062_range_2D_extreme</t>
  </si>
  <si>
    <t>P54000070_UX_extreme</t>
  </si>
  <si>
    <t>P54000070_UY_extreme</t>
  </si>
  <si>
    <t>P54000070_RZ_extreme</t>
  </si>
  <si>
    <t>P54000070_range_2D_extreme</t>
  </si>
  <si>
    <t>P54000071_UX_extreme</t>
  </si>
  <si>
    <t>P54000071_UY_extreme</t>
  </si>
  <si>
    <t>P54000071_RZ_extreme</t>
  </si>
  <si>
    <t>P54000071_range_2D_extreme</t>
  </si>
  <si>
    <t>P54000079_UX_extreme</t>
  </si>
  <si>
    <t>P54000079_UY_extreme</t>
  </si>
  <si>
    <t>P54000079_RZ_extreme</t>
  </si>
  <si>
    <t>P54000079_range_2D_extreme</t>
  </si>
  <si>
    <t>Model2_10yr_000</t>
  </si>
  <si>
    <t>Model2_10yr_005</t>
  </si>
  <si>
    <t>Model2_10yr_010</t>
  </si>
  <si>
    <t>Model2_10yr_015</t>
  </si>
  <si>
    <t>Model2_10yr_020</t>
  </si>
  <si>
    <t>Model2_10yr_025</t>
  </si>
  <si>
    <t>Model2_10yr_030</t>
  </si>
  <si>
    <t>Model2_10yr_035</t>
  </si>
  <si>
    <t>Model2_10yr_040</t>
  </si>
  <si>
    <t>Model2_10yr_045</t>
  </si>
  <si>
    <t>P285_UX_extreme</t>
  </si>
  <si>
    <t>P285_UY_extreme</t>
  </si>
  <si>
    <t>P285_RZ_extreme</t>
  </si>
  <si>
    <t>P285_range_2D_extreme</t>
  </si>
  <si>
    <t>P54000047_UX_extreme</t>
  </si>
  <si>
    <t>P54000047_UY_extreme</t>
  </si>
  <si>
    <t>P54000047_RZ_extreme</t>
  </si>
  <si>
    <t>P54000047_range_2D_extreme</t>
  </si>
  <si>
    <t>P54000050_UX_extreme</t>
  </si>
  <si>
    <t>P54000050_UY_extreme</t>
  </si>
  <si>
    <t>P54000050_RZ_extreme</t>
  </si>
  <si>
    <t>P54000050_range_2D_extreme</t>
  </si>
  <si>
    <t>P54000059_UX_extreme</t>
  </si>
  <si>
    <t>P54000059_UY_extreme</t>
  </si>
  <si>
    <t>P54000059_RZ_extreme</t>
  </si>
  <si>
    <t>P54000059_range_2D_extreme</t>
  </si>
  <si>
    <t>P54000058_UX_extreme</t>
  </si>
  <si>
    <t>P54000058_UY_extreme</t>
  </si>
  <si>
    <t>P54000058_RZ_extreme</t>
  </si>
  <si>
    <t>P54000058_range_2D_extreme</t>
  </si>
  <si>
    <t>Model3_10yr_000</t>
  </si>
  <si>
    <t>Model3_10yr_005</t>
  </si>
  <si>
    <t>Model3_10yr_010</t>
  </si>
  <si>
    <t>Model3_10yr_015</t>
  </si>
  <si>
    <t>Model3_10yr_020</t>
  </si>
  <si>
    <t>Model3_10yr_025</t>
  </si>
  <si>
    <t>Model3_10yr_030</t>
  </si>
  <si>
    <t>Model3_10yr_035</t>
  </si>
  <si>
    <t>Model3_10yr_040</t>
  </si>
  <si>
    <t>Model3_10yr_045</t>
  </si>
  <si>
    <t>Model3_10yr_050</t>
  </si>
  <si>
    <t>Model3_10yr_055</t>
  </si>
  <si>
    <t>Model3_10yr_060</t>
  </si>
  <si>
    <t>Model3_10yr_065</t>
  </si>
  <si>
    <t>Model3_10yr_070</t>
  </si>
  <si>
    <t>Model3_10yr_075</t>
  </si>
  <si>
    <t>Model3_10yr_080</t>
  </si>
  <si>
    <t>Model3_10yr_085</t>
  </si>
  <si>
    <t>Model3_10yr_090</t>
  </si>
  <si>
    <t>P378_UX_extreme</t>
  </si>
  <si>
    <t>P378_UY_extreme</t>
  </si>
  <si>
    <t>P378_RZ_extreme</t>
  </si>
  <si>
    <t>P378_range_2D_extreme</t>
  </si>
  <si>
    <t>P54000060_UX_extreme</t>
  </si>
  <si>
    <t>P54000060_UY_extreme</t>
  </si>
  <si>
    <t>P54000060_RZ_extreme</t>
  </si>
  <si>
    <t>P54000060_range_2D_extreme</t>
  </si>
  <si>
    <t>P54000066_UX_extreme</t>
  </si>
  <si>
    <t>P54000066_UY_extreme</t>
  </si>
  <si>
    <t>P54000066_RZ_extreme</t>
  </si>
  <si>
    <t>P54000066_range_2D_extreme</t>
  </si>
  <si>
    <t>P54000067_UX_extreme</t>
  </si>
  <si>
    <t>P54000067_UY_extreme</t>
  </si>
  <si>
    <t>P54000067_RZ_extreme</t>
  </si>
  <si>
    <t>P54000067_range_2D_extreme</t>
  </si>
  <si>
    <t>Model4_10yr_000</t>
  </si>
  <si>
    <t>Model4_10yr_005</t>
  </si>
  <si>
    <t>Model4_10yr_010</t>
  </si>
  <si>
    <t>Model4_10yr_015</t>
  </si>
  <si>
    <t>Model4_10yr_020</t>
  </si>
  <si>
    <t>Model4_10yr_025</t>
  </si>
  <si>
    <t>Model4_10yr_030</t>
  </si>
  <si>
    <t>Model4_10yr_035</t>
  </si>
  <si>
    <t>Model4_10yr_040</t>
  </si>
  <si>
    <t>Model4_10yr_045</t>
  </si>
  <si>
    <t>Model4_10yr_050</t>
  </si>
  <si>
    <t>Model4_10yr_055</t>
  </si>
  <si>
    <t>Model4_10yr_060</t>
  </si>
  <si>
    <t>Model4_10yr_065</t>
  </si>
  <si>
    <t>Model4_10yr_070</t>
  </si>
  <si>
    <t>Model4_10yr_075</t>
  </si>
  <si>
    <t>Model4_10yr_080</t>
  </si>
  <si>
    <t>Model4_10yr_085</t>
  </si>
  <si>
    <t>Model4_10yr_090</t>
  </si>
  <si>
    <t>图18(a)</t>
  </si>
  <si>
    <t>1-1模型</t>
  </si>
  <si>
    <t>matlab</t>
  </si>
  <si>
    <t>集中质量模型</t>
  </si>
  <si>
    <t>SAP2000模型</t>
  </si>
  <si>
    <t>偏差(%)</t>
  </si>
  <si>
    <t>角度</t>
  </si>
  <si>
    <t>X</t>
  </si>
  <si>
    <t>Y</t>
  </si>
  <si>
    <t>A</t>
  </si>
  <si>
    <t>2-1模型</t>
  </si>
  <si>
    <t>3-1模型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</si>
</sst>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None</a:t>
            </a:r>
            <a:endParaRPr lang="en-US" altLang="zh-CN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[1]Sheet1!$E$5:$E$14</c:f>
              <c:numCache>
                <c:formatCode>General</c:formatCode>
                <c:ptCount val="10"/>
                <c:pt idx="0">
                  <c:v>6.9769999999999999E-2</c:v>
                </c:pt>
                <c:pt idx="1">
                  <c:v>6.9930000000000006E-2</c:v>
                </c:pt>
                <c:pt idx="2">
                  <c:v>5.9639999999999999E-2</c:v>
                </c:pt>
                <c:pt idx="3">
                  <c:v>6.4280000000000004E-2</c:v>
                </c:pt>
                <c:pt idx="4">
                  <c:v>5.4140000000000001E-2</c:v>
                </c:pt>
                <c:pt idx="5">
                  <c:v>5.4609999999999999E-2</c:v>
                </c:pt>
                <c:pt idx="6">
                  <c:v>5.33E-2</c:v>
                </c:pt>
                <c:pt idx="7">
                  <c:v>5.9360000000000003E-2</c:v>
                </c:pt>
                <c:pt idx="8">
                  <c:v>5.9159999999999997E-2</c:v>
                </c:pt>
                <c:pt idx="9">
                  <c:v>5.6919999999999998E-2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FA-4377-83C4-DE3E6216A7B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[1]Sheet1!$F$5:$F$14</c:f>
              <c:numCache>
                <c:formatCode>General</c:formatCode>
                <c:ptCount val="10"/>
                <c:pt idx="0">
                  <c:v>0.1265</c:v>
                </c:pt>
                <c:pt idx="1">
                  <c:v>0.14530999999999999</c:v>
                </c:pt>
                <c:pt idx="2">
                  <c:v>0.13275000000000001</c:v>
                </c:pt>
                <c:pt idx="3">
                  <c:v>0.11869</c:v>
                </c:pt>
                <c:pt idx="4">
                  <c:v>9.9510000000000001E-2</c:v>
                </c:pt>
                <c:pt idx="5">
                  <c:v>8.181999999999999E-2</c:v>
                </c:pt>
                <c:pt idx="6">
                  <c:v>8.2019999999999996E-2</c:v>
                </c:pt>
                <c:pt idx="7">
                  <c:v>7.3209999999999997E-2</c:v>
                </c:pt>
                <c:pt idx="8">
                  <c:v>6.5680000000000002E-2</c:v>
                </c:pt>
                <c:pt idx="9">
                  <c:v>6.5370000000000011E-2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FA-4377-83C4-DE3E6216A7B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[1]Sheet1!$G$5:$G$14</c:f>
              <c:numCache>
                <c:formatCode>General</c:formatCode>
                <c:ptCount val="10"/>
                <c:pt idx="0">
                  <c:v>0.12695000000000001</c:v>
                </c:pt>
                <c:pt idx="1">
                  <c:v>0.14552999999999999</c:v>
                </c:pt>
                <c:pt idx="2">
                  <c:v>0.13299</c:v>
                </c:pt>
                <c:pt idx="3">
                  <c:v>0.11885999999999999</c:v>
                </c:pt>
                <c:pt idx="4">
                  <c:v>9.955E-2</c:v>
                </c:pt>
                <c:pt idx="5">
                  <c:v>8.1939999999999999E-2</c:v>
                </c:pt>
                <c:pt idx="6">
                  <c:v>8.2170000000000007E-2</c:v>
                </c:pt>
                <c:pt idx="7">
                  <c:v>7.5400000000000009E-2</c:v>
                </c:pt>
                <c:pt idx="8">
                  <c:v>7.0730000000000001E-2</c:v>
                </c:pt>
                <c:pt idx="9">
                  <c:v>6.9339999999999999E-2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FA-4377-83C4-DE3E6216A7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9407936"/>
        <c:axId val="639398936"/>
      </c:lineChart>
      <c:catAx>
        <c:axId val="6394079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398936"/>
        <c:crosses val="autoZero"/>
        <c:auto val="1"/>
        <c:lblAlgn val="ctr"/>
        <c:lblOffset val="100"/>
        <c:noMultiLvlLbl val="0"/>
      </c:catAx>
      <c:valAx>
        <c:axId val="639398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407936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[2]Sheet1!$E$4:$E$22</c:f>
              <c:numCache>
                <c:formatCode>General</c:formatCode>
                <c:ptCount val="19"/>
                <c:pt idx="0">
                  <c:v>8.7139999999999995E-2</c:v>
                </c:pt>
                <c:pt idx="1">
                  <c:v>7.3819999999999997E-2</c:v>
                </c:pt>
                <c:pt idx="2">
                  <c:v>9.0029999999999999E-2</c:v>
                </c:pt>
                <c:pt idx="3">
                  <c:v>7.3300000000000004E-2</c:v>
                </c:pt>
                <c:pt idx="4">
                  <c:v>7.886E-2</c:v>
                </c:pt>
                <c:pt idx="5">
                  <c:v>6.4879999999999993E-2</c:v>
                </c:pt>
                <c:pt idx="6">
                  <c:v>6.2260000000000003E-2</c:v>
                </c:pt>
                <c:pt idx="7">
                  <c:v>5.6509999999999998E-2</c:v>
                </c:pt>
                <c:pt idx="8">
                  <c:v>5.2470000000000003E-2</c:v>
                </c:pt>
                <c:pt idx="9">
                  <c:v>5.3999999999999999E-2</c:v>
                </c:pt>
                <c:pt idx="10">
                  <c:v>6.1080000000000002E-2</c:v>
                </c:pt>
                <c:pt idx="11">
                  <c:v>6.404E-2</c:v>
                </c:pt>
                <c:pt idx="12">
                  <c:v>7.0550000000000002E-2</c:v>
                </c:pt>
                <c:pt idx="13">
                  <c:v>7.0150000000000004E-2</c:v>
                </c:pt>
                <c:pt idx="14">
                  <c:v>6.5799999999999997E-2</c:v>
                </c:pt>
                <c:pt idx="15">
                  <c:v>8.1129999999999994E-2</c:v>
                </c:pt>
                <c:pt idx="16">
                  <c:v>8.5709999999999995E-2</c:v>
                </c:pt>
                <c:pt idx="17">
                  <c:v>8.7459999999999996E-2</c:v>
                </c:pt>
                <c:pt idx="18">
                  <c:v>9.1249999999999998E-2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05-4593-AA56-4FD00832529F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[2]Sheet1!$F$4:$F$22</c:f>
              <c:numCache>
                <c:formatCode>General</c:formatCode>
                <c:ptCount val="19"/>
                <c:pt idx="0">
                  <c:v>6.9879999999999998E-2</c:v>
                </c:pt>
                <c:pt idx="1">
                  <c:v>6.9889999999999994E-2</c:v>
                </c:pt>
                <c:pt idx="2">
                  <c:v>7.1160000000000001E-2</c:v>
                </c:pt>
                <c:pt idx="3">
                  <c:v>6.7080000000000001E-2</c:v>
                </c:pt>
                <c:pt idx="4">
                  <c:v>6.2859999999999999E-2</c:v>
                </c:pt>
                <c:pt idx="5">
                  <c:v>5.7540000000000001E-2</c:v>
                </c:pt>
                <c:pt idx="6">
                  <c:v>5.2139999999999999E-2</c:v>
                </c:pt>
                <c:pt idx="7">
                  <c:v>3.9399999999999998E-2</c:v>
                </c:pt>
                <c:pt idx="8">
                  <c:v>3.8490000000000003E-2</c:v>
                </c:pt>
                <c:pt idx="9">
                  <c:v>3.678E-2</c:v>
                </c:pt>
                <c:pt idx="10">
                  <c:v>3.1719999999999998E-2</c:v>
                </c:pt>
                <c:pt idx="11">
                  <c:v>3.1949999999999999E-2</c:v>
                </c:pt>
                <c:pt idx="12">
                  <c:v>3.3619999999999997E-2</c:v>
                </c:pt>
                <c:pt idx="13">
                  <c:v>3.0929999999999999E-2</c:v>
                </c:pt>
                <c:pt idx="14">
                  <c:v>3.2000000000000001E-2</c:v>
                </c:pt>
                <c:pt idx="15">
                  <c:v>3.4660000000000003E-2</c:v>
                </c:pt>
                <c:pt idx="16">
                  <c:v>3.9399999999999998E-2</c:v>
                </c:pt>
                <c:pt idx="17">
                  <c:v>4.2610000000000002E-2</c:v>
                </c:pt>
                <c:pt idx="18">
                  <c:v>4.4650000000000002E-2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05-4593-AA56-4FD00832529F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[2]Sheet1!$G$4:$G$22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05-4593-AA56-4FD008325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909600"/>
        <c:axId val="678909960"/>
      </c:lineChart>
      <c:catAx>
        <c:axId val="6789096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8909960"/>
        <c:crosses val="autoZero"/>
        <c:auto val="1"/>
        <c:lblAlgn val="ctr"/>
        <c:lblOffset val="100"/>
        <c:noMultiLvlLbl val="0"/>
      </c:catAx>
      <c:valAx>
        <c:axId val="678909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7890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1</xdr:row>
      <xdr:rowOff>179070</xdr:rowOff>
    </xdr:from>
    <xdr:to>
      <xdr:col>20</xdr:col>
      <xdr:colOff>303847</xdr:colOff>
      <xdr:row>17</xdr:row>
      <xdr:rowOff>20955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B39969-0B83-4480-A428-8A1F1190E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159067</xdr:colOff>
      <xdr:row>26</xdr:row>
      <xdr:rowOff>144780</xdr:rowOff>
    </xdr:from>
    <xdr:to>
      <xdr:col>20</xdr:col>
      <xdr:colOff>463867</xdr:colOff>
      <xdr:row>42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DE0D7E65-CCE8-4BE0-923F-091B41A7A3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MyFiles\GitHub\corner-point-response\data\output\Timehistory_modal\1-1\&#21709;&#24212;&#32479;&#35745;&#32467;&#26524;2.xlsx" TargetMode="External"/><Relationship Id="rId1" Type="http://schemas.openxmlformats.org/officeDocument/2006/relationships/externalLinkPath" Target="1-1/&#21709;&#24212;&#32479;&#35745;&#32467;&#26524;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MyFiles\GitHub\corner-point-response\data\output\Timehistory_modal\2-1\&#21709;&#24212;&#32479;&#35745;&#32467;&#26524;2.xlsx" TargetMode="External"/><Relationship Id="rId1" Type="http://schemas.openxmlformats.org/officeDocument/2006/relationships/externalLinkPath" Target="2-1/&#21709;&#24212;&#32479;&#35745;&#32467;&#26524;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1-1_Acceleration"/>
    </sheetNames>
    <sheetDataSet>
      <sheetData sheetId="0">
        <row r="5">
          <cell r="E5">
            <v>6.9769999999999999E-2</v>
          </cell>
          <cell r="F5">
            <v>0.1265</v>
          </cell>
          <cell r="G5">
            <v>0.12695000000000001</v>
          </cell>
        </row>
        <row r="6">
          <cell r="E6">
            <v>6.9930000000000006E-2</v>
          </cell>
          <cell r="F6">
            <v>0.14530999999999999</v>
          </cell>
          <cell r="G6">
            <v>0.14552999999999999</v>
          </cell>
        </row>
        <row r="7">
          <cell r="E7">
            <v>5.9639999999999999E-2</v>
          </cell>
          <cell r="F7">
            <v>0.13275000000000001</v>
          </cell>
          <cell r="G7">
            <v>0.13299</v>
          </cell>
        </row>
        <row r="8">
          <cell r="E8">
            <v>6.4280000000000004E-2</v>
          </cell>
          <cell r="F8">
            <v>0.11869</v>
          </cell>
          <cell r="G8">
            <v>0.11885999999999999</v>
          </cell>
        </row>
        <row r="9">
          <cell r="E9">
            <v>5.4140000000000001E-2</v>
          </cell>
          <cell r="F9">
            <v>9.9510000000000001E-2</v>
          </cell>
          <cell r="G9">
            <v>9.955E-2</v>
          </cell>
        </row>
        <row r="10">
          <cell r="E10">
            <v>5.4609999999999999E-2</v>
          </cell>
          <cell r="F10">
            <v>8.181999999999999E-2</v>
          </cell>
          <cell r="G10">
            <v>8.1939999999999999E-2</v>
          </cell>
        </row>
        <row r="11">
          <cell r="E11">
            <v>5.33E-2</v>
          </cell>
          <cell r="F11">
            <v>8.2019999999999996E-2</v>
          </cell>
          <cell r="G11">
            <v>8.2170000000000007E-2</v>
          </cell>
        </row>
        <row r="12">
          <cell r="E12">
            <v>5.9360000000000003E-2</v>
          </cell>
          <cell r="F12">
            <v>7.3209999999999997E-2</v>
          </cell>
          <cell r="G12">
            <v>7.5400000000000009E-2</v>
          </cell>
        </row>
        <row r="13">
          <cell r="E13">
            <v>5.9159999999999997E-2</v>
          </cell>
          <cell r="F13">
            <v>6.5680000000000002E-2</v>
          </cell>
          <cell r="G13">
            <v>7.0730000000000001E-2</v>
          </cell>
        </row>
        <row r="14">
          <cell r="E14">
            <v>5.6919999999999998E-2</v>
          </cell>
          <cell r="F14">
            <v>6.5370000000000011E-2</v>
          </cell>
          <cell r="G14">
            <v>6.9339999999999999E-2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celeration"/>
      <sheetName val="Sheet1"/>
    </sheetNames>
    <sheetDataSet>
      <sheetData sheetId="0" refreshError="1"/>
      <sheetData sheetId="1">
        <row r="4">
          <cell r="E4">
            <v>8.7139999999999995E-2</v>
          </cell>
          <cell r="F4">
            <v>6.9879999999999998E-2</v>
          </cell>
          <cell r="G4">
            <v>9.1069999999999998E-2</v>
          </cell>
        </row>
        <row r="5">
          <cell r="E5">
            <v>7.3819999999999997E-2</v>
          </cell>
          <cell r="F5">
            <v>6.9889999999999994E-2</v>
          </cell>
          <cell r="G5">
            <v>8.131999999999999E-2</v>
          </cell>
        </row>
        <row r="6">
          <cell r="E6">
            <v>9.0029999999999999E-2</v>
          </cell>
          <cell r="F6">
            <v>7.1160000000000001E-2</v>
          </cell>
          <cell r="G6">
            <v>9.3310000000000004E-2</v>
          </cell>
        </row>
        <row r="7">
          <cell r="E7">
            <v>7.3300000000000004E-2</v>
          </cell>
          <cell r="F7">
            <v>6.7080000000000001E-2</v>
          </cell>
          <cell r="G7">
            <v>7.9489999999999991E-2</v>
          </cell>
        </row>
        <row r="8">
          <cell r="E8">
            <v>7.886E-2</v>
          </cell>
          <cell r="F8">
            <v>6.2859999999999999E-2</v>
          </cell>
          <cell r="G8">
            <v>8.1220000000000001E-2</v>
          </cell>
        </row>
        <row r="9">
          <cell r="E9">
            <v>6.4879999999999993E-2</v>
          </cell>
          <cell r="F9">
            <v>5.7540000000000001E-2</v>
          </cell>
          <cell r="G9">
            <v>6.9379999999999997E-2</v>
          </cell>
        </row>
        <row r="10">
          <cell r="E10">
            <v>6.2260000000000003E-2</v>
          </cell>
          <cell r="F10">
            <v>5.2139999999999999E-2</v>
          </cell>
          <cell r="G10">
            <v>6.5769999999999995E-2</v>
          </cell>
        </row>
        <row r="11">
          <cell r="E11">
            <v>5.6509999999999998E-2</v>
          </cell>
          <cell r="F11">
            <v>3.9399999999999998E-2</v>
          </cell>
          <cell r="G11">
            <v>5.808E-2</v>
          </cell>
        </row>
        <row r="12">
          <cell r="E12">
            <v>5.2470000000000003E-2</v>
          </cell>
          <cell r="F12">
            <v>3.8490000000000003E-2</v>
          </cell>
          <cell r="G12">
            <v>5.3900000000000003E-2</v>
          </cell>
        </row>
        <row r="13">
          <cell r="E13">
            <v>5.3999999999999999E-2</v>
          </cell>
          <cell r="F13">
            <v>3.678E-2</v>
          </cell>
          <cell r="G13">
            <v>5.5100000000000003E-2</v>
          </cell>
        </row>
        <row r="14">
          <cell r="E14">
            <v>6.1080000000000002E-2</v>
          </cell>
          <cell r="F14">
            <v>3.1719999999999998E-2</v>
          </cell>
          <cell r="G14">
            <v>6.164E-2</v>
          </cell>
        </row>
        <row r="15">
          <cell r="E15">
            <v>6.404E-2</v>
          </cell>
          <cell r="F15">
            <v>3.1949999999999999E-2</v>
          </cell>
          <cell r="G15">
            <v>6.4899999999999999E-2</v>
          </cell>
        </row>
        <row r="16">
          <cell r="E16">
            <v>7.0550000000000002E-2</v>
          </cell>
          <cell r="F16">
            <v>3.3619999999999997E-2</v>
          </cell>
          <cell r="G16">
            <v>7.1510000000000004E-2</v>
          </cell>
        </row>
        <row r="17">
          <cell r="E17">
            <v>7.0150000000000004E-2</v>
          </cell>
          <cell r="F17">
            <v>3.0929999999999999E-2</v>
          </cell>
          <cell r="G17">
            <v>7.0870000000000002E-2</v>
          </cell>
        </row>
        <row r="18">
          <cell r="E18">
            <v>6.5799999999999997E-2</v>
          </cell>
          <cell r="F18">
            <v>3.2000000000000001E-2</v>
          </cell>
          <cell r="G18">
            <v>6.6670000000000007E-2</v>
          </cell>
        </row>
        <row r="19">
          <cell r="E19">
            <v>8.1129999999999994E-2</v>
          </cell>
          <cell r="F19">
            <v>3.4660000000000003E-2</v>
          </cell>
          <cell r="G19">
            <v>8.201E-2</v>
          </cell>
        </row>
        <row r="20">
          <cell r="E20">
            <v>8.5709999999999995E-2</v>
          </cell>
          <cell r="F20">
            <v>3.9399999999999998E-2</v>
          </cell>
          <cell r="G20">
            <v>8.6609999999999993E-2</v>
          </cell>
        </row>
        <row r="21">
          <cell r="E21">
            <v>8.7459999999999996E-2</v>
          </cell>
          <cell r="F21">
            <v>4.2610000000000002E-2</v>
          </cell>
          <cell r="G21">
            <v>8.8439999999999991E-2</v>
          </cell>
        </row>
        <row r="22">
          <cell r="E22">
            <v>9.1249999999999998E-2</v>
          </cell>
          <cell r="F22">
            <v>4.4650000000000002E-2</v>
          </cell>
          <cell r="G22">
            <v>9.2499999999999999E-2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/>
  </sheetViews>
  <sheetFormatPr defaultRowHeight="14.4" x14ac:dyDescent="0.25"/>
  <sheetData>
    <row r="1" spans="1:2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 t="s">
        <v>22</v>
      </c>
      <c r="B2">
        <v>0</v>
      </c>
      <c r="C2">
        <v>6.4510000000000012E-2</v>
      </c>
      <c r="D2">
        <v>0.12007</v>
      </c>
      <c r="E2">
        <v>0</v>
      </c>
      <c r="F2">
        <v>0.12007</v>
      </c>
      <c r="G2">
        <v>6.9769999999999999E-2</v>
      </c>
      <c r="H2">
        <v>0.1265</v>
      </c>
      <c r="I2">
        <v>0</v>
      </c>
      <c r="J2">
        <v>0.12695000000000001</v>
      </c>
      <c r="K2">
        <v>6.9769999999999999E-2</v>
      </c>
      <c r="L2">
        <v>0.11637</v>
      </c>
      <c r="M2">
        <v>0</v>
      </c>
      <c r="N2">
        <v>0.1164</v>
      </c>
      <c r="O2">
        <v>6.473000000000001E-2</v>
      </c>
      <c r="P2">
        <v>0.1265</v>
      </c>
      <c r="Q2">
        <v>0</v>
      </c>
      <c r="R2">
        <v>0.12665999999999999</v>
      </c>
      <c r="S2">
        <v>6.473000000000001E-2</v>
      </c>
      <c r="T2">
        <v>0.11637</v>
      </c>
      <c r="U2">
        <v>0</v>
      </c>
      <c r="V2">
        <v>0.11650000000000001</v>
      </c>
    </row>
    <row r="3" spans="1:22" x14ac:dyDescent="0.25">
      <c r="A3" t="s">
        <v>23</v>
      </c>
      <c r="B3">
        <v>5</v>
      </c>
      <c r="C3">
        <v>6.4549999999999996E-2</v>
      </c>
      <c r="D3">
        <v>0.13819000000000001</v>
      </c>
      <c r="E3">
        <v>0</v>
      </c>
      <c r="F3">
        <v>0.13821</v>
      </c>
      <c r="G3">
        <v>6.9930000000000006E-2</v>
      </c>
      <c r="H3">
        <v>0.14530999999999999</v>
      </c>
      <c r="I3">
        <v>0</v>
      </c>
      <c r="J3">
        <v>0.14552999999999999</v>
      </c>
      <c r="K3">
        <v>6.9930000000000006E-2</v>
      </c>
      <c r="L3">
        <v>0.13381000000000001</v>
      </c>
      <c r="M3">
        <v>0</v>
      </c>
      <c r="N3">
        <v>0.13381000000000001</v>
      </c>
      <c r="O3">
        <v>6.5129999999999993E-2</v>
      </c>
      <c r="P3">
        <v>0.14530999999999999</v>
      </c>
      <c r="Q3">
        <v>0</v>
      </c>
      <c r="R3">
        <v>0.14563000000000001</v>
      </c>
      <c r="S3">
        <v>6.5129999999999993E-2</v>
      </c>
      <c r="T3">
        <v>0.13381000000000001</v>
      </c>
      <c r="U3">
        <v>0</v>
      </c>
      <c r="V3">
        <v>0.13408999999999999</v>
      </c>
    </row>
    <row r="4" spans="1:22" x14ac:dyDescent="0.25">
      <c r="A4" t="s">
        <v>24</v>
      </c>
      <c r="B4">
        <v>10</v>
      </c>
      <c r="C4">
        <v>5.4309999999999997E-2</v>
      </c>
      <c r="D4">
        <v>0.12629000000000001</v>
      </c>
      <c r="E4">
        <v>0</v>
      </c>
      <c r="F4">
        <v>0.1263</v>
      </c>
      <c r="G4">
        <v>5.9639999999999999E-2</v>
      </c>
      <c r="H4">
        <v>0.13275000000000001</v>
      </c>
      <c r="I4">
        <v>0</v>
      </c>
      <c r="J4">
        <v>0.13299</v>
      </c>
      <c r="K4">
        <v>5.9639999999999999E-2</v>
      </c>
      <c r="L4">
        <v>0.12252</v>
      </c>
      <c r="M4">
        <v>0</v>
      </c>
      <c r="N4">
        <v>0.12254</v>
      </c>
      <c r="O4">
        <v>5.525E-2</v>
      </c>
      <c r="P4">
        <v>0.13275000000000001</v>
      </c>
      <c r="Q4">
        <v>0</v>
      </c>
      <c r="R4">
        <v>0.13300999999999999</v>
      </c>
      <c r="S4">
        <v>5.525E-2</v>
      </c>
      <c r="T4">
        <v>0.12252</v>
      </c>
      <c r="U4">
        <v>0</v>
      </c>
      <c r="V4">
        <v>0.12271</v>
      </c>
    </row>
    <row r="5" spans="1:22" x14ac:dyDescent="0.25">
      <c r="A5" t="s">
        <v>25</v>
      </c>
      <c r="B5">
        <v>15</v>
      </c>
      <c r="C5">
        <v>5.9229999999999998E-2</v>
      </c>
      <c r="D5">
        <v>0.11301</v>
      </c>
      <c r="E5">
        <v>0</v>
      </c>
      <c r="F5">
        <v>0.11305</v>
      </c>
      <c r="G5">
        <v>6.4280000000000004E-2</v>
      </c>
      <c r="H5">
        <v>0.11869</v>
      </c>
      <c r="I5">
        <v>0</v>
      </c>
      <c r="J5">
        <v>0.11885999999999999</v>
      </c>
      <c r="K5">
        <v>6.4280000000000004E-2</v>
      </c>
      <c r="L5">
        <v>0.11022</v>
      </c>
      <c r="M5">
        <v>0</v>
      </c>
      <c r="N5">
        <v>0.11024</v>
      </c>
      <c r="O5">
        <v>6.012E-2</v>
      </c>
      <c r="P5">
        <v>0.11869</v>
      </c>
      <c r="Q5">
        <v>0</v>
      </c>
      <c r="R5">
        <v>0.11905</v>
      </c>
      <c r="S5">
        <v>6.012E-2</v>
      </c>
      <c r="T5">
        <v>0.11022</v>
      </c>
      <c r="U5">
        <v>0</v>
      </c>
      <c r="V5">
        <v>0.1105</v>
      </c>
    </row>
    <row r="6" spans="1:22" x14ac:dyDescent="0.25">
      <c r="A6" t="s">
        <v>26</v>
      </c>
      <c r="B6">
        <v>20</v>
      </c>
      <c r="C6">
        <v>4.9910000000000003E-2</v>
      </c>
      <c r="D6">
        <v>9.4790000000000013E-2</v>
      </c>
      <c r="E6">
        <v>0</v>
      </c>
      <c r="F6">
        <v>9.4879999999999992E-2</v>
      </c>
      <c r="G6">
        <v>5.4140000000000001E-2</v>
      </c>
      <c r="H6">
        <v>9.9510000000000001E-2</v>
      </c>
      <c r="I6">
        <v>0</v>
      </c>
      <c r="J6">
        <v>9.955E-2</v>
      </c>
      <c r="K6">
        <v>5.4140000000000001E-2</v>
      </c>
      <c r="L6">
        <v>9.2450000000000004E-2</v>
      </c>
      <c r="M6">
        <v>0</v>
      </c>
      <c r="N6">
        <v>9.2499999999999999E-2</v>
      </c>
      <c r="O6">
        <v>5.0380000000000001E-2</v>
      </c>
      <c r="P6">
        <v>9.9510000000000001E-2</v>
      </c>
      <c r="Q6">
        <v>0</v>
      </c>
      <c r="R6">
        <v>9.9919999999999995E-2</v>
      </c>
      <c r="S6">
        <v>5.0380000000000001E-2</v>
      </c>
      <c r="T6">
        <v>9.2450000000000004E-2</v>
      </c>
      <c r="U6">
        <v>0</v>
      </c>
      <c r="V6">
        <v>9.2799999999999994E-2</v>
      </c>
    </row>
    <row r="7" spans="1:22" x14ac:dyDescent="0.25">
      <c r="A7" t="s">
        <v>27</v>
      </c>
      <c r="B7">
        <v>25</v>
      </c>
      <c r="C7">
        <v>5.0889999999999998E-2</v>
      </c>
      <c r="D7">
        <v>7.7719999999999997E-2</v>
      </c>
      <c r="E7">
        <v>0</v>
      </c>
      <c r="F7">
        <v>7.7790000000000012E-2</v>
      </c>
      <c r="G7">
        <v>5.4609999999999999E-2</v>
      </c>
      <c r="H7">
        <v>8.181999999999999E-2</v>
      </c>
      <c r="I7">
        <v>0</v>
      </c>
      <c r="J7">
        <v>8.1939999999999999E-2</v>
      </c>
      <c r="K7">
        <v>5.4609999999999999E-2</v>
      </c>
      <c r="L7">
        <v>7.5870000000000007E-2</v>
      </c>
      <c r="M7">
        <v>0</v>
      </c>
      <c r="N7">
        <v>7.5950000000000004E-2</v>
      </c>
      <c r="O7">
        <v>5.1290000000000002E-2</v>
      </c>
      <c r="P7">
        <v>8.181999999999999E-2</v>
      </c>
      <c r="Q7">
        <v>0</v>
      </c>
      <c r="R7">
        <v>8.2189999999999999E-2</v>
      </c>
      <c r="S7">
        <v>5.1290000000000002E-2</v>
      </c>
      <c r="T7">
        <v>7.5870000000000007E-2</v>
      </c>
      <c r="U7">
        <v>0</v>
      </c>
      <c r="V7">
        <v>7.6239999999999988E-2</v>
      </c>
    </row>
    <row r="8" spans="1:22" x14ac:dyDescent="0.25">
      <c r="A8" t="s">
        <v>28</v>
      </c>
      <c r="B8">
        <v>30</v>
      </c>
      <c r="C8">
        <v>5.0099999999999999E-2</v>
      </c>
      <c r="D8">
        <v>7.7930000000000013E-2</v>
      </c>
      <c r="E8">
        <v>0</v>
      </c>
      <c r="F8">
        <v>7.7959999999999988E-2</v>
      </c>
      <c r="G8">
        <v>5.33E-2</v>
      </c>
      <c r="H8">
        <v>8.2019999999999996E-2</v>
      </c>
      <c r="I8">
        <v>0</v>
      </c>
      <c r="J8">
        <v>8.2170000000000007E-2</v>
      </c>
      <c r="K8">
        <v>5.33E-2</v>
      </c>
      <c r="L8">
        <v>7.5700000000000003E-2</v>
      </c>
      <c r="M8">
        <v>0</v>
      </c>
      <c r="N8">
        <v>7.571E-2</v>
      </c>
      <c r="O8">
        <v>5.0349999999999999E-2</v>
      </c>
      <c r="P8">
        <v>8.2019999999999996E-2</v>
      </c>
      <c r="Q8">
        <v>0</v>
      </c>
      <c r="R8">
        <v>8.2290000000000002E-2</v>
      </c>
      <c r="S8">
        <v>5.0349999999999999E-2</v>
      </c>
      <c r="T8">
        <v>7.5700000000000003E-2</v>
      </c>
      <c r="U8">
        <v>0</v>
      </c>
      <c r="V8">
        <v>7.5989999999999988E-2</v>
      </c>
    </row>
    <row r="9" spans="1:22" x14ac:dyDescent="0.25">
      <c r="A9" t="s">
        <v>29</v>
      </c>
      <c r="B9">
        <v>35</v>
      </c>
      <c r="C9">
        <v>5.6300000000000003E-2</v>
      </c>
      <c r="D9">
        <v>6.966E-2</v>
      </c>
      <c r="E9">
        <v>0</v>
      </c>
      <c r="F9">
        <v>7.1650000000000005E-2</v>
      </c>
      <c r="G9">
        <v>5.9360000000000003E-2</v>
      </c>
      <c r="H9">
        <v>7.3209999999999997E-2</v>
      </c>
      <c r="I9">
        <v>0</v>
      </c>
      <c r="J9">
        <v>7.5400000000000009E-2</v>
      </c>
      <c r="K9">
        <v>5.9360000000000003E-2</v>
      </c>
      <c r="L9">
        <v>6.7849999999999994E-2</v>
      </c>
      <c r="M9">
        <v>0</v>
      </c>
      <c r="N9">
        <v>7.2120000000000004E-2</v>
      </c>
      <c r="O9">
        <v>5.5879999999999999E-2</v>
      </c>
      <c r="P9">
        <v>7.3209999999999997E-2</v>
      </c>
      <c r="Q9">
        <v>0</v>
      </c>
      <c r="R9">
        <v>7.3810000000000001E-2</v>
      </c>
      <c r="S9">
        <v>5.5879999999999999E-2</v>
      </c>
      <c r="T9">
        <v>6.7849999999999994E-2</v>
      </c>
      <c r="U9">
        <v>0</v>
      </c>
      <c r="V9">
        <v>7.0319999999999994E-2</v>
      </c>
    </row>
    <row r="10" spans="1:22" x14ac:dyDescent="0.25">
      <c r="A10" t="s">
        <v>30</v>
      </c>
      <c r="B10">
        <v>40</v>
      </c>
      <c r="C10">
        <v>5.6090000000000001E-2</v>
      </c>
      <c r="D10">
        <v>6.2020000000000013E-2</v>
      </c>
      <c r="E10">
        <v>0</v>
      </c>
      <c r="F10">
        <v>6.6909999999999997E-2</v>
      </c>
      <c r="G10">
        <v>5.9159999999999997E-2</v>
      </c>
      <c r="H10">
        <v>6.5680000000000002E-2</v>
      </c>
      <c r="I10">
        <v>0</v>
      </c>
      <c r="J10">
        <v>7.0730000000000001E-2</v>
      </c>
      <c r="K10">
        <v>5.9159999999999997E-2</v>
      </c>
      <c r="L10">
        <v>5.9990000000000002E-2</v>
      </c>
      <c r="M10">
        <v>0</v>
      </c>
      <c r="N10">
        <v>6.7420000000000008E-2</v>
      </c>
      <c r="O10">
        <v>5.5229999999999987E-2</v>
      </c>
      <c r="P10">
        <v>6.5680000000000002E-2</v>
      </c>
      <c r="Q10">
        <v>0</v>
      </c>
      <c r="R10">
        <v>6.8659999999999999E-2</v>
      </c>
      <c r="S10">
        <v>5.5229999999999987E-2</v>
      </c>
      <c r="T10">
        <v>5.9990000000000002E-2</v>
      </c>
      <c r="U10">
        <v>0</v>
      </c>
      <c r="V10">
        <v>6.5239999999999992E-2</v>
      </c>
    </row>
    <row r="11" spans="1:22" x14ac:dyDescent="0.25">
      <c r="A11" t="s">
        <v>31</v>
      </c>
      <c r="B11">
        <v>45</v>
      </c>
      <c r="C11">
        <v>5.4090000000000013E-2</v>
      </c>
      <c r="D11">
        <v>6.1940000000000002E-2</v>
      </c>
      <c r="E11">
        <v>0</v>
      </c>
      <c r="F11">
        <v>6.5790000000000001E-2</v>
      </c>
      <c r="G11">
        <v>5.6919999999999998E-2</v>
      </c>
      <c r="H11">
        <v>6.5370000000000011E-2</v>
      </c>
      <c r="I11">
        <v>0</v>
      </c>
      <c r="J11">
        <v>6.9339999999999999E-2</v>
      </c>
      <c r="K11">
        <v>5.6919999999999998E-2</v>
      </c>
      <c r="L11">
        <v>5.9889999999999999E-2</v>
      </c>
      <c r="M11">
        <v>0</v>
      </c>
      <c r="N11">
        <v>6.6099999999999992E-2</v>
      </c>
      <c r="O11">
        <v>5.3159999999999999E-2</v>
      </c>
      <c r="P11">
        <v>6.5370000000000011E-2</v>
      </c>
      <c r="Q11">
        <v>0</v>
      </c>
      <c r="R11">
        <v>6.7409999999999998E-2</v>
      </c>
      <c r="S11">
        <v>5.3159999999999999E-2</v>
      </c>
      <c r="T11">
        <v>5.9889999999999999E-2</v>
      </c>
      <c r="U11">
        <v>0</v>
      </c>
      <c r="V11">
        <v>6.4069999999999988E-2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0"/>
  <sheetViews>
    <sheetView workbookViewId="0"/>
  </sheetViews>
  <sheetFormatPr defaultRowHeight="14.4" x14ac:dyDescent="0.25"/>
  <sheetData>
    <row r="1" spans="1:22" x14ac:dyDescent="0.25">
      <c r="A1" s="1" t="s">
        <v>0</v>
      </c>
      <c r="B1" s="1" t="s">
        <v>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51</v>
      </c>
    </row>
    <row r="2" spans="1:22" x14ac:dyDescent="0.25">
      <c r="A2" t="s">
        <v>52</v>
      </c>
      <c r="B2">
        <v>0</v>
      </c>
      <c r="C2">
        <v>8.0399999999999999E-2</v>
      </c>
      <c r="D2">
        <v>5.9330000000000001E-2</v>
      </c>
      <c r="E2">
        <v>0</v>
      </c>
      <c r="F2">
        <v>8.0379999999999993E-2</v>
      </c>
      <c r="G2">
        <v>7.4389999999999998E-2</v>
      </c>
      <c r="H2">
        <v>5.6489999999999999E-2</v>
      </c>
      <c r="I2">
        <v>0</v>
      </c>
      <c r="J2">
        <v>7.6859999999999998E-2</v>
      </c>
      <c r="K2">
        <v>8.7139999999999995E-2</v>
      </c>
      <c r="L2">
        <v>5.6489999999999999E-2</v>
      </c>
      <c r="M2">
        <v>0</v>
      </c>
      <c r="N2">
        <v>8.8510000000000005E-2</v>
      </c>
      <c r="O2">
        <v>8.7139999999999995E-2</v>
      </c>
      <c r="P2">
        <v>6.9879999999999998E-2</v>
      </c>
      <c r="Q2">
        <v>0</v>
      </c>
      <c r="R2">
        <v>9.1069999999999998E-2</v>
      </c>
      <c r="S2">
        <v>7.4389999999999998E-2</v>
      </c>
      <c r="T2">
        <v>6.9879999999999998E-2</v>
      </c>
      <c r="U2">
        <v>0</v>
      </c>
      <c r="V2">
        <v>8.165E-2</v>
      </c>
    </row>
    <row r="3" spans="1:22" x14ac:dyDescent="0.25">
      <c r="A3" t="s">
        <v>53</v>
      </c>
      <c r="B3">
        <v>5</v>
      </c>
      <c r="C3">
        <v>6.8069999999999992E-2</v>
      </c>
      <c r="D3">
        <v>6.0400000000000002E-2</v>
      </c>
      <c r="E3">
        <v>0</v>
      </c>
      <c r="F3">
        <v>7.2800000000000004E-2</v>
      </c>
      <c r="G3">
        <v>6.318E-2</v>
      </c>
      <c r="H3">
        <v>5.7250000000000002E-2</v>
      </c>
      <c r="I3">
        <v>0</v>
      </c>
      <c r="J3">
        <v>6.8209999999999993E-2</v>
      </c>
      <c r="K3">
        <v>7.3819999999999997E-2</v>
      </c>
      <c r="L3">
        <v>5.7250000000000002E-2</v>
      </c>
      <c r="M3">
        <v>0</v>
      </c>
      <c r="N3">
        <v>7.6079999999999995E-2</v>
      </c>
      <c r="O3">
        <v>7.3819999999999997E-2</v>
      </c>
      <c r="P3">
        <v>6.9889999999999994E-2</v>
      </c>
      <c r="Q3">
        <v>0</v>
      </c>
      <c r="R3">
        <v>8.131999999999999E-2</v>
      </c>
      <c r="S3">
        <v>6.318E-2</v>
      </c>
      <c r="T3">
        <v>6.9889999999999994E-2</v>
      </c>
      <c r="U3">
        <v>0</v>
      </c>
      <c r="V3">
        <v>7.5370000000000006E-2</v>
      </c>
    </row>
    <row r="4" spans="1:22" x14ac:dyDescent="0.25">
      <c r="A4" t="s">
        <v>54</v>
      </c>
      <c r="B4">
        <v>10</v>
      </c>
      <c r="C4">
        <v>8.3290000000000003E-2</v>
      </c>
      <c r="D4">
        <v>6.0830000000000002E-2</v>
      </c>
      <c r="E4">
        <v>0</v>
      </c>
      <c r="F4">
        <v>8.3290000000000003E-2</v>
      </c>
      <c r="G4">
        <v>7.714E-2</v>
      </c>
      <c r="H4">
        <v>5.7459999999999997E-2</v>
      </c>
      <c r="I4">
        <v>0</v>
      </c>
      <c r="J4">
        <v>8.0069999999999988E-2</v>
      </c>
      <c r="K4">
        <v>9.0029999999999999E-2</v>
      </c>
      <c r="L4">
        <v>5.7459999999999997E-2</v>
      </c>
      <c r="M4">
        <v>0</v>
      </c>
      <c r="N4">
        <v>9.1569999999999999E-2</v>
      </c>
      <c r="O4">
        <v>9.0029999999999999E-2</v>
      </c>
      <c r="P4">
        <v>7.1160000000000001E-2</v>
      </c>
      <c r="Q4">
        <v>0</v>
      </c>
      <c r="R4">
        <v>9.3310000000000004E-2</v>
      </c>
      <c r="S4">
        <v>7.714E-2</v>
      </c>
      <c r="T4">
        <v>7.1160000000000001E-2</v>
      </c>
      <c r="U4">
        <v>0</v>
      </c>
      <c r="V4">
        <v>8.3949999999999997E-2</v>
      </c>
    </row>
    <row r="5" spans="1:22" x14ac:dyDescent="0.25">
      <c r="A5" t="s">
        <v>55</v>
      </c>
      <c r="B5">
        <v>15</v>
      </c>
      <c r="C5">
        <v>6.7709999999999992E-2</v>
      </c>
      <c r="D5">
        <v>5.8270000000000002E-2</v>
      </c>
      <c r="E5">
        <v>0</v>
      </c>
      <c r="F5">
        <v>7.1470000000000006E-2</v>
      </c>
      <c r="G5">
        <v>6.2729999999999994E-2</v>
      </c>
      <c r="H5">
        <v>5.4820000000000001E-2</v>
      </c>
      <c r="I5">
        <v>0</v>
      </c>
      <c r="J5">
        <v>6.6640000000000005E-2</v>
      </c>
      <c r="K5">
        <v>7.3300000000000004E-2</v>
      </c>
      <c r="L5">
        <v>5.4820000000000001E-2</v>
      </c>
      <c r="M5">
        <v>0</v>
      </c>
      <c r="N5">
        <v>7.4730000000000005E-2</v>
      </c>
      <c r="O5">
        <v>7.3300000000000004E-2</v>
      </c>
      <c r="P5">
        <v>6.7080000000000001E-2</v>
      </c>
      <c r="Q5">
        <v>0</v>
      </c>
      <c r="R5">
        <v>7.9489999999999991E-2</v>
      </c>
      <c r="S5">
        <v>6.2729999999999994E-2</v>
      </c>
      <c r="T5">
        <v>6.7080000000000001E-2</v>
      </c>
      <c r="U5">
        <v>0</v>
      </c>
      <c r="V5">
        <v>7.3469999999999994E-2</v>
      </c>
    </row>
    <row r="6" spans="1:22" x14ac:dyDescent="0.25">
      <c r="A6" t="s">
        <v>56</v>
      </c>
      <c r="B6">
        <v>20</v>
      </c>
      <c r="C6">
        <v>7.281E-2</v>
      </c>
      <c r="D6">
        <v>5.4700000000000013E-2</v>
      </c>
      <c r="E6">
        <v>0</v>
      </c>
      <c r="F6">
        <v>7.2950000000000001E-2</v>
      </c>
      <c r="G6">
        <v>6.7360000000000003E-2</v>
      </c>
      <c r="H6">
        <v>5.3179999999999998E-2</v>
      </c>
      <c r="I6">
        <v>0</v>
      </c>
      <c r="J6">
        <v>7.0970000000000005E-2</v>
      </c>
      <c r="K6">
        <v>7.886E-2</v>
      </c>
      <c r="L6">
        <v>5.3179999999999998E-2</v>
      </c>
      <c r="M6">
        <v>0</v>
      </c>
      <c r="N6">
        <v>8.1009999999999999E-2</v>
      </c>
      <c r="O6">
        <v>7.886E-2</v>
      </c>
      <c r="P6">
        <v>6.2859999999999999E-2</v>
      </c>
      <c r="Q6">
        <v>0</v>
      </c>
      <c r="R6">
        <v>8.1220000000000001E-2</v>
      </c>
      <c r="S6">
        <v>6.7360000000000003E-2</v>
      </c>
      <c r="T6">
        <v>6.2859999999999999E-2</v>
      </c>
      <c r="U6">
        <v>0</v>
      </c>
      <c r="V6">
        <v>7.3709999999999998E-2</v>
      </c>
    </row>
    <row r="7" spans="1:22" x14ac:dyDescent="0.25">
      <c r="A7" t="s">
        <v>57</v>
      </c>
      <c r="B7">
        <v>25</v>
      </c>
      <c r="C7">
        <v>5.9889999999999999E-2</v>
      </c>
      <c r="D7">
        <v>4.9709999999999997E-2</v>
      </c>
      <c r="E7">
        <v>0</v>
      </c>
      <c r="F7">
        <v>6.2270000000000013E-2</v>
      </c>
      <c r="G7">
        <v>5.5620000000000003E-2</v>
      </c>
      <c r="H7">
        <v>4.7630000000000013E-2</v>
      </c>
      <c r="I7">
        <v>0</v>
      </c>
      <c r="J7">
        <v>5.8590000000000003E-2</v>
      </c>
      <c r="K7">
        <v>6.4879999999999993E-2</v>
      </c>
      <c r="L7">
        <v>4.7630000000000013E-2</v>
      </c>
      <c r="M7">
        <v>0</v>
      </c>
      <c r="N7">
        <v>6.6099999999999992E-2</v>
      </c>
      <c r="O7">
        <v>6.4879999999999993E-2</v>
      </c>
      <c r="P7">
        <v>5.7540000000000001E-2</v>
      </c>
      <c r="Q7">
        <v>0</v>
      </c>
      <c r="R7">
        <v>6.9379999999999997E-2</v>
      </c>
      <c r="S7">
        <v>5.5620000000000003E-2</v>
      </c>
      <c r="T7">
        <v>5.7540000000000001E-2</v>
      </c>
      <c r="U7">
        <v>0</v>
      </c>
      <c r="V7">
        <v>6.4030000000000004E-2</v>
      </c>
    </row>
    <row r="8" spans="1:22" x14ac:dyDescent="0.25">
      <c r="A8" t="s">
        <v>58</v>
      </c>
      <c r="B8">
        <v>30</v>
      </c>
      <c r="C8">
        <v>5.7410000000000003E-2</v>
      </c>
      <c r="D8">
        <v>4.4650000000000002E-2</v>
      </c>
      <c r="E8">
        <v>0</v>
      </c>
      <c r="F8">
        <v>5.8189999999999999E-2</v>
      </c>
      <c r="G8">
        <v>5.3129999999999997E-2</v>
      </c>
      <c r="H8">
        <v>4.2540000000000001E-2</v>
      </c>
      <c r="I8">
        <v>0</v>
      </c>
      <c r="J8">
        <v>5.4969999999999998E-2</v>
      </c>
      <c r="K8">
        <v>6.2260000000000003E-2</v>
      </c>
      <c r="L8">
        <v>4.2540000000000001E-2</v>
      </c>
      <c r="M8">
        <v>0</v>
      </c>
      <c r="N8">
        <v>6.3210000000000002E-2</v>
      </c>
      <c r="O8">
        <v>6.2260000000000003E-2</v>
      </c>
      <c r="P8">
        <v>5.2139999999999999E-2</v>
      </c>
      <c r="Q8">
        <v>0</v>
      </c>
      <c r="R8">
        <v>6.5769999999999995E-2</v>
      </c>
      <c r="S8">
        <v>5.3129999999999997E-2</v>
      </c>
      <c r="T8">
        <v>5.2139999999999999E-2</v>
      </c>
      <c r="U8">
        <v>0</v>
      </c>
      <c r="V8">
        <v>5.9549999999999999E-2</v>
      </c>
    </row>
    <row r="9" spans="1:22" x14ac:dyDescent="0.25">
      <c r="A9" t="s">
        <v>59</v>
      </c>
      <c r="B9">
        <v>35</v>
      </c>
      <c r="C9">
        <v>5.2159999999999998E-2</v>
      </c>
      <c r="D9">
        <v>3.3930000000000002E-2</v>
      </c>
      <c r="E9">
        <v>0</v>
      </c>
      <c r="F9">
        <v>5.2170000000000001E-2</v>
      </c>
      <c r="G9">
        <v>4.8250000000000001E-2</v>
      </c>
      <c r="H9">
        <v>3.4130000000000001E-2</v>
      </c>
      <c r="I9">
        <v>0</v>
      </c>
      <c r="J9">
        <v>4.9759999999999999E-2</v>
      </c>
      <c r="K9">
        <v>5.6509999999999998E-2</v>
      </c>
      <c r="L9">
        <v>3.4130000000000001E-2</v>
      </c>
      <c r="M9">
        <v>0</v>
      </c>
      <c r="N9">
        <v>5.7669999999999999E-2</v>
      </c>
      <c r="O9">
        <v>5.6509999999999998E-2</v>
      </c>
      <c r="P9">
        <v>3.9399999999999998E-2</v>
      </c>
      <c r="Q9">
        <v>0</v>
      </c>
      <c r="R9">
        <v>5.808E-2</v>
      </c>
      <c r="S9">
        <v>4.8250000000000001E-2</v>
      </c>
      <c r="T9">
        <v>3.9399999999999998E-2</v>
      </c>
      <c r="U9">
        <v>0</v>
      </c>
      <c r="V9">
        <v>4.9840000000000002E-2</v>
      </c>
    </row>
    <row r="10" spans="1:22" x14ac:dyDescent="0.25">
      <c r="A10" t="s">
        <v>60</v>
      </c>
      <c r="B10">
        <v>40</v>
      </c>
      <c r="C10">
        <v>4.845E-2</v>
      </c>
      <c r="D10">
        <v>3.3250000000000002E-2</v>
      </c>
      <c r="E10">
        <v>0</v>
      </c>
      <c r="F10">
        <v>4.8480000000000002E-2</v>
      </c>
      <c r="G10">
        <v>4.48E-2</v>
      </c>
      <c r="H10">
        <v>3.2680000000000001E-2</v>
      </c>
      <c r="I10">
        <v>0</v>
      </c>
      <c r="J10">
        <v>4.6549999999999987E-2</v>
      </c>
      <c r="K10">
        <v>5.2470000000000003E-2</v>
      </c>
      <c r="L10">
        <v>3.2680000000000001E-2</v>
      </c>
      <c r="M10">
        <v>0</v>
      </c>
      <c r="N10">
        <v>5.3629999999999997E-2</v>
      </c>
      <c r="O10">
        <v>5.2470000000000003E-2</v>
      </c>
      <c r="P10">
        <v>3.8490000000000003E-2</v>
      </c>
      <c r="Q10">
        <v>0</v>
      </c>
      <c r="R10">
        <v>5.3900000000000003E-2</v>
      </c>
      <c r="S10">
        <v>4.48E-2</v>
      </c>
      <c r="T10">
        <v>3.8490000000000003E-2</v>
      </c>
      <c r="U10">
        <v>0</v>
      </c>
      <c r="V10">
        <v>4.725E-2</v>
      </c>
    </row>
    <row r="11" spans="1:22" x14ac:dyDescent="0.25">
      <c r="A11" t="s">
        <v>61</v>
      </c>
      <c r="B11">
        <v>45</v>
      </c>
      <c r="C11">
        <v>4.9880000000000001E-2</v>
      </c>
      <c r="D11">
        <v>3.177E-2</v>
      </c>
      <c r="E11">
        <v>0</v>
      </c>
      <c r="F11">
        <v>4.9939999999999998E-2</v>
      </c>
      <c r="G11">
        <v>4.6149999999999997E-2</v>
      </c>
      <c r="H11">
        <v>3.2039999999999999E-2</v>
      </c>
      <c r="I11">
        <v>0</v>
      </c>
      <c r="J11">
        <v>4.7880000000000013E-2</v>
      </c>
      <c r="K11">
        <v>5.3999999999999999E-2</v>
      </c>
      <c r="L11">
        <v>3.2039999999999999E-2</v>
      </c>
      <c r="M11">
        <v>0</v>
      </c>
      <c r="N11">
        <v>5.5329999999999997E-2</v>
      </c>
      <c r="O11">
        <v>5.3999999999999999E-2</v>
      </c>
      <c r="P11">
        <v>3.678E-2</v>
      </c>
      <c r="Q11">
        <v>0</v>
      </c>
      <c r="R11">
        <v>5.5100000000000003E-2</v>
      </c>
      <c r="S11">
        <v>4.6149999999999997E-2</v>
      </c>
      <c r="T11">
        <v>3.678E-2</v>
      </c>
      <c r="U11">
        <v>0</v>
      </c>
      <c r="V11">
        <v>4.7210000000000002E-2</v>
      </c>
    </row>
    <row r="12" spans="1:22" x14ac:dyDescent="0.25">
      <c r="A12" t="s">
        <v>62</v>
      </c>
      <c r="B12">
        <v>50</v>
      </c>
      <c r="C12">
        <v>5.6529999999999997E-2</v>
      </c>
      <c r="D12">
        <v>2.7689999999999999E-2</v>
      </c>
      <c r="E12">
        <v>0</v>
      </c>
      <c r="F12">
        <v>5.6680000000000001E-2</v>
      </c>
      <c r="G12">
        <v>5.219E-2</v>
      </c>
      <c r="H12">
        <v>2.9839999999999998E-2</v>
      </c>
      <c r="I12">
        <v>0</v>
      </c>
      <c r="J12">
        <v>5.4100000000000002E-2</v>
      </c>
      <c r="K12">
        <v>6.1080000000000002E-2</v>
      </c>
      <c r="L12">
        <v>2.9839999999999998E-2</v>
      </c>
      <c r="M12">
        <v>0</v>
      </c>
      <c r="N12">
        <v>6.2729999999999994E-2</v>
      </c>
      <c r="O12">
        <v>6.1080000000000002E-2</v>
      </c>
      <c r="P12">
        <v>3.1719999999999998E-2</v>
      </c>
      <c r="Q12">
        <v>0</v>
      </c>
      <c r="R12">
        <v>6.164E-2</v>
      </c>
      <c r="S12">
        <v>5.219E-2</v>
      </c>
      <c r="T12">
        <v>3.1719999999999998E-2</v>
      </c>
      <c r="U12">
        <v>0</v>
      </c>
      <c r="V12">
        <v>5.2490000000000002E-2</v>
      </c>
    </row>
    <row r="13" spans="1:22" x14ac:dyDescent="0.25">
      <c r="A13" t="s">
        <v>63</v>
      </c>
      <c r="B13">
        <v>55</v>
      </c>
      <c r="C13">
        <v>5.917E-2</v>
      </c>
      <c r="D13">
        <v>2.699E-2</v>
      </c>
      <c r="E13">
        <v>0</v>
      </c>
      <c r="F13">
        <v>5.9200000000000003E-2</v>
      </c>
      <c r="G13">
        <v>5.4469999999999998E-2</v>
      </c>
      <c r="H13">
        <v>2.869E-2</v>
      </c>
      <c r="I13">
        <v>0</v>
      </c>
      <c r="J13">
        <v>5.6000000000000001E-2</v>
      </c>
      <c r="K13">
        <v>6.404E-2</v>
      </c>
      <c r="L13">
        <v>2.869E-2</v>
      </c>
      <c r="M13">
        <v>0</v>
      </c>
      <c r="N13">
        <v>6.5340000000000009E-2</v>
      </c>
      <c r="O13">
        <v>6.404E-2</v>
      </c>
      <c r="P13">
        <v>3.1949999999999999E-2</v>
      </c>
      <c r="Q13">
        <v>0</v>
      </c>
      <c r="R13">
        <v>6.4899999999999999E-2</v>
      </c>
      <c r="S13">
        <v>5.4469999999999998E-2</v>
      </c>
      <c r="T13">
        <v>3.1949999999999999E-2</v>
      </c>
      <c r="U13">
        <v>0</v>
      </c>
      <c r="V13">
        <v>5.5049999999999988E-2</v>
      </c>
    </row>
    <row r="14" spans="1:22" x14ac:dyDescent="0.25">
      <c r="A14" t="s">
        <v>64</v>
      </c>
      <c r="B14">
        <v>60</v>
      </c>
      <c r="C14">
        <v>6.522E-2</v>
      </c>
      <c r="D14">
        <v>2.8320000000000001E-2</v>
      </c>
      <c r="E14">
        <v>0</v>
      </c>
      <c r="F14">
        <v>6.5239999999999992E-2</v>
      </c>
      <c r="G14">
        <v>5.9979999999999999E-2</v>
      </c>
      <c r="H14">
        <v>2.988E-2</v>
      </c>
      <c r="I14">
        <v>0</v>
      </c>
      <c r="J14">
        <v>6.157E-2</v>
      </c>
      <c r="K14">
        <v>7.0550000000000002E-2</v>
      </c>
      <c r="L14">
        <v>2.988E-2</v>
      </c>
      <c r="M14">
        <v>0</v>
      </c>
      <c r="N14">
        <v>7.1859999999999993E-2</v>
      </c>
      <c r="O14">
        <v>7.0550000000000002E-2</v>
      </c>
      <c r="P14">
        <v>3.3619999999999997E-2</v>
      </c>
      <c r="Q14">
        <v>0</v>
      </c>
      <c r="R14">
        <v>7.1510000000000004E-2</v>
      </c>
      <c r="S14">
        <v>5.9979999999999999E-2</v>
      </c>
      <c r="T14">
        <v>3.3619999999999997E-2</v>
      </c>
      <c r="U14">
        <v>0</v>
      </c>
      <c r="V14">
        <v>6.0699999999999997E-2</v>
      </c>
    </row>
    <row r="15" spans="1:22" x14ac:dyDescent="0.25">
      <c r="A15" t="s">
        <v>65</v>
      </c>
      <c r="B15">
        <v>65</v>
      </c>
      <c r="C15">
        <v>6.4890000000000003E-2</v>
      </c>
      <c r="D15">
        <v>2.6579999999999999E-2</v>
      </c>
      <c r="E15">
        <v>0</v>
      </c>
      <c r="F15">
        <v>6.4939999999999998E-2</v>
      </c>
      <c r="G15">
        <v>5.9769999999999997E-2</v>
      </c>
      <c r="H15">
        <v>2.9850000000000002E-2</v>
      </c>
      <c r="I15">
        <v>0</v>
      </c>
      <c r="J15">
        <v>6.1439999999999988E-2</v>
      </c>
      <c r="K15">
        <v>7.0150000000000004E-2</v>
      </c>
      <c r="L15">
        <v>2.9850000000000002E-2</v>
      </c>
      <c r="M15">
        <v>0</v>
      </c>
      <c r="N15">
        <v>7.1669999999999998E-2</v>
      </c>
      <c r="O15">
        <v>7.0150000000000004E-2</v>
      </c>
      <c r="P15">
        <v>3.0929999999999999E-2</v>
      </c>
      <c r="Q15">
        <v>0</v>
      </c>
      <c r="R15">
        <v>7.0870000000000002E-2</v>
      </c>
      <c r="S15">
        <v>5.9769999999999997E-2</v>
      </c>
      <c r="T15">
        <v>3.0929999999999999E-2</v>
      </c>
      <c r="U15">
        <v>0</v>
      </c>
      <c r="V15">
        <v>6.0290000000000003E-2</v>
      </c>
    </row>
    <row r="16" spans="1:22" x14ac:dyDescent="0.25">
      <c r="A16" t="s">
        <v>66</v>
      </c>
      <c r="B16">
        <v>70</v>
      </c>
      <c r="C16">
        <v>6.0859999999999997E-2</v>
      </c>
      <c r="D16">
        <v>2.7050000000000001E-2</v>
      </c>
      <c r="E16">
        <v>0</v>
      </c>
      <c r="F16">
        <v>6.089E-2</v>
      </c>
      <c r="G16">
        <v>5.6079999999999998E-2</v>
      </c>
      <c r="H16">
        <v>2.8889999999999999E-2</v>
      </c>
      <c r="I16">
        <v>0</v>
      </c>
      <c r="J16">
        <v>5.7529999999999998E-2</v>
      </c>
      <c r="K16">
        <v>6.5799999999999997E-2</v>
      </c>
      <c r="L16">
        <v>2.8889999999999999E-2</v>
      </c>
      <c r="M16">
        <v>0</v>
      </c>
      <c r="N16">
        <v>6.7049999999999998E-2</v>
      </c>
      <c r="O16">
        <v>6.5799999999999997E-2</v>
      </c>
      <c r="P16">
        <v>3.2000000000000001E-2</v>
      </c>
      <c r="Q16">
        <v>0</v>
      </c>
      <c r="R16">
        <v>6.6670000000000007E-2</v>
      </c>
      <c r="S16">
        <v>5.6079999999999998E-2</v>
      </c>
      <c r="T16">
        <v>3.2000000000000001E-2</v>
      </c>
      <c r="U16">
        <v>0</v>
      </c>
      <c r="V16">
        <v>5.6680000000000001E-2</v>
      </c>
    </row>
    <row r="17" spans="1:22" x14ac:dyDescent="0.25">
      <c r="A17" t="s">
        <v>67</v>
      </c>
      <c r="B17">
        <v>75</v>
      </c>
      <c r="C17">
        <v>7.5090000000000004E-2</v>
      </c>
      <c r="D17">
        <v>2.9239999999999999E-2</v>
      </c>
      <c r="E17">
        <v>0</v>
      </c>
      <c r="F17">
        <v>7.5150000000000008E-2</v>
      </c>
      <c r="G17">
        <v>6.9150000000000003E-2</v>
      </c>
      <c r="H17">
        <v>3.2399999999999998E-2</v>
      </c>
      <c r="I17">
        <v>0</v>
      </c>
      <c r="J17">
        <v>7.0999999999999994E-2</v>
      </c>
      <c r="K17">
        <v>8.1129999999999994E-2</v>
      </c>
      <c r="L17">
        <v>3.2399999999999998E-2</v>
      </c>
      <c r="M17">
        <v>0</v>
      </c>
      <c r="N17">
        <v>8.2750000000000004E-2</v>
      </c>
      <c r="O17">
        <v>8.1129999999999994E-2</v>
      </c>
      <c r="P17">
        <v>3.4660000000000003E-2</v>
      </c>
      <c r="Q17">
        <v>0</v>
      </c>
      <c r="R17">
        <v>8.201E-2</v>
      </c>
      <c r="S17">
        <v>6.9150000000000003E-2</v>
      </c>
      <c r="T17">
        <v>3.4660000000000003E-2</v>
      </c>
      <c r="U17">
        <v>0</v>
      </c>
      <c r="V17">
        <v>6.9819999999999993E-2</v>
      </c>
    </row>
    <row r="18" spans="1:22" x14ac:dyDescent="0.25">
      <c r="A18" t="s">
        <v>68</v>
      </c>
      <c r="B18">
        <v>80</v>
      </c>
      <c r="C18">
        <v>7.9420000000000004E-2</v>
      </c>
      <c r="D18">
        <v>3.3660000000000002E-2</v>
      </c>
      <c r="E18">
        <v>0</v>
      </c>
      <c r="F18">
        <v>7.9489999999999991E-2</v>
      </c>
      <c r="G18">
        <v>7.324E-2</v>
      </c>
      <c r="H18">
        <v>3.6150000000000002E-2</v>
      </c>
      <c r="I18">
        <v>0</v>
      </c>
      <c r="J18">
        <v>7.528E-2</v>
      </c>
      <c r="K18">
        <v>8.5709999999999995E-2</v>
      </c>
      <c r="L18">
        <v>3.6150000000000002E-2</v>
      </c>
      <c r="M18">
        <v>0</v>
      </c>
      <c r="N18">
        <v>8.7419999999999998E-2</v>
      </c>
      <c r="O18">
        <v>8.5709999999999995E-2</v>
      </c>
      <c r="P18">
        <v>3.9399999999999998E-2</v>
      </c>
      <c r="Q18">
        <v>0</v>
      </c>
      <c r="R18">
        <v>8.6609999999999993E-2</v>
      </c>
      <c r="S18">
        <v>7.324E-2</v>
      </c>
      <c r="T18">
        <v>3.9399999999999998E-2</v>
      </c>
      <c r="U18">
        <v>0</v>
      </c>
      <c r="V18">
        <v>7.3880000000000001E-2</v>
      </c>
    </row>
    <row r="19" spans="1:22" x14ac:dyDescent="0.25">
      <c r="A19" t="s">
        <v>69</v>
      </c>
      <c r="B19">
        <v>85</v>
      </c>
      <c r="C19">
        <v>8.1009999999999999E-2</v>
      </c>
      <c r="D19">
        <v>3.6679999999999997E-2</v>
      </c>
      <c r="E19">
        <v>0</v>
      </c>
      <c r="F19">
        <v>8.1079999999999999E-2</v>
      </c>
      <c r="G19">
        <v>7.4760000000000007E-2</v>
      </c>
      <c r="H19">
        <v>3.9289999999999999E-2</v>
      </c>
      <c r="I19">
        <v>0</v>
      </c>
      <c r="J19">
        <v>7.6810000000000003E-2</v>
      </c>
      <c r="K19">
        <v>8.7459999999999996E-2</v>
      </c>
      <c r="L19">
        <v>3.9289999999999999E-2</v>
      </c>
      <c r="M19">
        <v>0</v>
      </c>
      <c r="N19">
        <v>8.9230000000000004E-2</v>
      </c>
      <c r="O19">
        <v>8.7459999999999996E-2</v>
      </c>
      <c r="P19">
        <v>4.2610000000000002E-2</v>
      </c>
      <c r="Q19">
        <v>0</v>
      </c>
      <c r="R19">
        <v>8.8439999999999991E-2</v>
      </c>
      <c r="S19">
        <v>7.4760000000000007E-2</v>
      </c>
      <c r="T19">
        <v>4.2610000000000002E-2</v>
      </c>
      <c r="U19">
        <v>0</v>
      </c>
      <c r="V19">
        <v>7.5409999999999991E-2</v>
      </c>
    </row>
    <row r="20" spans="1:22" x14ac:dyDescent="0.25">
      <c r="A20" t="s">
        <v>70</v>
      </c>
      <c r="B20">
        <v>90</v>
      </c>
      <c r="C20">
        <v>8.4589999999999999E-2</v>
      </c>
      <c r="D20">
        <v>3.7580000000000002E-2</v>
      </c>
      <c r="E20">
        <v>0</v>
      </c>
      <c r="F20">
        <v>8.4620000000000001E-2</v>
      </c>
      <c r="G20">
        <v>7.8180000000000013E-2</v>
      </c>
      <c r="H20">
        <v>3.9810000000000012E-2</v>
      </c>
      <c r="I20">
        <v>0</v>
      </c>
      <c r="J20">
        <v>7.9930000000000001E-2</v>
      </c>
      <c r="K20">
        <v>9.1249999999999998E-2</v>
      </c>
      <c r="L20">
        <v>3.9810000000000012E-2</v>
      </c>
      <c r="M20">
        <v>0</v>
      </c>
      <c r="N20">
        <v>9.2790000000000011E-2</v>
      </c>
      <c r="O20">
        <v>9.1249999999999998E-2</v>
      </c>
      <c r="P20">
        <v>4.4650000000000002E-2</v>
      </c>
      <c r="Q20">
        <v>0</v>
      </c>
      <c r="R20">
        <v>9.2499999999999999E-2</v>
      </c>
      <c r="S20">
        <v>7.8180000000000013E-2</v>
      </c>
      <c r="T20">
        <v>4.4650000000000002E-2</v>
      </c>
      <c r="U20">
        <v>0</v>
      </c>
      <c r="V20">
        <v>7.9010000000000011E-2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"/>
  <sheetViews>
    <sheetView workbookViewId="0"/>
  </sheetViews>
  <sheetFormatPr defaultRowHeight="14.4" x14ac:dyDescent="0.25"/>
  <sheetData>
    <row r="1" spans="1:22" x14ac:dyDescent="0.25">
      <c r="A1" s="1" t="s">
        <v>0</v>
      </c>
      <c r="B1" s="1" t="s">
        <v>1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78</v>
      </c>
      <c r="K1" s="1" t="s">
        <v>44</v>
      </c>
      <c r="L1" s="1" t="s">
        <v>45</v>
      </c>
      <c r="M1" s="1" t="s">
        <v>46</v>
      </c>
      <c r="N1" s="1" t="s">
        <v>47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</row>
    <row r="2" spans="1:22" x14ac:dyDescent="0.25">
      <c r="A2" t="s">
        <v>87</v>
      </c>
      <c r="B2">
        <v>0</v>
      </c>
      <c r="C2">
        <v>6.6959999999999992E-2</v>
      </c>
      <c r="D2">
        <v>3.3529999999999997E-2</v>
      </c>
      <c r="E2">
        <v>0</v>
      </c>
      <c r="F2">
        <v>6.6970000000000002E-2</v>
      </c>
      <c r="G2">
        <v>6.7780000000000007E-2</v>
      </c>
      <c r="H2">
        <v>2.9190000000000001E-2</v>
      </c>
      <c r="I2">
        <v>0</v>
      </c>
      <c r="J2">
        <v>6.7790000000000003E-2</v>
      </c>
      <c r="K2">
        <v>6.6430000000000003E-2</v>
      </c>
      <c r="L2">
        <v>2.9190000000000001E-2</v>
      </c>
      <c r="M2">
        <v>0</v>
      </c>
      <c r="N2">
        <v>6.6459999999999991E-2</v>
      </c>
      <c r="O2">
        <v>6.6430000000000003E-2</v>
      </c>
      <c r="P2">
        <v>4.2500000000000003E-2</v>
      </c>
      <c r="Q2">
        <v>0</v>
      </c>
      <c r="R2">
        <v>6.6430000000000003E-2</v>
      </c>
      <c r="S2">
        <v>6.7780000000000007E-2</v>
      </c>
      <c r="T2">
        <v>4.2500000000000003E-2</v>
      </c>
      <c r="U2">
        <v>0</v>
      </c>
      <c r="V2">
        <v>6.8030000000000007E-2</v>
      </c>
    </row>
    <row r="3" spans="1:22" x14ac:dyDescent="0.25">
      <c r="A3" t="s">
        <v>88</v>
      </c>
      <c r="B3">
        <v>5</v>
      </c>
      <c r="C3">
        <v>6.4310000000000006E-2</v>
      </c>
      <c r="D3">
        <v>3.5749999999999997E-2</v>
      </c>
      <c r="E3">
        <v>0</v>
      </c>
      <c r="F3">
        <v>6.4310000000000006E-2</v>
      </c>
      <c r="G3">
        <v>6.5129999999999993E-2</v>
      </c>
      <c r="H3">
        <v>2.9729999999999999E-2</v>
      </c>
      <c r="I3">
        <v>0</v>
      </c>
      <c r="J3">
        <v>6.5129999999999993E-2</v>
      </c>
      <c r="K3">
        <v>6.3759999999999997E-2</v>
      </c>
      <c r="L3">
        <v>2.9729999999999999E-2</v>
      </c>
      <c r="M3">
        <v>0</v>
      </c>
      <c r="N3">
        <v>6.3799999999999996E-2</v>
      </c>
      <c r="O3">
        <v>6.3759999999999997E-2</v>
      </c>
      <c r="P3">
        <v>4.5400000000000003E-2</v>
      </c>
      <c r="Q3">
        <v>0</v>
      </c>
      <c r="R3">
        <v>6.3759999999999997E-2</v>
      </c>
      <c r="S3">
        <v>6.5129999999999993E-2</v>
      </c>
      <c r="T3">
        <v>4.5400000000000003E-2</v>
      </c>
      <c r="U3">
        <v>0</v>
      </c>
      <c r="V3">
        <v>6.5519999999999995E-2</v>
      </c>
    </row>
    <row r="4" spans="1:22" x14ac:dyDescent="0.25">
      <c r="A4" t="s">
        <v>89</v>
      </c>
      <c r="B4">
        <v>10</v>
      </c>
      <c r="C4">
        <v>6.3890000000000002E-2</v>
      </c>
      <c r="D4">
        <v>3.5720000000000002E-2</v>
      </c>
      <c r="E4">
        <v>0</v>
      </c>
      <c r="F4">
        <v>6.3899999999999998E-2</v>
      </c>
      <c r="G4">
        <v>6.470999999999999E-2</v>
      </c>
      <c r="H4">
        <v>3.0460000000000001E-2</v>
      </c>
      <c r="I4">
        <v>0</v>
      </c>
      <c r="J4">
        <v>6.4750000000000002E-2</v>
      </c>
      <c r="K4">
        <v>6.3340000000000007E-2</v>
      </c>
      <c r="L4">
        <v>3.0460000000000001E-2</v>
      </c>
      <c r="M4">
        <v>0</v>
      </c>
      <c r="N4">
        <v>6.3450000000000006E-2</v>
      </c>
      <c r="O4">
        <v>6.3340000000000007E-2</v>
      </c>
      <c r="P4">
        <v>4.4790000000000003E-2</v>
      </c>
      <c r="Q4">
        <v>0</v>
      </c>
      <c r="R4">
        <v>6.3350000000000004E-2</v>
      </c>
      <c r="S4">
        <v>6.470999999999999E-2</v>
      </c>
      <c r="T4">
        <v>4.4790000000000003E-2</v>
      </c>
      <c r="U4">
        <v>0</v>
      </c>
      <c r="V4">
        <v>6.4909999999999995E-2</v>
      </c>
    </row>
    <row r="5" spans="1:22" x14ac:dyDescent="0.25">
      <c r="A5" t="s">
        <v>90</v>
      </c>
      <c r="B5">
        <v>15</v>
      </c>
      <c r="C5">
        <v>6.4640000000000003E-2</v>
      </c>
      <c r="D5">
        <v>3.6470000000000002E-2</v>
      </c>
      <c r="E5">
        <v>0</v>
      </c>
      <c r="F5">
        <v>6.4640000000000003E-2</v>
      </c>
      <c r="G5">
        <v>6.5409999999999996E-2</v>
      </c>
      <c r="H5">
        <v>3.109E-2</v>
      </c>
      <c r="I5">
        <v>0</v>
      </c>
      <c r="J5">
        <v>6.5439999999999998E-2</v>
      </c>
      <c r="K5">
        <v>6.4180000000000001E-2</v>
      </c>
      <c r="L5">
        <v>3.109E-2</v>
      </c>
      <c r="M5">
        <v>0</v>
      </c>
      <c r="N5">
        <v>6.4260000000000012E-2</v>
      </c>
      <c r="O5">
        <v>6.4180000000000001E-2</v>
      </c>
      <c r="P5">
        <v>4.6039999999999998E-2</v>
      </c>
      <c r="Q5">
        <v>0</v>
      </c>
      <c r="R5">
        <v>6.4189999999999997E-2</v>
      </c>
      <c r="S5">
        <v>6.5409999999999996E-2</v>
      </c>
      <c r="T5">
        <v>4.6039999999999998E-2</v>
      </c>
      <c r="U5">
        <v>0</v>
      </c>
      <c r="V5">
        <v>6.5619999999999998E-2</v>
      </c>
    </row>
    <row r="6" spans="1:22" x14ac:dyDescent="0.25">
      <c r="A6" t="s">
        <v>91</v>
      </c>
      <c r="B6">
        <v>20</v>
      </c>
      <c r="C6">
        <v>6.0150000000000002E-2</v>
      </c>
      <c r="D6">
        <v>3.6850000000000001E-2</v>
      </c>
      <c r="E6">
        <v>0</v>
      </c>
      <c r="F6">
        <v>6.0170000000000001E-2</v>
      </c>
      <c r="G6">
        <v>6.0900000000000003E-2</v>
      </c>
      <c r="H6">
        <v>3.1539999999999999E-2</v>
      </c>
      <c r="I6">
        <v>0</v>
      </c>
      <c r="J6">
        <v>6.096E-2</v>
      </c>
      <c r="K6">
        <v>5.978E-2</v>
      </c>
      <c r="L6">
        <v>3.1539999999999999E-2</v>
      </c>
      <c r="M6">
        <v>0</v>
      </c>
      <c r="N6">
        <v>5.9920000000000001E-2</v>
      </c>
      <c r="O6">
        <v>5.978E-2</v>
      </c>
      <c r="P6">
        <v>4.6710000000000002E-2</v>
      </c>
      <c r="Q6">
        <v>0</v>
      </c>
      <c r="R6">
        <v>6.0690000000000001E-2</v>
      </c>
      <c r="S6">
        <v>6.0900000000000003E-2</v>
      </c>
      <c r="T6">
        <v>4.6710000000000002E-2</v>
      </c>
      <c r="U6">
        <v>0</v>
      </c>
      <c r="V6">
        <v>6.1400000000000003E-2</v>
      </c>
    </row>
    <row r="7" spans="1:22" x14ac:dyDescent="0.25">
      <c r="A7" t="s">
        <v>92</v>
      </c>
      <c r="B7">
        <v>25</v>
      </c>
      <c r="C7">
        <v>4.65E-2</v>
      </c>
      <c r="D7">
        <v>3.1640000000000001E-2</v>
      </c>
      <c r="E7">
        <v>0</v>
      </c>
      <c r="F7">
        <v>4.6510000000000003E-2</v>
      </c>
      <c r="G7">
        <v>4.7229999999999987E-2</v>
      </c>
      <c r="H7">
        <v>2.724E-2</v>
      </c>
      <c r="I7">
        <v>0</v>
      </c>
      <c r="J7">
        <v>4.7239999999999997E-2</v>
      </c>
      <c r="K7">
        <v>4.6129999999999997E-2</v>
      </c>
      <c r="L7">
        <v>2.724E-2</v>
      </c>
      <c r="M7">
        <v>0</v>
      </c>
      <c r="N7">
        <v>4.6179999999999999E-2</v>
      </c>
      <c r="O7">
        <v>4.6129999999999997E-2</v>
      </c>
      <c r="P7">
        <v>4.0329999999999998E-2</v>
      </c>
      <c r="Q7">
        <v>0</v>
      </c>
      <c r="R7">
        <v>4.9020000000000001E-2</v>
      </c>
      <c r="S7">
        <v>4.7229999999999987E-2</v>
      </c>
      <c r="T7">
        <v>4.0329999999999998E-2</v>
      </c>
      <c r="U7">
        <v>0</v>
      </c>
      <c r="V7">
        <v>4.9689999999999998E-2</v>
      </c>
    </row>
    <row r="8" spans="1:22" x14ac:dyDescent="0.25">
      <c r="A8" t="s">
        <v>93</v>
      </c>
      <c r="B8">
        <v>30</v>
      </c>
      <c r="C8">
        <v>4.6940000000000003E-2</v>
      </c>
      <c r="D8">
        <v>2.6450000000000001E-2</v>
      </c>
      <c r="E8">
        <v>0</v>
      </c>
      <c r="F8">
        <v>4.6940000000000003E-2</v>
      </c>
      <c r="G8">
        <v>4.7479999999999987E-2</v>
      </c>
      <c r="H8">
        <v>2.298E-2</v>
      </c>
      <c r="I8">
        <v>0</v>
      </c>
      <c r="J8">
        <v>4.7500000000000001E-2</v>
      </c>
      <c r="K8">
        <v>4.6679999999999999E-2</v>
      </c>
      <c r="L8">
        <v>2.298E-2</v>
      </c>
      <c r="M8">
        <v>0</v>
      </c>
      <c r="N8">
        <v>4.6719999999999998E-2</v>
      </c>
      <c r="O8">
        <v>4.6679999999999999E-2</v>
      </c>
      <c r="P8">
        <v>3.3520000000000001E-2</v>
      </c>
      <c r="Q8">
        <v>0</v>
      </c>
      <c r="R8">
        <v>4.6690000000000002E-2</v>
      </c>
      <c r="S8">
        <v>4.7479999999999987E-2</v>
      </c>
      <c r="T8">
        <v>3.3520000000000001E-2</v>
      </c>
      <c r="U8">
        <v>0</v>
      </c>
      <c r="V8">
        <v>4.7659999999999987E-2</v>
      </c>
    </row>
    <row r="9" spans="1:22" x14ac:dyDescent="0.25">
      <c r="A9" t="s">
        <v>94</v>
      </c>
      <c r="B9">
        <v>35</v>
      </c>
      <c r="C9">
        <v>4.4760000000000001E-2</v>
      </c>
      <c r="D9">
        <v>2.3120000000000002E-2</v>
      </c>
      <c r="E9">
        <v>0</v>
      </c>
      <c r="F9">
        <v>4.4760000000000001E-2</v>
      </c>
      <c r="G9">
        <v>4.5269999999999998E-2</v>
      </c>
      <c r="H9">
        <v>1.9939999999999999E-2</v>
      </c>
      <c r="I9">
        <v>0</v>
      </c>
      <c r="J9">
        <v>4.5280000000000001E-2</v>
      </c>
      <c r="K9">
        <v>4.4499999999999998E-2</v>
      </c>
      <c r="L9">
        <v>1.9939999999999999E-2</v>
      </c>
      <c r="M9">
        <v>0</v>
      </c>
      <c r="N9">
        <v>4.4519999999999997E-2</v>
      </c>
      <c r="O9">
        <v>4.4499999999999998E-2</v>
      </c>
      <c r="P9">
        <v>2.9600000000000001E-2</v>
      </c>
      <c r="Q9">
        <v>0</v>
      </c>
      <c r="R9">
        <v>4.4499999999999998E-2</v>
      </c>
      <c r="S9">
        <v>4.5269999999999998E-2</v>
      </c>
      <c r="T9">
        <v>2.9600000000000001E-2</v>
      </c>
      <c r="U9">
        <v>0</v>
      </c>
      <c r="V9">
        <v>4.5439999999999987E-2</v>
      </c>
    </row>
    <row r="10" spans="1:22" x14ac:dyDescent="0.25">
      <c r="A10" t="s">
        <v>95</v>
      </c>
      <c r="B10">
        <v>40</v>
      </c>
      <c r="C10">
        <v>4.5229999999999999E-2</v>
      </c>
      <c r="D10">
        <v>1.9730000000000001E-2</v>
      </c>
      <c r="E10">
        <v>0</v>
      </c>
      <c r="F10">
        <v>4.5220000000000003E-2</v>
      </c>
      <c r="G10">
        <v>4.5770000000000012E-2</v>
      </c>
      <c r="H10">
        <v>1.737E-2</v>
      </c>
      <c r="I10">
        <v>0</v>
      </c>
      <c r="J10">
        <v>4.5789999999999997E-2</v>
      </c>
      <c r="K10">
        <v>4.4859999999999997E-2</v>
      </c>
      <c r="L10">
        <v>1.737E-2</v>
      </c>
      <c r="M10">
        <v>0</v>
      </c>
      <c r="N10">
        <v>4.4889999999999999E-2</v>
      </c>
      <c r="O10">
        <v>4.4859999999999997E-2</v>
      </c>
      <c r="P10">
        <v>2.512E-2</v>
      </c>
      <c r="Q10">
        <v>0</v>
      </c>
      <c r="R10">
        <v>4.4850000000000001E-2</v>
      </c>
      <c r="S10">
        <v>4.5770000000000012E-2</v>
      </c>
      <c r="T10">
        <v>2.512E-2</v>
      </c>
      <c r="U10">
        <v>0</v>
      </c>
      <c r="V10">
        <v>4.5840000000000013E-2</v>
      </c>
    </row>
    <row r="11" spans="1:22" x14ac:dyDescent="0.25">
      <c r="A11" t="s">
        <v>96</v>
      </c>
      <c r="B11">
        <v>45</v>
      </c>
      <c r="C11">
        <v>4.9849999999999998E-2</v>
      </c>
      <c r="D11">
        <v>1.9130000000000001E-2</v>
      </c>
      <c r="E11">
        <v>0</v>
      </c>
      <c r="F11">
        <v>4.9849999999999998E-2</v>
      </c>
      <c r="G11">
        <v>5.042E-2</v>
      </c>
      <c r="H11">
        <v>1.653E-2</v>
      </c>
      <c r="I11">
        <v>0</v>
      </c>
      <c r="J11">
        <v>5.0430000000000003E-2</v>
      </c>
      <c r="K11">
        <v>4.9410000000000003E-2</v>
      </c>
      <c r="L11">
        <v>1.653E-2</v>
      </c>
      <c r="M11">
        <v>0</v>
      </c>
      <c r="N11">
        <v>4.9439999999999998E-2</v>
      </c>
      <c r="O11">
        <v>4.9410000000000003E-2</v>
      </c>
      <c r="P11">
        <v>2.4170000000000001E-2</v>
      </c>
      <c r="Q11">
        <v>0</v>
      </c>
      <c r="R11">
        <v>4.9430000000000002E-2</v>
      </c>
      <c r="S11">
        <v>5.042E-2</v>
      </c>
      <c r="T11">
        <v>2.4170000000000001E-2</v>
      </c>
      <c r="U11">
        <v>0</v>
      </c>
      <c r="V11">
        <v>5.0500000000000003E-2</v>
      </c>
    </row>
    <row r="12" spans="1:22" x14ac:dyDescent="0.25">
      <c r="A12" t="s">
        <v>97</v>
      </c>
      <c r="B12">
        <v>50</v>
      </c>
      <c r="C12">
        <v>4.3610000000000003E-2</v>
      </c>
      <c r="D12">
        <v>1.7409999999999998E-2</v>
      </c>
      <c r="E12">
        <v>0</v>
      </c>
      <c r="F12">
        <v>4.3619999999999999E-2</v>
      </c>
      <c r="G12">
        <v>4.4089999999999997E-2</v>
      </c>
      <c r="H12">
        <v>1.5049999999999999E-2</v>
      </c>
      <c r="I12">
        <v>0</v>
      </c>
      <c r="J12">
        <v>4.4119999999999999E-2</v>
      </c>
      <c r="K12">
        <v>4.3249999999999997E-2</v>
      </c>
      <c r="L12">
        <v>1.5049999999999999E-2</v>
      </c>
      <c r="M12">
        <v>0</v>
      </c>
      <c r="N12">
        <v>4.3279999999999999E-2</v>
      </c>
      <c r="O12">
        <v>4.3249999999999997E-2</v>
      </c>
      <c r="P12">
        <v>2.213E-2</v>
      </c>
      <c r="Q12">
        <v>0</v>
      </c>
      <c r="R12">
        <v>4.3249999999999997E-2</v>
      </c>
      <c r="S12">
        <v>4.4089999999999997E-2</v>
      </c>
      <c r="T12">
        <v>2.213E-2</v>
      </c>
      <c r="U12">
        <v>0</v>
      </c>
      <c r="V12">
        <v>4.4150000000000002E-2</v>
      </c>
    </row>
    <row r="13" spans="1:22" x14ac:dyDescent="0.25">
      <c r="A13" t="s">
        <v>98</v>
      </c>
      <c r="B13">
        <v>55</v>
      </c>
      <c r="C13">
        <v>4.3950000000000003E-2</v>
      </c>
      <c r="D13">
        <v>1.6469999999999999E-2</v>
      </c>
      <c r="E13">
        <v>0</v>
      </c>
      <c r="F13">
        <v>4.3950000000000003E-2</v>
      </c>
      <c r="G13">
        <v>4.4420000000000001E-2</v>
      </c>
      <c r="H13">
        <v>1.4319999999999999E-2</v>
      </c>
      <c r="I13">
        <v>0</v>
      </c>
      <c r="J13">
        <v>4.446E-2</v>
      </c>
      <c r="K13">
        <v>4.3580000000000001E-2</v>
      </c>
      <c r="L13">
        <v>1.4319999999999999E-2</v>
      </c>
      <c r="M13">
        <v>0</v>
      </c>
      <c r="N13">
        <v>4.3630000000000002E-2</v>
      </c>
      <c r="O13">
        <v>4.3580000000000001E-2</v>
      </c>
      <c r="P13">
        <v>2.0740000000000001E-2</v>
      </c>
      <c r="Q13">
        <v>0</v>
      </c>
      <c r="R13">
        <v>4.3569999999999998E-2</v>
      </c>
      <c r="S13">
        <v>4.4420000000000001E-2</v>
      </c>
      <c r="T13">
        <v>2.0740000000000001E-2</v>
      </c>
      <c r="U13">
        <v>0</v>
      </c>
      <c r="V13">
        <v>4.4429999999999997E-2</v>
      </c>
    </row>
    <row r="14" spans="1:22" x14ac:dyDescent="0.25">
      <c r="A14" t="s">
        <v>99</v>
      </c>
      <c r="B14">
        <v>60</v>
      </c>
      <c r="C14">
        <v>4.2360000000000002E-2</v>
      </c>
      <c r="D14">
        <v>1.6750000000000001E-2</v>
      </c>
      <c r="E14">
        <v>0</v>
      </c>
      <c r="F14">
        <v>4.2349999999999999E-2</v>
      </c>
      <c r="G14">
        <v>4.2840000000000003E-2</v>
      </c>
      <c r="H14">
        <v>1.457E-2</v>
      </c>
      <c r="I14">
        <v>0</v>
      </c>
      <c r="J14">
        <v>4.2869999999999998E-2</v>
      </c>
      <c r="K14">
        <v>4.197E-2</v>
      </c>
      <c r="L14">
        <v>1.457E-2</v>
      </c>
      <c r="M14">
        <v>0</v>
      </c>
      <c r="N14">
        <v>4.2009999999999999E-2</v>
      </c>
      <c r="O14">
        <v>4.197E-2</v>
      </c>
      <c r="P14">
        <v>2.1080000000000002E-2</v>
      </c>
      <c r="Q14">
        <v>0</v>
      </c>
      <c r="R14">
        <v>4.1959999999999997E-2</v>
      </c>
      <c r="S14">
        <v>4.2840000000000003E-2</v>
      </c>
      <c r="T14">
        <v>2.1080000000000002E-2</v>
      </c>
      <c r="U14">
        <v>0</v>
      </c>
      <c r="V14">
        <v>4.2869999999999998E-2</v>
      </c>
    </row>
    <row r="15" spans="1:22" x14ac:dyDescent="0.25">
      <c r="A15" t="s">
        <v>100</v>
      </c>
      <c r="B15">
        <v>65</v>
      </c>
      <c r="C15">
        <v>4.8329999999999998E-2</v>
      </c>
      <c r="D15">
        <v>1.7000000000000001E-2</v>
      </c>
      <c r="E15">
        <v>0</v>
      </c>
      <c r="F15">
        <v>4.8340000000000001E-2</v>
      </c>
      <c r="G15">
        <v>4.888E-2</v>
      </c>
      <c r="H15">
        <v>1.464E-2</v>
      </c>
      <c r="I15">
        <v>0</v>
      </c>
      <c r="J15">
        <v>4.8910000000000002E-2</v>
      </c>
      <c r="K15">
        <v>4.7870000000000003E-2</v>
      </c>
      <c r="L15">
        <v>1.464E-2</v>
      </c>
      <c r="M15">
        <v>0</v>
      </c>
      <c r="N15">
        <v>4.7919999999999997E-2</v>
      </c>
      <c r="O15">
        <v>4.7870000000000003E-2</v>
      </c>
      <c r="P15">
        <v>2.1499999999999998E-2</v>
      </c>
      <c r="Q15">
        <v>0</v>
      </c>
      <c r="R15">
        <v>4.7880000000000013E-2</v>
      </c>
      <c r="S15">
        <v>4.888E-2</v>
      </c>
      <c r="T15">
        <v>2.1499999999999998E-2</v>
      </c>
      <c r="U15">
        <v>0</v>
      </c>
      <c r="V15">
        <v>4.8920000000000012E-2</v>
      </c>
    </row>
    <row r="16" spans="1:22" x14ac:dyDescent="0.25">
      <c r="A16" t="s">
        <v>101</v>
      </c>
      <c r="B16">
        <v>70</v>
      </c>
      <c r="C16">
        <v>5.2069999999999998E-2</v>
      </c>
      <c r="D16">
        <v>1.6049999999999998E-2</v>
      </c>
      <c r="E16">
        <v>0</v>
      </c>
      <c r="F16">
        <v>5.2060000000000002E-2</v>
      </c>
      <c r="G16">
        <v>5.2690000000000001E-2</v>
      </c>
      <c r="H16">
        <v>1.423E-2</v>
      </c>
      <c r="I16">
        <v>0</v>
      </c>
      <c r="J16">
        <v>5.2699999999999997E-2</v>
      </c>
      <c r="K16">
        <v>5.1529999999999999E-2</v>
      </c>
      <c r="L16">
        <v>1.423E-2</v>
      </c>
      <c r="M16">
        <v>0</v>
      </c>
      <c r="N16">
        <v>5.1540000000000002E-2</v>
      </c>
      <c r="O16">
        <v>5.1529999999999999E-2</v>
      </c>
      <c r="P16">
        <v>2.0570000000000001E-2</v>
      </c>
      <c r="Q16">
        <v>0</v>
      </c>
      <c r="R16">
        <v>5.1540000000000002E-2</v>
      </c>
      <c r="S16">
        <v>5.2690000000000001E-2</v>
      </c>
      <c r="T16">
        <v>2.0570000000000001E-2</v>
      </c>
      <c r="U16">
        <v>0</v>
      </c>
      <c r="V16">
        <v>5.2749999999999998E-2</v>
      </c>
    </row>
    <row r="17" spans="1:22" x14ac:dyDescent="0.25">
      <c r="A17" t="s">
        <v>102</v>
      </c>
      <c r="B17">
        <v>75</v>
      </c>
      <c r="C17">
        <v>5.9130000000000002E-2</v>
      </c>
      <c r="D17">
        <v>1.66E-2</v>
      </c>
      <c r="E17">
        <v>0</v>
      </c>
      <c r="F17">
        <v>5.9130000000000002E-2</v>
      </c>
      <c r="G17">
        <v>5.9859999999999997E-2</v>
      </c>
      <c r="H17">
        <v>1.487E-2</v>
      </c>
      <c r="I17">
        <v>0</v>
      </c>
      <c r="J17">
        <v>5.9889999999999999E-2</v>
      </c>
      <c r="K17">
        <v>5.8479999999999997E-2</v>
      </c>
      <c r="L17">
        <v>1.487E-2</v>
      </c>
      <c r="M17">
        <v>0</v>
      </c>
      <c r="N17">
        <v>5.8520000000000003E-2</v>
      </c>
      <c r="O17">
        <v>5.8479999999999997E-2</v>
      </c>
      <c r="P17">
        <v>2.1350000000000001E-2</v>
      </c>
      <c r="Q17">
        <v>0</v>
      </c>
      <c r="R17">
        <v>5.851E-2</v>
      </c>
      <c r="S17">
        <v>5.9859999999999997E-2</v>
      </c>
      <c r="T17">
        <v>2.1350000000000001E-2</v>
      </c>
      <c r="U17">
        <v>0</v>
      </c>
      <c r="V17">
        <v>5.9929999999999997E-2</v>
      </c>
    </row>
    <row r="18" spans="1:22" x14ac:dyDescent="0.25">
      <c r="A18" t="s">
        <v>103</v>
      </c>
      <c r="B18">
        <v>80</v>
      </c>
      <c r="C18">
        <v>6.0260000000000001E-2</v>
      </c>
      <c r="D18">
        <v>1.7229999999999999E-2</v>
      </c>
      <c r="E18">
        <v>0</v>
      </c>
      <c r="F18">
        <v>6.0260000000000001E-2</v>
      </c>
      <c r="G18">
        <v>6.1009999999999988E-2</v>
      </c>
      <c r="H18">
        <v>1.55E-2</v>
      </c>
      <c r="I18">
        <v>0</v>
      </c>
      <c r="J18">
        <v>6.105E-2</v>
      </c>
      <c r="K18">
        <v>5.9589999999999997E-2</v>
      </c>
      <c r="L18">
        <v>1.55E-2</v>
      </c>
      <c r="M18">
        <v>0</v>
      </c>
      <c r="N18">
        <v>5.9630000000000002E-2</v>
      </c>
      <c r="O18">
        <v>5.9589999999999997E-2</v>
      </c>
      <c r="P18">
        <v>2.2249999999999999E-2</v>
      </c>
      <c r="Q18">
        <v>0</v>
      </c>
      <c r="R18">
        <v>5.96E-2</v>
      </c>
      <c r="S18">
        <v>6.1009999999999988E-2</v>
      </c>
      <c r="T18">
        <v>2.2249999999999999E-2</v>
      </c>
      <c r="U18">
        <v>0</v>
      </c>
      <c r="V18">
        <v>6.1069999999999999E-2</v>
      </c>
    </row>
    <row r="19" spans="1:22" x14ac:dyDescent="0.25">
      <c r="A19" t="s">
        <v>104</v>
      </c>
      <c r="B19">
        <v>85</v>
      </c>
      <c r="C19">
        <v>6.497E-2</v>
      </c>
      <c r="D19">
        <v>1.899E-2</v>
      </c>
      <c r="E19">
        <v>0</v>
      </c>
      <c r="F19">
        <v>6.495999999999999E-2</v>
      </c>
      <c r="G19">
        <v>6.583E-2</v>
      </c>
      <c r="H19">
        <v>1.7090000000000001E-2</v>
      </c>
      <c r="I19">
        <v>0</v>
      </c>
      <c r="J19">
        <v>6.5849999999999992E-2</v>
      </c>
      <c r="K19">
        <v>6.4200000000000007E-2</v>
      </c>
      <c r="L19">
        <v>1.7090000000000001E-2</v>
      </c>
      <c r="M19">
        <v>0</v>
      </c>
      <c r="N19">
        <v>6.4219999999999999E-2</v>
      </c>
      <c r="O19">
        <v>6.4200000000000007E-2</v>
      </c>
      <c r="P19">
        <v>2.4410000000000001E-2</v>
      </c>
      <c r="Q19">
        <v>0</v>
      </c>
      <c r="R19">
        <v>6.4219999999999999E-2</v>
      </c>
      <c r="S19">
        <v>6.583E-2</v>
      </c>
      <c r="T19">
        <v>2.4410000000000001E-2</v>
      </c>
      <c r="U19">
        <v>0</v>
      </c>
      <c r="V19">
        <v>6.5909999999999996E-2</v>
      </c>
    </row>
    <row r="20" spans="1:22" x14ac:dyDescent="0.25">
      <c r="A20" t="s">
        <v>105</v>
      </c>
      <c r="B20">
        <v>90</v>
      </c>
      <c r="C20">
        <v>7.3230000000000003E-2</v>
      </c>
      <c r="D20">
        <v>1.932E-2</v>
      </c>
      <c r="E20">
        <v>0</v>
      </c>
      <c r="F20">
        <v>7.3230000000000003E-2</v>
      </c>
      <c r="G20">
        <v>7.4090000000000003E-2</v>
      </c>
      <c r="H20">
        <v>1.6969999999999999E-2</v>
      </c>
      <c r="I20">
        <v>0</v>
      </c>
      <c r="J20">
        <v>7.4109999999999995E-2</v>
      </c>
      <c r="K20">
        <v>7.2440000000000004E-2</v>
      </c>
      <c r="L20">
        <v>1.6969999999999999E-2</v>
      </c>
      <c r="M20">
        <v>0</v>
      </c>
      <c r="N20">
        <v>7.2459999999999997E-2</v>
      </c>
      <c r="O20">
        <v>7.2440000000000004E-2</v>
      </c>
      <c r="P20">
        <v>2.4840000000000001E-2</v>
      </c>
      <c r="Q20">
        <v>0</v>
      </c>
      <c r="R20">
        <v>7.2480000000000003E-2</v>
      </c>
      <c r="S20">
        <v>7.4090000000000003E-2</v>
      </c>
      <c r="T20">
        <v>2.4840000000000001E-2</v>
      </c>
      <c r="U20">
        <v>0</v>
      </c>
      <c r="V20">
        <v>7.4189999999999992E-2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68E7-4326-406B-BB2B-B8AE4EE2F45F}">
  <dimension ref="A1:R76"/>
  <sheetViews>
    <sheetView tabSelected="1" topLeftCell="A37" workbookViewId="0">
      <selection activeCell="W30" sqref="W30"/>
    </sheetView>
  </sheetViews>
  <sheetFormatPr defaultRowHeight="14.4" x14ac:dyDescent="0.25"/>
  <sheetData>
    <row r="1" spans="1:18" x14ac:dyDescent="0.25">
      <c r="A1" t="s">
        <v>106</v>
      </c>
    </row>
    <row r="2" spans="1:18" x14ac:dyDescent="0.25">
      <c r="A2" t="s">
        <v>107</v>
      </c>
    </row>
    <row r="3" spans="1:18" x14ac:dyDescent="0.25">
      <c r="A3" t="s">
        <v>108</v>
      </c>
      <c r="B3" s="2" t="s">
        <v>109</v>
      </c>
      <c r="C3" s="3"/>
      <c r="D3" s="3"/>
      <c r="E3" s="2" t="s">
        <v>110</v>
      </c>
      <c r="F3" s="3"/>
      <c r="G3" s="3"/>
      <c r="H3" s="2" t="s">
        <v>111</v>
      </c>
      <c r="I3" s="3"/>
      <c r="J3" s="3"/>
    </row>
    <row r="4" spans="1:18" x14ac:dyDescent="0.25">
      <c r="A4" t="s">
        <v>112</v>
      </c>
      <c r="B4" t="s">
        <v>113</v>
      </c>
      <c r="C4" t="s">
        <v>114</v>
      </c>
      <c r="D4" t="s">
        <v>115</v>
      </c>
      <c r="E4" t="s">
        <v>113</v>
      </c>
      <c r="F4" t="s">
        <v>114</v>
      </c>
      <c r="G4" t="s">
        <v>115</v>
      </c>
      <c r="H4" t="s">
        <v>113</v>
      </c>
      <c r="I4" t="s">
        <v>114</v>
      </c>
      <c r="J4" t="s">
        <v>115</v>
      </c>
    </row>
    <row r="5" spans="1:18" x14ac:dyDescent="0.25">
      <c r="A5">
        <v>0</v>
      </c>
      <c r="B5">
        <v>0.14461754225656301</v>
      </c>
      <c r="C5">
        <v>0.22422937900353401</v>
      </c>
      <c r="D5">
        <v>0.22881801939514301</v>
      </c>
      <c r="E5">
        <v>6.9769999999999999E-2</v>
      </c>
      <c r="F5">
        <v>0.1265</v>
      </c>
      <c r="G5">
        <v>0.12695000000000001</v>
      </c>
      <c r="H5">
        <f t="shared" ref="H5:J14" si="0">(E5-B5)/B5</f>
        <v>-0.51755507035085357</v>
      </c>
      <c r="I5">
        <f t="shared" si="0"/>
        <v>-0.43584555885512988</v>
      </c>
      <c r="J5">
        <f t="shared" si="0"/>
        <v>-0.44519229588832504</v>
      </c>
    </row>
    <row r="6" spans="1:18" x14ac:dyDescent="0.25">
      <c r="A6">
        <v>8.7266462599716502E-2</v>
      </c>
      <c r="B6">
        <v>0.14574383059780099</v>
      </c>
      <c r="C6">
        <v>0.23891485265779699</v>
      </c>
      <c r="D6">
        <v>0.242018594909096</v>
      </c>
      <c r="E6">
        <v>6.9930000000000006E-2</v>
      </c>
      <c r="F6">
        <v>0.14530999999999999</v>
      </c>
      <c r="G6">
        <v>0.14552999999999999</v>
      </c>
      <c r="H6">
        <f t="shared" si="0"/>
        <v>-0.52018552200002954</v>
      </c>
      <c r="I6">
        <f t="shared" si="0"/>
        <v>-0.39179168484710863</v>
      </c>
      <c r="J6">
        <f t="shared" si="0"/>
        <v>-0.39868256794622681</v>
      </c>
    </row>
    <row r="7" spans="1:18" x14ac:dyDescent="0.25">
      <c r="A7">
        <v>0.174532925199433</v>
      </c>
      <c r="B7">
        <v>0.123218319821101</v>
      </c>
      <c r="C7">
        <v>0.195550423711429</v>
      </c>
      <c r="D7">
        <v>0.19790102555998401</v>
      </c>
      <c r="E7">
        <v>5.9639999999999999E-2</v>
      </c>
      <c r="F7">
        <v>0.13275000000000001</v>
      </c>
      <c r="G7">
        <v>0.13299</v>
      </c>
      <c r="H7">
        <f t="shared" si="0"/>
        <v>-0.51598106445055814</v>
      </c>
      <c r="I7">
        <f t="shared" si="0"/>
        <v>-0.32114695800456405</v>
      </c>
      <c r="J7">
        <f t="shared" si="0"/>
        <v>-0.32799741879209926</v>
      </c>
    </row>
    <row r="8" spans="1:18" x14ac:dyDescent="0.25">
      <c r="A8">
        <v>0.26179938779914902</v>
      </c>
      <c r="B8">
        <v>0.119190932832967</v>
      </c>
      <c r="C8">
        <v>0.19996638206058301</v>
      </c>
      <c r="D8">
        <v>0.201287478382664</v>
      </c>
      <c r="E8">
        <v>6.4280000000000004E-2</v>
      </c>
      <c r="F8">
        <v>0.11869</v>
      </c>
      <c r="G8">
        <v>0.11885999999999999</v>
      </c>
      <c r="H8">
        <f t="shared" si="0"/>
        <v>-0.46069723197752499</v>
      </c>
      <c r="I8">
        <f t="shared" si="0"/>
        <v>-0.40645023039902289</v>
      </c>
      <c r="J8">
        <f t="shared" si="0"/>
        <v>-0.40950127173813872</v>
      </c>
    </row>
    <row r="9" spans="1:18" x14ac:dyDescent="0.25">
      <c r="A9">
        <v>0.34906585039886601</v>
      </c>
      <c r="B9">
        <v>0.105740550632465</v>
      </c>
      <c r="C9">
        <v>0.14722937110335699</v>
      </c>
      <c r="D9">
        <v>0.150365553159441</v>
      </c>
      <c r="E9">
        <v>5.4140000000000001E-2</v>
      </c>
      <c r="F9">
        <v>9.9510000000000001E-2</v>
      </c>
      <c r="G9">
        <v>9.955E-2</v>
      </c>
      <c r="H9">
        <f t="shared" si="0"/>
        <v>-0.48799207422154595</v>
      </c>
      <c r="I9">
        <f t="shared" si="0"/>
        <v>-0.32411583874699396</v>
      </c>
      <c r="J9">
        <f t="shared" si="0"/>
        <v>-0.33794677099720061</v>
      </c>
    </row>
    <row r="10" spans="1:18" x14ac:dyDescent="0.25">
      <c r="A10">
        <v>0.43633231299858199</v>
      </c>
      <c r="B10">
        <v>0.113151330133636</v>
      </c>
      <c r="C10">
        <v>0.11653426316692</v>
      </c>
      <c r="D10">
        <v>0.129943884511105</v>
      </c>
      <c r="E10">
        <v>5.4609999999999999E-2</v>
      </c>
      <c r="F10">
        <v>8.181999999999999E-2</v>
      </c>
      <c r="G10">
        <v>8.1939999999999999E-2</v>
      </c>
      <c r="H10">
        <f t="shared" si="0"/>
        <v>-0.51737200141170658</v>
      </c>
      <c r="I10">
        <f t="shared" si="0"/>
        <v>-0.29788889742406832</v>
      </c>
      <c r="J10">
        <f t="shared" si="0"/>
        <v>-0.36942011308737344</v>
      </c>
    </row>
    <row r="11" spans="1:18" x14ac:dyDescent="0.25">
      <c r="A11">
        <v>0.52359877559829904</v>
      </c>
      <c r="B11">
        <v>0.10481180814546701</v>
      </c>
      <c r="C11">
        <v>0.12734449340182</v>
      </c>
      <c r="D11">
        <v>0.13194455836051999</v>
      </c>
      <c r="E11">
        <v>5.33E-2</v>
      </c>
      <c r="F11">
        <v>8.2019999999999996E-2</v>
      </c>
      <c r="G11">
        <v>8.2170000000000007E-2</v>
      </c>
      <c r="H11">
        <f t="shared" si="0"/>
        <v>-0.49146951146930323</v>
      </c>
      <c r="I11">
        <f t="shared" si="0"/>
        <v>-0.3559203243975701</v>
      </c>
      <c r="J11">
        <f t="shared" si="0"/>
        <v>-0.37723843240672333</v>
      </c>
    </row>
    <row r="12" spans="1:18" x14ac:dyDescent="0.25">
      <c r="A12">
        <v>0.61086523819801497</v>
      </c>
      <c r="B12">
        <v>0.11044656620889901</v>
      </c>
      <c r="C12">
        <v>0.114415712852866</v>
      </c>
      <c r="D12">
        <v>0.12722112864763599</v>
      </c>
      <c r="E12">
        <v>5.9360000000000003E-2</v>
      </c>
      <c r="F12">
        <v>7.3209999999999997E-2</v>
      </c>
      <c r="G12">
        <v>7.5400000000000009E-2</v>
      </c>
      <c r="H12">
        <f t="shared" si="0"/>
        <v>-0.46254553638429735</v>
      </c>
      <c r="I12">
        <f t="shared" si="0"/>
        <v>-0.36014033234976117</v>
      </c>
      <c r="J12">
        <f t="shared" si="0"/>
        <v>-0.40733115008879395</v>
      </c>
    </row>
    <row r="13" spans="1:18" x14ac:dyDescent="0.25">
      <c r="A13">
        <v>0.69813170079773201</v>
      </c>
      <c r="B13">
        <v>0.102752485148652</v>
      </c>
      <c r="C13">
        <v>9.6404404302761398E-2</v>
      </c>
      <c r="D13">
        <v>0.112717366536148</v>
      </c>
      <c r="E13">
        <v>5.9159999999999997E-2</v>
      </c>
      <c r="F13">
        <v>6.5680000000000002E-2</v>
      </c>
      <c r="G13">
        <v>7.0730000000000001E-2</v>
      </c>
      <c r="H13">
        <f t="shared" si="0"/>
        <v>-0.42424750200043104</v>
      </c>
      <c r="I13">
        <f t="shared" si="0"/>
        <v>-0.31870332610811358</v>
      </c>
      <c r="J13">
        <f t="shared" si="0"/>
        <v>-0.37250130859544894</v>
      </c>
    </row>
    <row r="14" spans="1:18" x14ac:dyDescent="0.25">
      <c r="A14">
        <v>0.78539816339744795</v>
      </c>
      <c r="B14">
        <v>9.72536592135958E-2</v>
      </c>
      <c r="C14">
        <v>0.10631356936144</v>
      </c>
      <c r="D14">
        <v>0.115269005057364</v>
      </c>
      <c r="E14">
        <v>5.6919999999999998E-2</v>
      </c>
      <c r="F14">
        <v>6.5370000000000011E-2</v>
      </c>
      <c r="G14">
        <v>6.9339999999999999E-2</v>
      </c>
      <c r="H14">
        <f t="shared" si="0"/>
        <v>-0.41472639219684254</v>
      </c>
      <c r="I14">
        <f t="shared" si="0"/>
        <v>-0.38512082330941139</v>
      </c>
      <c r="J14">
        <f t="shared" si="0"/>
        <v>-0.39845060720795916</v>
      </c>
    </row>
    <row r="15" spans="1:18" x14ac:dyDescent="0.25">
      <c r="A15">
        <v>0.87266462599716499</v>
      </c>
      <c r="B15">
        <v>9.6404404302761398E-2</v>
      </c>
      <c r="C15">
        <v>0.102752485148652</v>
      </c>
      <c r="D15">
        <v>0.112717366536148</v>
      </c>
      <c r="R15">
        <v>222</v>
      </c>
    </row>
    <row r="16" spans="1:18" x14ac:dyDescent="0.25">
      <c r="A16">
        <v>0.95993108859688103</v>
      </c>
      <c r="B16">
        <v>0.114415712852866</v>
      </c>
      <c r="C16">
        <v>0.11044656620889901</v>
      </c>
      <c r="D16">
        <v>0.12722112864763599</v>
      </c>
    </row>
    <row r="17" spans="1:10" x14ac:dyDescent="0.25">
      <c r="A17">
        <v>1.0471975511966001</v>
      </c>
      <c r="B17">
        <v>0.12734449340182</v>
      </c>
      <c r="C17">
        <v>0.10481180814546701</v>
      </c>
      <c r="D17">
        <v>0.13194455836051999</v>
      </c>
    </row>
    <row r="18" spans="1:10" x14ac:dyDescent="0.25">
      <c r="A18">
        <v>1.13446401379631</v>
      </c>
      <c r="B18">
        <v>0.11653426316692</v>
      </c>
      <c r="C18">
        <v>0.113151330133636</v>
      </c>
      <c r="D18">
        <v>0.129943884511105</v>
      </c>
    </row>
    <row r="19" spans="1:10" x14ac:dyDescent="0.25">
      <c r="A19">
        <v>1.2217304763960299</v>
      </c>
      <c r="B19">
        <v>0.14722937110335699</v>
      </c>
      <c r="C19">
        <v>0.105740550632465</v>
      </c>
      <c r="D19">
        <v>0.150365553159441</v>
      </c>
    </row>
    <row r="20" spans="1:10" x14ac:dyDescent="0.25">
      <c r="A20">
        <v>1.3089969389957501</v>
      </c>
      <c r="B20">
        <v>0.19996638206058301</v>
      </c>
      <c r="C20">
        <v>0.119190932832967</v>
      </c>
      <c r="D20">
        <v>0.201287478382664</v>
      </c>
    </row>
    <row r="21" spans="1:10" x14ac:dyDescent="0.25">
      <c r="A21">
        <v>1.39626340159546</v>
      </c>
      <c r="B21">
        <v>0.195550423711429</v>
      </c>
      <c r="C21">
        <v>0.123218319821101</v>
      </c>
      <c r="D21">
        <v>0.19790102555998401</v>
      </c>
    </row>
    <row r="22" spans="1:10" x14ac:dyDescent="0.25">
      <c r="A22">
        <v>1.48352986419518</v>
      </c>
      <c r="B22">
        <v>0.23891485265779699</v>
      </c>
      <c r="C22">
        <v>0.14574383059780099</v>
      </c>
      <c r="D22">
        <v>0.242018594909096</v>
      </c>
    </row>
    <row r="23" spans="1:10" x14ac:dyDescent="0.25">
      <c r="A23">
        <v>1.5707963267949001</v>
      </c>
      <c r="B23">
        <v>0.22422937900353401</v>
      </c>
      <c r="C23">
        <v>0.14461754225656301</v>
      </c>
      <c r="D23">
        <v>0.22881801939514301</v>
      </c>
    </row>
    <row r="27" spans="1:10" x14ac:dyDescent="0.25">
      <c r="A27" t="s">
        <v>116</v>
      </c>
    </row>
    <row r="28" spans="1:10" x14ac:dyDescent="0.25">
      <c r="A28" t="s">
        <v>108</v>
      </c>
      <c r="B28" t="s">
        <v>109</v>
      </c>
      <c r="E28" t="s">
        <v>110</v>
      </c>
      <c r="H28" t="s">
        <v>111</v>
      </c>
    </row>
    <row r="29" spans="1:10" x14ac:dyDescent="0.25">
      <c r="A29" t="s">
        <v>112</v>
      </c>
      <c r="B29" t="s">
        <v>113</v>
      </c>
      <c r="C29" t="s">
        <v>114</v>
      </c>
      <c r="D29" t="s">
        <v>115</v>
      </c>
      <c r="E29" t="s">
        <v>113</v>
      </c>
      <c r="F29" t="s">
        <v>114</v>
      </c>
      <c r="G29" t="s">
        <v>115</v>
      </c>
      <c r="H29" t="s">
        <v>113</v>
      </c>
      <c r="I29" t="s">
        <v>114</v>
      </c>
      <c r="J29" t="s">
        <v>115</v>
      </c>
    </row>
    <row r="30" spans="1:10" x14ac:dyDescent="0.25">
      <c r="A30">
        <v>0</v>
      </c>
      <c r="B30">
        <v>0.13223209299999999</v>
      </c>
      <c r="C30">
        <v>9.5521892999999997E-2</v>
      </c>
      <c r="D30">
        <v>0.13761963699999999</v>
      </c>
      <c r="E30">
        <v>8.7139999999999995E-2</v>
      </c>
      <c r="F30">
        <v>6.9879999999999998E-2</v>
      </c>
      <c r="G30">
        <v>9.1069999999999998E-2</v>
      </c>
      <c r="H30">
        <f>(E30-B30)/B30</f>
        <v>-0.34100717894558319</v>
      </c>
      <c r="I30">
        <f t="shared" ref="I30:J45" si="1">(F30-C30)/C30</f>
        <v>-0.26843995857577907</v>
      </c>
      <c r="J30">
        <f t="shared" si="1"/>
        <v>-0.33824850882290869</v>
      </c>
    </row>
    <row r="31" spans="1:10" x14ac:dyDescent="0.25">
      <c r="A31">
        <v>8.7266463000000002E-2</v>
      </c>
      <c r="B31">
        <v>0.121683868</v>
      </c>
      <c r="C31">
        <v>9.7854450999999995E-2</v>
      </c>
      <c r="D31">
        <v>0.12609626900000001</v>
      </c>
      <c r="E31">
        <v>7.3819999999999997E-2</v>
      </c>
      <c r="F31">
        <v>6.9889999999999994E-2</v>
      </c>
      <c r="G31">
        <v>8.131999999999999E-2</v>
      </c>
      <c r="H31">
        <f t="shared" ref="H31:J48" si="2">(E31-B31)/B31</f>
        <v>-0.39334604320763378</v>
      </c>
      <c r="I31">
        <f t="shared" si="1"/>
        <v>-0.28577597354258316</v>
      </c>
      <c r="J31">
        <f t="shared" si="1"/>
        <v>-0.35509590692171883</v>
      </c>
    </row>
    <row r="32" spans="1:10" x14ac:dyDescent="0.25">
      <c r="A32">
        <v>0.17453292500000001</v>
      </c>
      <c r="B32">
        <v>0.12946930800000001</v>
      </c>
      <c r="C32">
        <v>9.8119680000000001E-2</v>
      </c>
      <c r="D32">
        <v>0.13483157900000001</v>
      </c>
      <c r="E32">
        <v>9.0029999999999999E-2</v>
      </c>
      <c r="F32">
        <v>7.1160000000000001E-2</v>
      </c>
      <c r="G32">
        <v>9.3310000000000004E-2</v>
      </c>
      <c r="H32">
        <f t="shared" si="2"/>
        <v>-0.30462283771532944</v>
      </c>
      <c r="I32">
        <f t="shared" si="1"/>
        <v>-0.2747632279273638</v>
      </c>
      <c r="J32">
        <f t="shared" si="1"/>
        <v>-0.30795144066361485</v>
      </c>
    </row>
    <row r="33" spans="1:10" x14ac:dyDescent="0.25">
      <c r="A33">
        <v>0.26179938800000002</v>
      </c>
      <c r="B33">
        <v>0.119927643</v>
      </c>
      <c r="C33">
        <v>9.0768804999999994E-2</v>
      </c>
      <c r="D33">
        <v>0.125383893</v>
      </c>
      <c r="E33">
        <v>7.3300000000000004E-2</v>
      </c>
      <c r="F33">
        <v>6.7080000000000001E-2</v>
      </c>
      <c r="G33">
        <v>7.9489999999999991E-2</v>
      </c>
      <c r="H33">
        <f t="shared" si="2"/>
        <v>-0.38879812721742557</v>
      </c>
      <c r="I33">
        <f t="shared" si="1"/>
        <v>-0.26097958434067736</v>
      </c>
      <c r="J33">
        <f t="shared" si="1"/>
        <v>-0.36602702230660528</v>
      </c>
    </row>
    <row r="34" spans="1:10" x14ac:dyDescent="0.25">
      <c r="A34">
        <v>0.34906585000000001</v>
      </c>
      <c r="B34">
        <v>0.124606461</v>
      </c>
      <c r="C34">
        <v>9.2318127999999999E-2</v>
      </c>
      <c r="D34">
        <v>0.12927704000000001</v>
      </c>
      <c r="E34">
        <v>7.886E-2</v>
      </c>
      <c r="F34">
        <v>6.2859999999999999E-2</v>
      </c>
      <c r="G34">
        <v>8.1220000000000001E-2</v>
      </c>
      <c r="H34">
        <f t="shared" si="2"/>
        <v>-0.36712751997667281</v>
      </c>
      <c r="I34">
        <f t="shared" si="1"/>
        <v>-0.31909364539974205</v>
      </c>
      <c r="J34">
        <f t="shared" si="1"/>
        <v>-0.37173685288586439</v>
      </c>
    </row>
    <row r="35" spans="1:10" x14ac:dyDescent="0.25">
      <c r="A35">
        <v>0.43633231300000003</v>
      </c>
      <c r="B35">
        <v>0.10421169700000001</v>
      </c>
      <c r="C35">
        <v>7.1819293000000006E-2</v>
      </c>
      <c r="D35">
        <v>0.107871893</v>
      </c>
      <c r="E35">
        <v>6.4879999999999993E-2</v>
      </c>
      <c r="F35">
        <v>5.7540000000000001E-2</v>
      </c>
      <c r="G35">
        <v>6.9379999999999997E-2</v>
      </c>
      <c r="H35">
        <f t="shared" si="2"/>
        <v>-0.37742113536448801</v>
      </c>
      <c r="I35">
        <f t="shared" si="1"/>
        <v>-0.19882252252190794</v>
      </c>
      <c r="J35">
        <f t="shared" si="1"/>
        <v>-0.35682967944207672</v>
      </c>
    </row>
    <row r="36" spans="1:10" x14ac:dyDescent="0.25">
      <c r="A36">
        <v>0.52359877600000004</v>
      </c>
      <c r="B36">
        <v>9.6632271000000006E-2</v>
      </c>
      <c r="C36">
        <v>6.6401017000000007E-2</v>
      </c>
      <c r="D36">
        <v>9.9507069000000004E-2</v>
      </c>
      <c r="E36">
        <v>6.2260000000000003E-2</v>
      </c>
      <c r="F36">
        <v>5.2139999999999999E-2</v>
      </c>
      <c r="G36">
        <v>6.5769999999999995E-2</v>
      </c>
      <c r="H36">
        <f t="shared" si="2"/>
        <v>-0.35570178206822856</v>
      </c>
      <c r="I36">
        <f t="shared" si="1"/>
        <v>-0.21477106291911172</v>
      </c>
      <c r="J36">
        <f t="shared" si="1"/>
        <v>-0.33904193278971978</v>
      </c>
    </row>
    <row r="37" spans="1:10" x14ac:dyDescent="0.25">
      <c r="A37">
        <v>0.61086523800000003</v>
      </c>
      <c r="B37">
        <v>9.6736048000000005E-2</v>
      </c>
      <c r="C37">
        <v>5.8162268000000003E-2</v>
      </c>
      <c r="D37">
        <v>9.8793607000000006E-2</v>
      </c>
      <c r="E37">
        <v>5.6509999999999998E-2</v>
      </c>
      <c r="F37">
        <v>3.9399999999999998E-2</v>
      </c>
      <c r="G37">
        <v>5.808E-2</v>
      </c>
      <c r="H37">
        <f t="shared" si="2"/>
        <v>-0.41583307186582613</v>
      </c>
      <c r="I37">
        <f t="shared" si="1"/>
        <v>-0.32258487581674095</v>
      </c>
      <c r="J37">
        <f t="shared" si="1"/>
        <v>-0.41210770854838819</v>
      </c>
    </row>
    <row r="38" spans="1:10" x14ac:dyDescent="0.25">
      <c r="A38">
        <v>0.69813170099999999</v>
      </c>
      <c r="B38">
        <v>8.3372399999999999E-2</v>
      </c>
      <c r="C38">
        <v>5.6316040999999997E-2</v>
      </c>
      <c r="D38">
        <v>8.6108604000000005E-2</v>
      </c>
      <c r="E38">
        <v>5.2470000000000003E-2</v>
      </c>
      <c r="F38">
        <v>3.8490000000000003E-2</v>
      </c>
      <c r="G38">
        <v>5.3900000000000003E-2</v>
      </c>
      <c r="H38">
        <f t="shared" si="2"/>
        <v>-0.3706550369186925</v>
      </c>
      <c r="I38">
        <f t="shared" si="1"/>
        <v>-0.31653576287438234</v>
      </c>
      <c r="J38">
        <f t="shared" si="1"/>
        <v>-0.37404629158777208</v>
      </c>
    </row>
    <row r="39" spans="1:10" x14ac:dyDescent="0.25">
      <c r="A39">
        <v>0.78539816299999998</v>
      </c>
      <c r="B39">
        <v>8.2268566000000001E-2</v>
      </c>
      <c r="C39">
        <v>4.9343469000000001E-2</v>
      </c>
      <c r="D39">
        <v>8.4053220999999997E-2</v>
      </c>
      <c r="E39">
        <v>5.3999999999999999E-2</v>
      </c>
      <c r="F39">
        <v>3.678E-2</v>
      </c>
      <c r="G39">
        <v>5.5100000000000003E-2</v>
      </c>
      <c r="H39">
        <f t="shared" si="2"/>
        <v>-0.3436132094486733</v>
      </c>
      <c r="I39">
        <f t="shared" si="1"/>
        <v>-0.25461260131507985</v>
      </c>
      <c r="J39">
        <f t="shared" si="1"/>
        <v>-0.34446295639283109</v>
      </c>
    </row>
    <row r="40" spans="1:10" x14ac:dyDescent="0.25">
      <c r="A40">
        <v>0.87266462600000005</v>
      </c>
      <c r="B40">
        <v>8.3951696000000006E-2</v>
      </c>
      <c r="C40">
        <v>5.5538905999999999E-2</v>
      </c>
      <c r="D40">
        <v>8.6621157000000004E-2</v>
      </c>
      <c r="E40">
        <v>6.1080000000000002E-2</v>
      </c>
      <c r="F40">
        <v>3.1719999999999998E-2</v>
      </c>
      <c r="G40">
        <v>6.164E-2</v>
      </c>
      <c r="H40">
        <f t="shared" si="2"/>
        <v>-0.27243876049865628</v>
      </c>
      <c r="I40">
        <f t="shared" si="1"/>
        <v>-0.4288688365593662</v>
      </c>
      <c r="J40">
        <f t="shared" si="1"/>
        <v>-0.28839555906647613</v>
      </c>
    </row>
    <row r="41" spans="1:10" x14ac:dyDescent="0.25">
      <c r="A41">
        <v>0.95993108900000002</v>
      </c>
      <c r="B41">
        <v>8.8765075999999998E-2</v>
      </c>
      <c r="C41">
        <v>4.7363952000000001E-2</v>
      </c>
      <c r="D41">
        <v>9.0717792000000005E-2</v>
      </c>
      <c r="E41">
        <v>6.404E-2</v>
      </c>
      <c r="F41">
        <v>3.1949999999999999E-2</v>
      </c>
      <c r="G41">
        <v>6.4899999999999999E-2</v>
      </c>
      <c r="H41">
        <f t="shared" si="2"/>
        <v>-0.27854508906182879</v>
      </c>
      <c r="I41">
        <f t="shared" si="1"/>
        <v>-0.32543635716884439</v>
      </c>
      <c r="J41">
        <f t="shared" si="1"/>
        <v>-0.28459458096158252</v>
      </c>
    </row>
    <row r="42" spans="1:10" x14ac:dyDescent="0.25">
      <c r="A42">
        <v>1.047197551</v>
      </c>
      <c r="B42">
        <v>8.8701158000000002E-2</v>
      </c>
      <c r="C42">
        <v>5.1556794000000003E-2</v>
      </c>
      <c r="D42">
        <v>9.1220534000000006E-2</v>
      </c>
      <c r="E42">
        <v>7.0550000000000002E-2</v>
      </c>
      <c r="F42">
        <v>3.3619999999999997E-2</v>
      </c>
      <c r="G42">
        <v>7.1510000000000004E-2</v>
      </c>
      <c r="H42">
        <f t="shared" si="2"/>
        <v>-0.20463270614798512</v>
      </c>
      <c r="I42">
        <f t="shared" si="1"/>
        <v>-0.347903595401995</v>
      </c>
      <c r="J42">
        <f t="shared" si="1"/>
        <v>-0.21607562613040612</v>
      </c>
    </row>
    <row r="43" spans="1:10" x14ac:dyDescent="0.25">
      <c r="A43">
        <v>1.134464014</v>
      </c>
      <c r="B43">
        <v>0.108524897</v>
      </c>
      <c r="C43">
        <v>5.3694586000000002E-2</v>
      </c>
      <c r="D43">
        <v>0.111301978</v>
      </c>
      <c r="E43">
        <v>7.0150000000000004E-2</v>
      </c>
      <c r="F43">
        <v>3.0929999999999999E-2</v>
      </c>
      <c r="G43">
        <v>7.0870000000000002E-2</v>
      </c>
      <c r="H43">
        <f t="shared" si="2"/>
        <v>-0.35360454661385204</v>
      </c>
      <c r="I43">
        <f t="shared" si="1"/>
        <v>-0.42396427081121368</v>
      </c>
      <c r="J43">
        <f t="shared" si="1"/>
        <v>-0.36326378674060938</v>
      </c>
    </row>
    <row r="44" spans="1:10" x14ac:dyDescent="0.25">
      <c r="A44">
        <v>1.2217304760000001</v>
      </c>
      <c r="B44">
        <v>0.102688188</v>
      </c>
      <c r="C44">
        <v>5.3583073000000002E-2</v>
      </c>
      <c r="D44">
        <v>0.107157216</v>
      </c>
      <c r="E44">
        <v>6.5799999999999997E-2</v>
      </c>
      <c r="F44">
        <v>3.2000000000000001E-2</v>
      </c>
      <c r="G44">
        <v>6.6670000000000007E-2</v>
      </c>
      <c r="H44">
        <f t="shared" si="2"/>
        <v>-0.35922523046175481</v>
      </c>
      <c r="I44">
        <f t="shared" si="1"/>
        <v>-0.40279647641709537</v>
      </c>
      <c r="J44">
        <f t="shared" si="1"/>
        <v>-0.3778300473950349</v>
      </c>
    </row>
    <row r="45" spans="1:10" x14ac:dyDescent="0.25">
      <c r="A45">
        <v>1.308996939</v>
      </c>
      <c r="B45">
        <v>0.117323212</v>
      </c>
      <c r="C45">
        <v>5.9746398999999999E-2</v>
      </c>
      <c r="D45">
        <v>0.122005851</v>
      </c>
      <c r="E45">
        <v>8.1129999999999994E-2</v>
      </c>
      <c r="F45">
        <v>3.4660000000000003E-2</v>
      </c>
      <c r="G45">
        <v>8.201E-2</v>
      </c>
      <c r="H45">
        <f t="shared" si="2"/>
        <v>-0.30849148589624364</v>
      </c>
      <c r="I45">
        <f t="shared" si="1"/>
        <v>-0.41988135552738493</v>
      </c>
      <c r="J45">
        <f t="shared" si="1"/>
        <v>-0.32781912237963079</v>
      </c>
    </row>
    <row r="46" spans="1:10" x14ac:dyDescent="0.25">
      <c r="A46">
        <v>1.396263402</v>
      </c>
      <c r="B46">
        <v>0.12884901300000001</v>
      </c>
      <c r="C46">
        <v>6.9169681999999996E-2</v>
      </c>
      <c r="D46">
        <v>0.135388114</v>
      </c>
      <c r="E46">
        <v>8.5709999999999995E-2</v>
      </c>
      <c r="F46">
        <v>3.9399999999999998E-2</v>
      </c>
      <c r="G46">
        <v>8.6609999999999993E-2</v>
      </c>
      <c r="H46">
        <f t="shared" si="2"/>
        <v>-0.33480282072475026</v>
      </c>
      <c r="I46">
        <f t="shared" si="2"/>
        <v>-0.43038627819627678</v>
      </c>
      <c r="J46">
        <f t="shared" si="2"/>
        <v>-0.36028357703542579</v>
      </c>
    </row>
    <row r="47" spans="1:10" x14ac:dyDescent="0.25">
      <c r="A47">
        <v>1.4835298640000001</v>
      </c>
      <c r="B47">
        <v>0.17299767199999999</v>
      </c>
      <c r="C47">
        <v>7.9331409000000006E-2</v>
      </c>
      <c r="D47">
        <v>0.182908398</v>
      </c>
      <c r="E47">
        <v>8.7459999999999996E-2</v>
      </c>
      <c r="F47">
        <v>4.2610000000000002E-2</v>
      </c>
      <c r="G47">
        <v>8.8439999999999991E-2</v>
      </c>
      <c r="H47">
        <f t="shared" si="2"/>
        <v>-0.49444406396405149</v>
      </c>
      <c r="I47">
        <f t="shared" si="2"/>
        <v>-0.46288613126737738</v>
      </c>
      <c r="J47">
        <f t="shared" si="2"/>
        <v>-0.51647928161286505</v>
      </c>
    </row>
    <row r="48" spans="1:10" x14ac:dyDescent="0.25">
      <c r="A48">
        <v>1.570796327</v>
      </c>
      <c r="B48">
        <v>0.16496813900000001</v>
      </c>
      <c r="C48">
        <v>8.6099365999999997E-2</v>
      </c>
      <c r="D48">
        <v>0.175746287</v>
      </c>
      <c r="E48">
        <v>9.1249999999999998E-2</v>
      </c>
      <c r="F48">
        <v>4.4650000000000002E-2</v>
      </c>
      <c r="G48">
        <v>9.2499999999999999E-2</v>
      </c>
      <c r="H48">
        <f t="shared" si="2"/>
        <v>-0.44686288786951772</v>
      </c>
      <c r="I48">
        <f t="shared" si="2"/>
        <v>-0.48141313839639649</v>
      </c>
      <c r="J48">
        <f t="shared" si="2"/>
        <v>-0.47367309102809096</v>
      </c>
    </row>
    <row r="55" spans="1:10" x14ac:dyDescent="0.25">
      <c r="A55" t="s">
        <v>117</v>
      </c>
    </row>
    <row r="56" spans="1:10" x14ac:dyDescent="0.25">
      <c r="A56" t="s">
        <v>108</v>
      </c>
      <c r="B56" t="s">
        <v>109</v>
      </c>
      <c r="E56" t="s">
        <v>110</v>
      </c>
      <c r="H56" t="s">
        <v>111</v>
      </c>
    </row>
    <row r="57" spans="1:10" x14ac:dyDescent="0.25">
      <c r="A57" t="s">
        <v>112</v>
      </c>
      <c r="B57" t="s">
        <v>113</v>
      </c>
      <c r="C57" t="s">
        <v>114</v>
      </c>
      <c r="D57" t="s">
        <v>115</v>
      </c>
      <c r="E57" t="s">
        <v>113</v>
      </c>
      <c r="F57" t="s">
        <v>114</v>
      </c>
      <c r="G57" t="s">
        <v>115</v>
      </c>
      <c r="H57" t="s">
        <v>113</v>
      </c>
      <c r="I57" t="s">
        <v>114</v>
      </c>
      <c r="J57" t="s">
        <v>115</v>
      </c>
    </row>
    <row r="58" spans="1:10" x14ac:dyDescent="0.25">
      <c r="A58">
        <v>0</v>
      </c>
      <c r="B58">
        <v>0.131909159254782</v>
      </c>
      <c r="C58">
        <v>5.8929978706446999E-2</v>
      </c>
      <c r="D58">
        <v>0.13358617856798699</v>
      </c>
    </row>
    <row r="59" spans="1:10" x14ac:dyDescent="0.25">
      <c r="A59">
        <v>8.7266463000000002E-2</v>
      </c>
      <c r="B59">
        <v>0.12898370366826101</v>
      </c>
      <c r="C59">
        <v>5.1537770390811401E-2</v>
      </c>
      <c r="D59">
        <v>0.12966659916158399</v>
      </c>
    </row>
    <row r="60" spans="1:10" x14ac:dyDescent="0.25">
      <c r="A60">
        <v>0.17453292500000001</v>
      </c>
      <c r="B60">
        <v>0.118551883928231</v>
      </c>
      <c r="C60">
        <v>5.8047353042828001E-2</v>
      </c>
      <c r="D60">
        <v>0.119775740231519</v>
      </c>
    </row>
    <row r="61" spans="1:10" x14ac:dyDescent="0.25">
      <c r="A61">
        <v>0.26179938800000002</v>
      </c>
      <c r="B61">
        <v>0.12546483785543</v>
      </c>
      <c r="C61">
        <v>5.7835183041979599E-2</v>
      </c>
      <c r="D61">
        <v>0.12658099419575999</v>
      </c>
    </row>
    <row r="62" spans="1:10" x14ac:dyDescent="0.25">
      <c r="A62">
        <v>0.34906585000000001</v>
      </c>
      <c r="B62">
        <v>0.109851110046099</v>
      </c>
      <c r="C62">
        <v>5.5763385548076499E-2</v>
      </c>
      <c r="D62">
        <v>0.11101559533019099</v>
      </c>
    </row>
    <row r="63" spans="1:10" x14ac:dyDescent="0.25">
      <c r="A63">
        <v>0.43633231300000003</v>
      </c>
      <c r="B63">
        <v>0.103682403408451</v>
      </c>
      <c r="C63">
        <v>5.3359426887002501E-2</v>
      </c>
      <c r="D63">
        <v>0.10498600694860399</v>
      </c>
    </row>
    <row r="64" spans="1:10" x14ac:dyDescent="0.25">
      <c r="A64">
        <v>0.52359877600000004</v>
      </c>
      <c r="B64">
        <v>9.5155221765517495E-2</v>
      </c>
      <c r="C64">
        <v>4.4559973968942103E-2</v>
      </c>
      <c r="D64">
        <v>9.6144885824918702E-2</v>
      </c>
    </row>
    <row r="65" spans="1:4" x14ac:dyDescent="0.25">
      <c r="A65">
        <v>0.61086523800000003</v>
      </c>
      <c r="B65">
        <v>9.6461739738963298E-2</v>
      </c>
      <c r="C65">
        <v>4.1297125367470301E-2</v>
      </c>
      <c r="D65">
        <v>9.7416716702063103E-2</v>
      </c>
    </row>
    <row r="66" spans="1:4" x14ac:dyDescent="0.25">
      <c r="A66">
        <v>0.69813170099999999</v>
      </c>
      <c r="B66">
        <v>8.6638852201837396E-2</v>
      </c>
      <c r="C66">
        <v>4.1365270696212902E-2</v>
      </c>
      <c r="D66">
        <v>8.7891175624806597E-2</v>
      </c>
    </row>
    <row r="67" spans="1:4" x14ac:dyDescent="0.25">
      <c r="A67">
        <v>0.78539816299999998</v>
      </c>
      <c r="B67">
        <v>8.3705154307353202E-2</v>
      </c>
      <c r="C67">
        <v>3.8890644140651999E-2</v>
      </c>
      <c r="D67">
        <v>8.5070690443153699E-2</v>
      </c>
    </row>
    <row r="68" spans="1:4" x14ac:dyDescent="0.25">
      <c r="A68">
        <v>0.87266462600000005</v>
      </c>
      <c r="B68">
        <v>7.7279307898750899E-2</v>
      </c>
      <c r="C68">
        <v>3.7674369178060801E-2</v>
      </c>
      <c r="D68">
        <v>7.87923861843388E-2</v>
      </c>
    </row>
    <row r="69" spans="1:4" x14ac:dyDescent="0.25">
      <c r="A69">
        <v>0.95993108900000002</v>
      </c>
      <c r="B69">
        <v>8.5003022373929496E-2</v>
      </c>
      <c r="C69">
        <v>3.7717864736939499E-2</v>
      </c>
      <c r="D69">
        <v>8.65759036183254E-2</v>
      </c>
    </row>
    <row r="70" spans="1:4" x14ac:dyDescent="0.25">
      <c r="A70">
        <v>1.047197551</v>
      </c>
      <c r="B70">
        <v>8.4245058862609107E-2</v>
      </c>
      <c r="C70">
        <v>3.4952894680732503E-2</v>
      </c>
      <c r="D70">
        <v>8.5811466447113696E-2</v>
      </c>
    </row>
    <row r="71" spans="1:4" x14ac:dyDescent="0.25">
      <c r="A71">
        <v>1.134464014</v>
      </c>
      <c r="B71">
        <v>8.8504795253157895E-2</v>
      </c>
      <c r="C71">
        <v>3.5459123608468097E-2</v>
      </c>
      <c r="D71">
        <v>8.9834381647751704E-2</v>
      </c>
    </row>
    <row r="72" spans="1:4" x14ac:dyDescent="0.25">
      <c r="A72">
        <v>1.2217304760000001</v>
      </c>
      <c r="B72">
        <v>8.61500564074833E-2</v>
      </c>
      <c r="C72">
        <v>4.0025310074388198E-2</v>
      </c>
      <c r="D72">
        <v>8.7846676258970594E-2</v>
      </c>
    </row>
    <row r="73" spans="1:4" x14ac:dyDescent="0.25">
      <c r="A73">
        <v>1.308996939</v>
      </c>
      <c r="B73">
        <v>9.81709786644379E-2</v>
      </c>
      <c r="C73">
        <v>4.0218462935227503E-2</v>
      </c>
      <c r="D73">
        <v>0.100015712124532</v>
      </c>
    </row>
    <row r="74" spans="1:4" x14ac:dyDescent="0.25">
      <c r="A74">
        <v>1.396263402</v>
      </c>
      <c r="B74">
        <v>0.118880303918294</v>
      </c>
      <c r="C74">
        <v>4.4338198993811397E-2</v>
      </c>
      <c r="D74">
        <v>0.120565536929489</v>
      </c>
    </row>
    <row r="75" spans="1:4" x14ac:dyDescent="0.25">
      <c r="A75">
        <v>1.4835298640000001</v>
      </c>
      <c r="B75">
        <v>0.110334335989004</v>
      </c>
      <c r="C75">
        <v>4.6123161941655499E-2</v>
      </c>
      <c r="D75">
        <v>0.112551701534839</v>
      </c>
    </row>
    <row r="76" spans="1:4" x14ac:dyDescent="0.25">
      <c r="A76">
        <v>1.570796327</v>
      </c>
      <c r="B76">
        <v>0.12877187494522599</v>
      </c>
      <c r="C76">
        <v>4.5901941428107697E-2</v>
      </c>
      <c r="D76">
        <v>0.13088670980851999</v>
      </c>
    </row>
  </sheetData>
  <mergeCells count="3">
    <mergeCell ref="B3:D3"/>
    <mergeCell ref="E3:G3"/>
    <mergeCell ref="H3:J3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1-1_Acceleration</vt:lpstr>
      <vt:lpstr>2-1_Acceleration</vt:lpstr>
      <vt:lpstr>3-1_Acceleration</vt:lpstr>
      <vt:lpstr>结果对比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Jh Yang</cp:lastModifiedBy>
  <dcterms:created xsi:type="dcterms:W3CDTF">2025-07-16T08:31:53Z</dcterms:created>
  <dcterms:modified xsi:type="dcterms:W3CDTF">2025-07-16T08:36:53Z</dcterms:modified>
</cp:coreProperties>
</file>