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MyFiles\GitHub\corner-point-response\data\output\Timehistory_modal\1-1\"/>
    </mc:Choice>
  </mc:AlternateContent>
  <xr:revisionPtr revIDLastSave="0" documentId="13_ncr:1_{0EFBF0E4-BD95-4386-823C-E2ECF886D1B5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Acceleratio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J5" i="2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H6" i="2"/>
  <c r="H7" i="2"/>
  <c r="H8" i="2"/>
  <c r="H9" i="2"/>
  <c r="H10" i="2"/>
  <c r="H11" i="2"/>
  <c r="H12" i="2"/>
  <c r="H13" i="2"/>
  <c r="H14" i="2"/>
  <c r="H5" i="2"/>
</calcChain>
</file>

<file path=xl/sharedStrings.xml><?xml version="1.0" encoding="utf-8"?>
<sst xmlns="http://schemas.openxmlformats.org/spreadsheetml/2006/main" count="63" uniqueCount="43">
  <si>
    <t>folder</t>
  </si>
  <si>
    <t>angle</t>
  </si>
  <si>
    <t>P195_UX_extreme</t>
  </si>
  <si>
    <t>P195_UY_extreme</t>
  </si>
  <si>
    <t>P195_RZ_extreme</t>
  </si>
  <si>
    <t>P195_range_2D_extreme</t>
  </si>
  <si>
    <t>P54000062_UX_extreme</t>
  </si>
  <si>
    <t>P54000062_UY_extreme</t>
  </si>
  <si>
    <t>P54000062_RZ_extreme</t>
  </si>
  <si>
    <t>P54000062_range_2D_extreme</t>
  </si>
  <si>
    <t>P54000070_UX_extreme</t>
  </si>
  <si>
    <t>P54000070_UY_extreme</t>
  </si>
  <si>
    <t>P54000070_RZ_extreme</t>
  </si>
  <si>
    <t>P54000070_range_2D_extreme</t>
  </si>
  <si>
    <t>P54000071_UX_extreme</t>
  </si>
  <si>
    <t>P54000071_UY_extreme</t>
  </si>
  <si>
    <t>P54000071_RZ_extreme</t>
  </si>
  <si>
    <t>P54000071_range_2D_extreme</t>
  </si>
  <si>
    <t>P54000079_UX_extreme</t>
  </si>
  <si>
    <t>P54000079_UY_extreme</t>
  </si>
  <si>
    <t>P54000079_RZ_extreme</t>
  </si>
  <si>
    <t>P54000079_range_2D_extreme</t>
  </si>
  <si>
    <t>Model2_10yr_000</t>
  </si>
  <si>
    <t>Model2_10yr_005</t>
  </si>
  <si>
    <t>Model2_10yr_010</t>
  </si>
  <si>
    <t>Model2_10yr_015</t>
  </si>
  <si>
    <t>Model2_10yr_020</t>
  </si>
  <si>
    <t>Model2_10yr_025</t>
  </si>
  <si>
    <t>Model2_10yr_030</t>
  </si>
  <si>
    <t>Model2_10yr_035</t>
  </si>
  <si>
    <t>Model2_10yr_040</t>
  </si>
  <si>
    <t>Model2_10yr_045</t>
  </si>
  <si>
    <t>图18(a)</t>
  </si>
  <si>
    <t>matlab</t>
  </si>
  <si>
    <t>角度</t>
  </si>
  <si>
    <t>X</t>
  </si>
  <si>
    <t>Y</t>
  </si>
  <si>
    <t>A</t>
  </si>
  <si>
    <t>SAP2000模型</t>
    <phoneticPr fontId="1" type="noConversion"/>
  </si>
  <si>
    <t>偏差(%)</t>
    <phoneticPr fontId="1" type="noConversion"/>
  </si>
  <si>
    <t>1-1模型</t>
    <phoneticPr fontId="1" type="noConversion"/>
  </si>
  <si>
    <t>集中质量模型</t>
    <phoneticPr fontId="1" type="noConversion"/>
  </si>
  <si>
    <t>2-1模型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</si>
</sst>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Sheet1!$E$5:$E$14</c:f>
              <c:numCache>
                <c:formatCode>General</c:formatCode>
                <c:ptCount val="10"/>
                <c:pt idx="0">
                  <c:v>6.9900000000000004E-2</c:v>
                </c:pt>
                <c:pt idx="1">
                  <c:v>7.0080000000000003E-2</c:v>
                </c:pt>
                <c:pt idx="2">
                  <c:v>5.9830000000000001E-2</c:v>
                </c:pt>
                <c:pt idx="3">
                  <c:v>6.4500000000000002E-2</c:v>
                </c:pt>
                <c:pt idx="4">
                  <c:v>5.4369999999999988E-2</c:v>
                </c:pt>
                <c:pt idx="5">
                  <c:v>5.4820000000000001E-2</c:v>
                </c:pt>
                <c:pt idx="6">
                  <c:v>5.3469999999999997E-2</c:v>
                </c:pt>
                <c:pt idx="7">
                  <c:v>5.9490000000000001E-2</c:v>
                </c:pt>
                <c:pt idx="8">
                  <c:v>5.9270000000000003E-2</c:v>
                </c:pt>
                <c:pt idx="9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56-4B3B-A7D9-FC58BBE319D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Sheet1!$F$5:$F$14</c:f>
              <c:numCache>
                <c:formatCode>General</c:formatCode>
                <c:ptCount val="10"/>
                <c:pt idx="0">
                  <c:v>0.12667999999999999</c:v>
                </c:pt>
                <c:pt idx="1">
                  <c:v>0.14549000000000001</c:v>
                </c:pt>
                <c:pt idx="2">
                  <c:v>0.13292999999999999</c:v>
                </c:pt>
                <c:pt idx="3">
                  <c:v>0.11892999999999999</c:v>
                </c:pt>
                <c:pt idx="4">
                  <c:v>9.9890000000000007E-2</c:v>
                </c:pt>
                <c:pt idx="5">
                  <c:v>8.2049999999999998E-2</c:v>
                </c:pt>
                <c:pt idx="6">
                  <c:v>8.2180000000000003E-2</c:v>
                </c:pt>
                <c:pt idx="7">
                  <c:v>7.331E-2</c:v>
                </c:pt>
                <c:pt idx="8">
                  <c:v>6.5759999999999999E-2</c:v>
                </c:pt>
                <c:pt idx="9">
                  <c:v>6.5420000000000006E-2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56-4B3B-A7D9-FC58BBE319D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Sheet1!$G$5:$G$14</c:f>
              <c:numCache>
                <c:formatCode>General</c:formatCode>
                <c:ptCount val="10"/>
                <c:pt idx="0">
                  <c:v>0.12712999999999999</c:v>
                </c:pt>
                <c:pt idx="1">
                  <c:v>0.14571999999999999</c:v>
                </c:pt>
                <c:pt idx="2">
                  <c:v>0.13317999999999999</c:v>
                </c:pt>
                <c:pt idx="3">
                  <c:v>0.11909</c:v>
                </c:pt>
                <c:pt idx="4">
                  <c:v>9.9930000000000005E-2</c:v>
                </c:pt>
                <c:pt idx="5">
                  <c:v>8.2170000000000007E-2</c:v>
                </c:pt>
                <c:pt idx="6">
                  <c:v>8.233E-2</c:v>
                </c:pt>
                <c:pt idx="7">
                  <c:v>7.553E-2</c:v>
                </c:pt>
                <c:pt idx="8">
                  <c:v>7.0830000000000004E-2</c:v>
                </c:pt>
                <c:pt idx="9">
                  <c:v>6.9419999999999996E-2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56-4B3B-A7D9-FC58BBE31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9407936"/>
        <c:axId val="639398936"/>
      </c:lineChart>
      <c:catAx>
        <c:axId val="639407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9398936"/>
        <c:crosses val="autoZero"/>
        <c:auto val="1"/>
        <c:lblAlgn val="ctr"/>
        <c:lblOffset val="100"/>
        <c:noMultiLvlLbl val="0"/>
      </c:catAx>
      <c:valAx>
        <c:axId val="639398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940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505777</xdr:colOff>
      <xdr:row>3</xdr:row>
      <xdr:rowOff>81915</xdr:rowOff>
    </xdr:from>
    <xdr:to>
      <xdr:col>20</xdr:col>
      <xdr:colOff>200977</xdr:colOff>
      <xdr:row>18</xdr:row>
      <xdr:rowOff>110490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88BC3C7-11B6-9441-49C9-48E9093C2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workbookViewId="0">
      <selection activeCell="J2" sqref="J2:J11"/>
    </sheetView>
  </sheetViews>
  <sheetFormatPr defaultRowHeight="14.4" x14ac:dyDescent="0.25"/>
  <cols>
    <col min="1" max="1" width="19.109375" bestFit="1" customWidth="1"/>
    <col min="2" max="2" width="8.21875" bestFit="1" customWidth="1"/>
    <col min="3" max="5" width="21.6640625" bestFit="1" customWidth="1"/>
    <col min="6" max="6" width="30" bestFit="1" customWidth="1"/>
    <col min="7" max="9" width="28.5546875" bestFit="1" customWidth="1"/>
    <col min="10" max="10" width="36.88671875" bestFit="1" customWidth="1"/>
    <col min="11" max="13" width="28.5546875" bestFit="1" customWidth="1"/>
    <col min="14" max="14" width="36.88671875" bestFit="1" customWidth="1"/>
    <col min="15" max="17" width="28.5546875" bestFit="1" customWidth="1"/>
    <col min="18" max="18" width="36.88671875" bestFit="1" customWidth="1"/>
    <col min="19" max="21" width="28.5546875" bestFit="1" customWidth="1"/>
    <col min="22" max="22" width="36.886718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0</v>
      </c>
      <c r="C2">
        <v>6.4579999999999999E-2</v>
      </c>
      <c r="D2">
        <v>0.12019000000000001</v>
      </c>
      <c r="E2">
        <v>0</v>
      </c>
      <c r="F2">
        <v>0.12019000000000001</v>
      </c>
      <c r="G2">
        <v>6.9900000000000004E-2</v>
      </c>
      <c r="H2">
        <v>0.12667999999999999</v>
      </c>
      <c r="I2">
        <v>0</v>
      </c>
      <c r="J2">
        <v>0.12712999999999999</v>
      </c>
      <c r="K2">
        <v>6.9900000000000004E-2</v>
      </c>
      <c r="L2">
        <v>0.11654</v>
      </c>
      <c r="M2">
        <v>0</v>
      </c>
      <c r="N2">
        <v>0.11656999999999999</v>
      </c>
      <c r="O2">
        <v>6.4920000000000005E-2</v>
      </c>
      <c r="P2">
        <v>0.12667999999999999</v>
      </c>
      <c r="Q2">
        <v>0</v>
      </c>
      <c r="R2">
        <v>0.12684000000000001</v>
      </c>
      <c r="S2">
        <v>6.4920000000000005E-2</v>
      </c>
      <c r="T2">
        <v>0.11654</v>
      </c>
      <c r="U2">
        <v>0</v>
      </c>
      <c r="V2">
        <v>0.11667</v>
      </c>
    </row>
    <row r="3" spans="1:22" x14ac:dyDescent="0.25">
      <c r="A3" t="s">
        <v>23</v>
      </c>
      <c r="B3">
        <v>5</v>
      </c>
      <c r="C3">
        <v>6.4649999999999999E-2</v>
      </c>
      <c r="D3">
        <v>0.13833000000000001</v>
      </c>
      <c r="E3">
        <v>0</v>
      </c>
      <c r="F3">
        <v>0.13835</v>
      </c>
      <c r="G3">
        <v>7.0080000000000003E-2</v>
      </c>
      <c r="H3">
        <v>0.14549000000000001</v>
      </c>
      <c r="I3">
        <v>0</v>
      </c>
      <c r="J3">
        <v>0.14571999999999999</v>
      </c>
      <c r="K3">
        <v>7.0080000000000003E-2</v>
      </c>
      <c r="L3">
        <v>0.13400000000000001</v>
      </c>
      <c r="M3">
        <v>0</v>
      </c>
      <c r="N3">
        <v>0.13400999999999999</v>
      </c>
      <c r="O3">
        <v>6.5319999999999989E-2</v>
      </c>
      <c r="P3">
        <v>0.14549000000000001</v>
      </c>
      <c r="Q3">
        <v>0</v>
      </c>
      <c r="R3">
        <v>0.14582000000000001</v>
      </c>
      <c r="S3">
        <v>6.5319999999999989E-2</v>
      </c>
      <c r="T3">
        <v>0.13400000000000001</v>
      </c>
      <c r="U3">
        <v>0</v>
      </c>
      <c r="V3">
        <v>0.13428000000000001</v>
      </c>
    </row>
    <row r="4" spans="1:22" x14ac:dyDescent="0.25">
      <c r="A4" t="s">
        <v>24</v>
      </c>
      <c r="B4">
        <v>10</v>
      </c>
      <c r="C4">
        <v>5.4429999999999999E-2</v>
      </c>
      <c r="D4">
        <v>0.12642999999999999</v>
      </c>
      <c r="E4">
        <v>0</v>
      </c>
      <c r="F4">
        <v>0.12645000000000001</v>
      </c>
      <c r="G4">
        <v>5.9830000000000001E-2</v>
      </c>
      <c r="H4">
        <v>0.13292999999999999</v>
      </c>
      <c r="I4">
        <v>0</v>
      </c>
      <c r="J4">
        <v>0.13317999999999999</v>
      </c>
      <c r="K4">
        <v>5.9830000000000001E-2</v>
      </c>
      <c r="L4">
        <v>0.12272</v>
      </c>
      <c r="M4">
        <v>0</v>
      </c>
      <c r="N4">
        <v>0.12274</v>
      </c>
      <c r="O4">
        <v>5.5469999999999998E-2</v>
      </c>
      <c r="P4">
        <v>0.13292999999999999</v>
      </c>
      <c r="Q4">
        <v>0</v>
      </c>
      <c r="R4">
        <v>0.13320000000000001</v>
      </c>
      <c r="S4">
        <v>5.5469999999999998E-2</v>
      </c>
      <c r="T4">
        <v>0.12272</v>
      </c>
      <c r="U4">
        <v>0</v>
      </c>
      <c r="V4">
        <v>0.12291000000000001</v>
      </c>
    </row>
    <row r="5" spans="1:22" x14ac:dyDescent="0.25">
      <c r="A5" t="s">
        <v>25</v>
      </c>
      <c r="B5">
        <v>15</v>
      </c>
      <c r="C5">
        <v>5.9389999999999998E-2</v>
      </c>
      <c r="D5">
        <v>0.11319</v>
      </c>
      <c r="E5">
        <v>0</v>
      </c>
      <c r="F5">
        <v>0.11323</v>
      </c>
      <c r="G5">
        <v>6.4500000000000002E-2</v>
      </c>
      <c r="H5">
        <v>0.11892999999999999</v>
      </c>
      <c r="I5">
        <v>0</v>
      </c>
      <c r="J5">
        <v>0.11909</v>
      </c>
      <c r="K5">
        <v>6.4500000000000002E-2</v>
      </c>
      <c r="L5">
        <v>0.11047999999999999</v>
      </c>
      <c r="M5">
        <v>0</v>
      </c>
      <c r="N5">
        <v>0.1105</v>
      </c>
      <c r="O5">
        <v>6.0409999999999998E-2</v>
      </c>
      <c r="P5">
        <v>0.11892999999999999</v>
      </c>
      <c r="Q5">
        <v>0</v>
      </c>
      <c r="R5">
        <v>0.11928999999999999</v>
      </c>
      <c r="S5">
        <v>6.0409999999999998E-2</v>
      </c>
      <c r="T5">
        <v>0.11047999999999999</v>
      </c>
      <c r="U5">
        <v>0</v>
      </c>
      <c r="V5">
        <v>0.11075</v>
      </c>
    </row>
    <row r="6" spans="1:22" x14ac:dyDescent="0.25">
      <c r="A6" t="s">
        <v>26</v>
      </c>
      <c r="B6">
        <v>20</v>
      </c>
      <c r="C6">
        <v>5.0049999999999997E-2</v>
      </c>
      <c r="D6">
        <v>9.5060000000000006E-2</v>
      </c>
      <c r="E6">
        <v>0</v>
      </c>
      <c r="F6">
        <v>9.5150000000000012E-2</v>
      </c>
      <c r="G6">
        <v>5.4369999999999988E-2</v>
      </c>
      <c r="H6">
        <v>9.9890000000000007E-2</v>
      </c>
      <c r="I6">
        <v>0</v>
      </c>
      <c r="J6">
        <v>9.9930000000000005E-2</v>
      </c>
      <c r="K6">
        <v>5.4369999999999988E-2</v>
      </c>
      <c r="L6">
        <v>9.2769999999999991E-2</v>
      </c>
      <c r="M6">
        <v>0</v>
      </c>
      <c r="N6">
        <v>9.282E-2</v>
      </c>
      <c r="O6">
        <v>5.0689999999999999E-2</v>
      </c>
      <c r="P6">
        <v>9.9890000000000007E-2</v>
      </c>
      <c r="Q6">
        <v>0</v>
      </c>
      <c r="R6">
        <v>0.10031</v>
      </c>
      <c r="S6">
        <v>5.0689999999999999E-2</v>
      </c>
      <c r="T6">
        <v>9.2769999999999991E-2</v>
      </c>
      <c r="U6">
        <v>0</v>
      </c>
      <c r="V6">
        <v>9.3120000000000008E-2</v>
      </c>
    </row>
    <row r="7" spans="1:22" x14ac:dyDescent="0.25">
      <c r="A7" t="s">
        <v>27</v>
      </c>
      <c r="B7">
        <v>25</v>
      </c>
      <c r="C7">
        <v>5.1060000000000001E-2</v>
      </c>
      <c r="D7">
        <v>7.7900000000000011E-2</v>
      </c>
      <c r="E7">
        <v>0</v>
      </c>
      <c r="F7">
        <v>7.7969999999999998E-2</v>
      </c>
      <c r="G7">
        <v>5.4820000000000001E-2</v>
      </c>
      <c r="H7">
        <v>8.2049999999999998E-2</v>
      </c>
      <c r="I7">
        <v>0</v>
      </c>
      <c r="J7">
        <v>8.2170000000000007E-2</v>
      </c>
      <c r="K7">
        <v>5.4820000000000001E-2</v>
      </c>
      <c r="L7">
        <v>7.6109999999999997E-2</v>
      </c>
      <c r="M7">
        <v>0</v>
      </c>
      <c r="N7">
        <v>7.6200000000000004E-2</v>
      </c>
      <c r="O7">
        <v>5.1580000000000001E-2</v>
      </c>
      <c r="P7">
        <v>8.2049999999999998E-2</v>
      </c>
      <c r="Q7">
        <v>0</v>
      </c>
      <c r="R7">
        <v>8.2430000000000003E-2</v>
      </c>
      <c r="S7">
        <v>5.1580000000000001E-2</v>
      </c>
      <c r="T7">
        <v>7.6109999999999997E-2</v>
      </c>
      <c r="U7">
        <v>0</v>
      </c>
      <c r="V7">
        <v>7.6469999999999996E-2</v>
      </c>
    </row>
    <row r="8" spans="1:22" x14ac:dyDescent="0.25">
      <c r="A8" t="s">
        <v>28</v>
      </c>
      <c r="B8">
        <v>30</v>
      </c>
      <c r="C8">
        <v>5.0200000000000002E-2</v>
      </c>
      <c r="D8">
        <v>7.8060000000000004E-2</v>
      </c>
      <c r="E8">
        <v>0</v>
      </c>
      <c r="F8">
        <v>7.8090000000000007E-2</v>
      </c>
      <c r="G8">
        <v>5.3469999999999997E-2</v>
      </c>
      <c r="H8">
        <v>8.2180000000000003E-2</v>
      </c>
      <c r="I8">
        <v>0</v>
      </c>
      <c r="J8">
        <v>8.233E-2</v>
      </c>
      <c r="K8">
        <v>5.3469999999999997E-2</v>
      </c>
      <c r="L8">
        <v>7.5900000000000009E-2</v>
      </c>
      <c r="M8">
        <v>0</v>
      </c>
      <c r="N8">
        <v>7.5909999999999991E-2</v>
      </c>
      <c r="O8">
        <v>5.0540000000000002E-2</v>
      </c>
      <c r="P8">
        <v>8.2180000000000003E-2</v>
      </c>
      <c r="Q8">
        <v>0</v>
      </c>
      <c r="R8">
        <v>8.2450000000000009E-2</v>
      </c>
      <c r="S8">
        <v>5.0540000000000002E-2</v>
      </c>
      <c r="T8">
        <v>7.5900000000000009E-2</v>
      </c>
      <c r="U8">
        <v>0</v>
      </c>
      <c r="V8">
        <v>7.6189999999999994E-2</v>
      </c>
    </row>
    <row r="9" spans="1:22" x14ac:dyDescent="0.25">
      <c r="A9" t="s">
        <v>29</v>
      </c>
      <c r="B9">
        <v>35</v>
      </c>
      <c r="C9">
        <v>5.6390000000000003E-2</v>
      </c>
      <c r="D9">
        <v>6.9739999999999996E-2</v>
      </c>
      <c r="E9">
        <v>0</v>
      </c>
      <c r="F9">
        <v>7.1749999999999994E-2</v>
      </c>
      <c r="G9">
        <v>5.9490000000000001E-2</v>
      </c>
      <c r="H9">
        <v>7.331E-2</v>
      </c>
      <c r="I9">
        <v>0</v>
      </c>
      <c r="J9">
        <v>7.553E-2</v>
      </c>
      <c r="K9">
        <v>5.9490000000000001E-2</v>
      </c>
      <c r="L9">
        <v>6.8010000000000001E-2</v>
      </c>
      <c r="M9">
        <v>0</v>
      </c>
      <c r="N9">
        <v>7.2279999999999997E-2</v>
      </c>
      <c r="O9">
        <v>5.6030000000000003E-2</v>
      </c>
      <c r="P9">
        <v>7.331E-2</v>
      </c>
      <c r="Q9">
        <v>0</v>
      </c>
      <c r="R9">
        <v>7.392E-2</v>
      </c>
      <c r="S9">
        <v>5.6030000000000003E-2</v>
      </c>
      <c r="T9">
        <v>6.8010000000000001E-2</v>
      </c>
      <c r="U9">
        <v>0</v>
      </c>
      <c r="V9">
        <v>7.0489999999999997E-2</v>
      </c>
    </row>
    <row r="10" spans="1:22" x14ac:dyDescent="0.25">
      <c r="A10" t="s">
        <v>30</v>
      </c>
      <c r="B10">
        <v>40</v>
      </c>
      <c r="C10">
        <v>5.6180000000000001E-2</v>
      </c>
      <c r="D10">
        <v>6.2080000000000003E-2</v>
      </c>
      <c r="E10">
        <v>0</v>
      </c>
      <c r="F10">
        <v>6.6989999999999994E-2</v>
      </c>
      <c r="G10">
        <v>5.9270000000000003E-2</v>
      </c>
      <c r="H10">
        <v>6.5759999999999999E-2</v>
      </c>
      <c r="I10">
        <v>0</v>
      </c>
      <c r="J10">
        <v>7.0830000000000004E-2</v>
      </c>
      <c r="K10">
        <v>5.9270000000000003E-2</v>
      </c>
      <c r="L10">
        <v>6.0089999999999998E-2</v>
      </c>
      <c r="M10">
        <v>0</v>
      </c>
      <c r="N10">
        <v>6.7530000000000007E-2</v>
      </c>
      <c r="O10">
        <v>5.5370000000000003E-2</v>
      </c>
      <c r="P10">
        <v>6.5759999999999999E-2</v>
      </c>
      <c r="Q10">
        <v>0</v>
      </c>
      <c r="R10">
        <v>6.8790000000000004E-2</v>
      </c>
      <c r="S10">
        <v>5.5370000000000003E-2</v>
      </c>
      <c r="T10">
        <v>6.0089999999999998E-2</v>
      </c>
      <c r="U10">
        <v>0</v>
      </c>
      <c r="V10">
        <v>6.5379999999999994E-2</v>
      </c>
    </row>
    <row r="11" spans="1:22" x14ac:dyDescent="0.25">
      <c r="A11" t="s">
        <v>31</v>
      </c>
      <c r="B11">
        <v>45</v>
      </c>
      <c r="C11">
        <v>5.4179999999999999E-2</v>
      </c>
      <c r="D11">
        <v>6.1969999999999997E-2</v>
      </c>
      <c r="E11">
        <v>0</v>
      </c>
      <c r="F11">
        <v>6.5849999999999992E-2</v>
      </c>
      <c r="G11">
        <v>5.7000000000000002E-2</v>
      </c>
      <c r="H11">
        <v>6.5420000000000006E-2</v>
      </c>
      <c r="I11">
        <v>0</v>
      </c>
      <c r="J11">
        <v>6.9419999999999996E-2</v>
      </c>
      <c r="K11">
        <v>5.7000000000000002E-2</v>
      </c>
      <c r="L11">
        <v>5.9950000000000003E-2</v>
      </c>
      <c r="M11">
        <v>0</v>
      </c>
      <c r="N11">
        <v>6.6180000000000003E-2</v>
      </c>
      <c r="O11">
        <v>5.3319999999999999E-2</v>
      </c>
      <c r="P11">
        <v>6.5420000000000006E-2</v>
      </c>
      <c r="Q11">
        <v>0</v>
      </c>
      <c r="R11">
        <v>6.7519999999999997E-2</v>
      </c>
      <c r="S11">
        <v>5.3319999999999999E-2</v>
      </c>
      <c r="T11">
        <v>5.9950000000000003E-2</v>
      </c>
      <c r="U11">
        <v>0</v>
      </c>
      <c r="V11">
        <v>6.4189999999999997E-2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6"/>
  <sheetViews>
    <sheetView tabSelected="1" topLeftCell="A19" workbookViewId="0">
      <selection activeCell="Q30" sqref="Q30"/>
    </sheetView>
  </sheetViews>
  <sheetFormatPr defaultRowHeight="14.4" x14ac:dyDescent="0.25"/>
  <sheetData>
    <row r="1" spans="1:18" x14ac:dyDescent="0.25">
      <c r="A1" t="s">
        <v>32</v>
      </c>
    </row>
    <row r="2" spans="1:18" x14ac:dyDescent="0.25">
      <c r="A2" t="s">
        <v>40</v>
      </c>
    </row>
    <row r="3" spans="1:18" x14ac:dyDescent="0.25">
      <c r="A3" t="s">
        <v>33</v>
      </c>
      <c r="B3" s="2" t="s">
        <v>41</v>
      </c>
      <c r="C3" s="2"/>
      <c r="D3" s="2"/>
      <c r="E3" s="2" t="s">
        <v>38</v>
      </c>
      <c r="F3" s="2"/>
      <c r="G3" s="2"/>
      <c r="H3" s="2" t="s">
        <v>39</v>
      </c>
      <c r="I3" s="2"/>
      <c r="J3" s="2"/>
    </row>
    <row r="4" spans="1:18" x14ac:dyDescent="0.25">
      <c r="A4" t="s">
        <v>34</v>
      </c>
      <c r="B4" t="s">
        <v>35</v>
      </c>
      <c r="C4" t="s">
        <v>36</v>
      </c>
      <c r="D4" t="s">
        <v>37</v>
      </c>
      <c r="E4" t="s">
        <v>35</v>
      </c>
      <c r="F4" t="s">
        <v>36</v>
      </c>
      <c r="G4" t="s">
        <v>37</v>
      </c>
      <c r="H4" t="s">
        <v>35</v>
      </c>
      <c r="I4" t="s">
        <v>36</v>
      </c>
      <c r="J4" t="s">
        <v>37</v>
      </c>
    </row>
    <row r="5" spans="1:18" x14ac:dyDescent="0.25">
      <c r="A5">
        <v>0</v>
      </c>
      <c r="B5">
        <v>0.14461754225656301</v>
      </c>
      <c r="C5">
        <v>0.22422937900353401</v>
      </c>
      <c r="D5">
        <v>0.22881801939514301</v>
      </c>
      <c r="E5">
        <v>6.9900000000000004E-2</v>
      </c>
      <c r="F5">
        <v>0.12667999999999999</v>
      </c>
      <c r="G5">
        <v>0.12712999999999999</v>
      </c>
      <c r="H5">
        <f>(E5-B5)/B5</f>
        <v>-0.51665614759244183</v>
      </c>
      <c r="I5">
        <f t="shared" ref="I5:J14" si="0">(F5-C5)/C5</f>
        <v>-0.4350428094527104</v>
      </c>
      <c r="J5">
        <f t="shared" si="0"/>
        <v>-0.44440564455520104</v>
      </c>
    </row>
    <row r="6" spans="1:18" x14ac:dyDescent="0.25">
      <c r="A6">
        <v>8.7266462599716502E-2</v>
      </c>
      <c r="B6">
        <v>0.14574383059780099</v>
      </c>
      <c r="C6">
        <v>0.23891485265779699</v>
      </c>
      <c r="D6">
        <v>0.242018594909096</v>
      </c>
      <c r="E6">
        <v>7.0080000000000003E-2</v>
      </c>
      <c r="F6">
        <v>0.14549000000000001</v>
      </c>
      <c r="G6">
        <v>0.14571999999999999</v>
      </c>
      <c r="H6">
        <f t="shared" ref="H6:H14" si="1">(E6-B6)/B6</f>
        <v>-0.5191563189155165</v>
      </c>
      <c r="I6">
        <f t="shared" si="0"/>
        <v>-0.39103827835940974</v>
      </c>
      <c r="J6">
        <f t="shared" si="0"/>
        <v>-0.39789750430237181</v>
      </c>
    </row>
    <row r="7" spans="1:18" x14ac:dyDescent="0.25">
      <c r="A7">
        <v>0.174532925199433</v>
      </c>
      <c r="B7">
        <v>0.123218319821101</v>
      </c>
      <c r="C7">
        <v>0.195550423711429</v>
      </c>
      <c r="D7">
        <v>0.19790102555998401</v>
      </c>
      <c r="E7">
        <v>5.9830000000000001E-2</v>
      </c>
      <c r="F7">
        <v>0.13292999999999999</v>
      </c>
      <c r="G7">
        <v>0.13317999999999999</v>
      </c>
      <c r="H7">
        <f t="shared" si="1"/>
        <v>-0.51443908595031673</v>
      </c>
      <c r="I7">
        <f t="shared" si="0"/>
        <v>-0.32022647930355336</v>
      </c>
      <c r="J7">
        <f t="shared" si="0"/>
        <v>-0.3270373429185035</v>
      </c>
    </row>
    <row r="8" spans="1:18" x14ac:dyDescent="0.25">
      <c r="A8">
        <v>0.26179938779914902</v>
      </c>
      <c r="B8">
        <v>0.119190932832967</v>
      </c>
      <c r="C8">
        <v>0.19996638206058301</v>
      </c>
      <c r="D8">
        <v>0.201287478382664</v>
      </c>
      <c r="E8">
        <v>6.4500000000000002E-2</v>
      </c>
      <c r="F8">
        <v>0.11892999999999999</v>
      </c>
      <c r="G8">
        <v>0.11909</v>
      </c>
      <c r="H8">
        <f t="shared" si="1"/>
        <v>-0.45885145399113819</v>
      </c>
      <c r="I8">
        <f t="shared" si="0"/>
        <v>-0.40525002865747578</v>
      </c>
      <c r="J8">
        <f t="shared" si="0"/>
        <v>-0.40835862738764034</v>
      </c>
    </row>
    <row r="9" spans="1:18" x14ac:dyDescent="0.25">
      <c r="A9">
        <v>0.34906585039886601</v>
      </c>
      <c r="B9">
        <v>0.105740550632465</v>
      </c>
      <c r="C9">
        <v>0.14722937110335699</v>
      </c>
      <c r="D9">
        <v>0.150365553159441</v>
      </c>
      <c r="E9">
        <v>5.4369999999999988E-2</v>
      </c>
      <c r="F9">
        <v>9.9890000000000007E-2</v>
      </c>
      <c r="G9">
        <v>9.9930000000000005E-2</v>
      </c>
      <c r="H9">
        <f t="shared" si="1"/>
        <v>-0.48581693896242079</v>
      </c>
      <c r="I9">
        <f t="shared" si="0"/>
        <v>-0.32153483200117799</v>
      </c>
      <c r="J9">
        <f t="shared" si="0"/>
        <v>-0.33541959644148922</v>
      </c>
    </row>
    <row r="10" spans="1:18" x14ac:dyDescent="0.25">
      <c r="A10">
        <v>0.43633231299858199</v>
      </c>
      <c r="B10">
        <v>0.113151330133636</v>
      </c>
      <c r="C10">
        <v>0.11653426316692</v>
      </c>
      <c r="D10">
        <v>0.129943884511105</v>
      </c>
      <c r="E10">
        <v>5.4820000000000001E-2</v>
      </c>
      <c r="F10">
        <v>8.2049999999999998E-2</v>
      </c>
      <c r="G10">
        <v>8.2170000000000007E-2</v>
      </c>
      <c r="H10">
        <f t="shared" si="1"/>
        <v>-0.5155160797910594</v>
      </c>
      <c r="I10">
        <f t="shared" si="0"/>
        <v>-0.29591522896168171</v>
      </c>
      <c r="J10">
        <f t="shared" si="0"/>
        <v>-0.36765011828642263</v>
      </c>
    </row>
    <row r="11" spans="1:18" x14ac:dyDescent="0.25">
      <c r="A11">
        <v>0.52359877559829904</v>
      </c>
      <c r="B11">
        <v>0.10481180814546701</v>
      </c>
      <c r="C11">
        <v>0.12734449340182</v>
      </c>
      <c r="D11">
        <v>0.13194455836051999</v>
      </c>
      <c r="E11">
        <v>5.3469999999999997E-2</v>
      </c>
      <c r="F11">
        <v>8.2180000000000003E-2</v>
      </c>
      <c r="G11">
        <v>8.233E-2</v>
      </c>
      <c r="H11">
        <f t="shared" si="1"/>
        <v>-0.489847556815453</v>
      </c>
      <c r="I11">
        <f t="shared" si="0"/>
        <v>-0.3546638900145368</v>
      </c>
      <c r="J11">
        <f t="shared" si="0"/>
        <v>-0.37602580187471751</v>
      </c>
    </row>
    <row r="12" spans="1:18" x14ac:dyDescent="0.25">
      <c r="A12">
        <v>0.61086523819801497</v>
      </c>
      <c r="B12">
        <v>0.11044656620889901</v>
      </c>
      <c r="C12">
        <v>0.114415712852866</v>
      </c>
      <c r="D12">
        <v>0.12722112864763599</v>
      </c>
      <c r="E12">
        <v>5.9490000000000001E-2</v>
      </c>
      <c r="F12">
        <v>7.331E-2</v>
      </c>
      <c r="G12">
        <v>7.553E-2</v>
      </c>
      <c r="H12">
        <f t="shared" si="1"/>
        <v>-0.46136849662233576</v>
      </c>
      <c r="I12">
        <f t="shared" si="0"/>
        <v>-0.35926632652043422</v>
      </c>
      <c r="J12">
        <f t="shared" si="0"/>
        <v>-0.40630930724411957</v>
      </c>
    </row>
    <row r="13" spans="1:18" x14ac:dyDescent="0.25">
      <c r="A13">
        <v>0.69813170079773201</v>
      </c>
      <c r="B13">
        <v>0.102752485148652</v>
      </c>
      <c r="C13">
        <v>9.6404404302761398E-2</v>
      </c>
      <c r="D13">
        <v>0.112717366536148</v>
      </c>
      <c r="E13">
        <v>5.9270000000000003E-2</v>
      </c>
      <c r="F13">
        <v>6.5759999999999999E-2</v>
      </c>
      <c r="G13">
        <v>7.0830000000000004E-2</v>
      </c>
      <c r="H13">
        <f t="shared" si="1"/>
        <v>-0.42317696828204099</v>
      </c>
      <c r="I13">
        <f t="shared" si="0"/>
        <v>-0.31787348850288599</v>
      </c>
      <c r="J13">
        <f t="shared" si="0"/>
        <v>-0.37161413385855574</v>
      </c>
    </row>
    <row r="14" spans="1:18" x14ac:dyDescent="0.25">
      <c r="A14">
        <v>0.78539816339744795</v>
      </c>
      <c r="B14">
        <v>9.72536592135958E-2</v>
      </c>
      <c r="C14">
        <v>0.10631356936144</v>
      </c>
      <c r="D14">
        <v>0.115269005057364</v>
      </c>
      <c r="E14">
        <v>5.7000000000000002E-2</v>
      </c>
      <c r="F14">
        <v>6.5420000000000006E-2</v>
      </c>
      <c r="G14">
        <v>6.9419999999999996E-2</v>
      </c>
      <c r="H14">
        <f t="shared" si="1"/>
        <v>-0.41390380104040797</v>
      </c>
      <c r="I14">
        <f t="shared" si="0"/>
        <v>-0.38465051645864612</v>
      </c>
      <c r="J14">
        <f t="shared" si="0"/>
        <v>-0.39775657848826834</v>
      </c>
    </row>
    <row r="15" spans="1:18" x14ac:dyDescent="0.25">
      <c r="A15">
        <v>0.87266462599716499</v>
      </c>
      <c r="B15">
        <v>9.6404404302761398E-2</v>
      </c>
      <c r="C15">
        <v>0.102752485148652</v>
      </c>
      <c r="D15">
        <v>0.112717366536148</v>
      </c>
      <c r="R15">
        <v>222</v>
      </c>
    </row>
    <row r="16" spans="1:18" x14ac:dyDescent="0.25">
      <c r="A16">
        <v>0.95993108859688103</v>
      </c>
      <c r="B16">
        <v>0.114415712852866</v>
      </c>
      <c r="C16">
        <v>0.11044656620889901</v>
      </c>
      <c r="D16">
        <v>0.12722112864763599</v>
      </c>
    </row>
    <row r="17" spans="1:10" x14ac:dyDescent="0.25">
      <c r="A17">
        <v>1.0471975511966001</v>
      </c>
      <c r="B17">
        <v>0.12734449340182</v>
      </c>
      <c r="C17">
        <v>0.10481180814546701</v>
      </c>
      <c r="D17">
        <v>0.13194455836051999</v>
      </c>
    </row>
    <row r="18" spans="1:10" x14ac:dyDescent="0.25">
      <c r="A18">
        <v>1.13446401379631</v>
      </c>
      <c r="B18">
        <v>0.11653426316692</v>
      </c>
      <c r="C18">
        <v>0.113151330133636</v>
      </c>
      <c r="D18">
        <v>0.129943884511105</v>
      </c>
    </row>
    <row r="19" spans="1:10" x14ac:dyDescent="0.25">
      <c r="A19">
        <v>1.2217304763960299</v>
      </c>
      <c r="B19">
        <v>0.14722937110335699</v>
      </c>
      <c r="C19">
        <v>0.105740550632465</v>
      </c>
      <c r="D19">
        <v>0.150365553159441</v>
      </c>
    </row>
    <row r="20" spans="1:10" x14ac:dyDescent="0.25">
      <c r="A20">
        <v>1.3089969389957501</v>
      </c>
      <c r="B20">
        <v>0.19996638206058301</v>
      </c>
      <c r="C20">
        <v>0.119190932832967</v>
      </c>
      <c r="D20">
        <v>0.201287478382664</v>
      </c>
    </row>
    <row r="21" spans="1:10" x14ac:dyDescent="0.25">
      <c r="A21">
        <v>1.39626340159546</v>
      </c>
      <c r="B21">
        <v>0.195550423711429</v>
      </c>
      <c r="C21">
        <v>0.123218319821101</v>
      </c>
      <c r="D21">
        <v>0.19790102555998401</v>
      </c>
    </row>
    <row r="22" spans="1:10" x14ac:dyDescent="0.25">
      <c r="A22">
        <v>1.48352986419518</v>
      </c>
      <c r="B22">
        <v>0.23891485265779699</v>
      </c>
      <c r="C22">
        <v>0.14574383059780099</v>
      </c>
      <c r="D22">
        <v>0.242018594909096</v>
      </c>
    </row>
    <row r="23" spans="1:10" x14ac:dyDescent="0.25">
      <c r="A23">
        <v>1.5707963267949001</v>
      </c>
      <c r="B23">
        <v>0.22422937900353401</v>
      </c>
      <c r="C23">
        <v>0.14461754225656301</v>
      </c>
      <c r="D23">
        <v>0.22881801939514301</v>
      </c>
    </row>
    <row r="25" spans="1:10" x14ac:dyDescent="0.25">
      <c r="A25" t="s">
        <v>42</v>
      </c>
    </row>
    <row r="26" spans="1:10" x14ac:dyDescent="0.25">
      <c r="A26" t="s">
        <v>33</v>
      </c>
      <c r="B26" s="2" t="s">
        <v>41</v>
      </c>
      <c r="C26" s="2"/>
      <c r="D26" s="2"/>
      <c r="E26" s="2" t="s">
        <v>38</v>
      </c>
      <c r="F26" s="2"/>
      <c r="G26" s="2"/>
      <c r="H26" s="2" t="s">
        <v>39</v>
      </c>
      <c r="I26" s="2"/>
      <c r="J26" s="2"/>
    </row>
    <row r="27" spans="1:10" x14ac:dyDescent="0.25">
      <c r="A27" t="s">
        <v>34</v>
      </c>
      <c r="B27" t="s">
        <v>35</v>
      </c>
      <c r="C27" t="s">
        <v>36</v>
      </c>
      <c r="D27" t="s">
        <v>37</v>
      </c>
      <c r="E27" t="s">
        <v>35</v>
      </c>
      <c r="F27" t="s">
        <v>36</v>
      </c>
      <c r="G27" t="s">
        <v>37</v>
      </c>
      <c r="H27" t="s">
        <v>35</v>
      </c>
      <c r="I27" t="s">
        <v>36</v>
      </c>
      <c r="J27" t="s">
        <v>37</v>
      </c>
    </row>
    <row r="28" spans="1:10" x14ac:dyDescent="0.25">
      <c r="A28">
        <v>0</v>
      </c>
      <c r="B28">
        <v>0.132232093010343</v>
      </c>
      <c r="C28">
        <v>9.55218933923834E-2</v>
      </c>
      <c r="D28">
        <v>0.13761963661118301</v>
      </c>
    </row>
    <row r="29" spans="1:10" x14ac:dyDescent="0.25">
      <c r="A29">
        <v>8.7266462599716502E-2</v>
      </c>
      <c r="B29">
        <v>0.121683867827998</v>
      </c>
      <c r="C29">
        <v>9.7854450654004096E-2</v>
      </c>
      <c r="D29">
        <v>0.12609626859930301</v>
      </c>
    </row>
    <row r="30" spans="1:10" x14ac:dyDescent="0.25">
      <c r="A30">
        <v>0.174532925199433</v>
      </c>
      <c r="B30">
        <v>0.129469308427685</v>
      </c>
      <c r="C30">
        <v>9.8119679775397803E-2</v>
      </c>
      <c r="D30">
        <v>0.13483157857154501</v>
      </c>
    </row>
    <row r="31" spans="1:10" x14ac:dyDescent="0.25">
      <c r="A31">
        <v>0.26179938779914902</v>
      </c>
      <c r="B31">
        <v>0.119927643302493</v>
      </c>
      <c r="C31">
        <v>9.0768804749441906E-2</v>
      </c>
      <c r="D31">
        <v>0.12538389305328401</v>
      </c>
    </row>
    <row r="32" spans="1:10" x14ac:dyDescent="0.25">
      <c r="A32">
        <v>0.34906585039886601</v>
      </c>
      <c r="B32">
        <v>0.12460646127702101</v>
      </c>
      <c r="C32">
        <v>9.2318128174672498E-2</v>
      </c>
      <c r="D32">
        <v>0.129277040440688</v>
      </c>
    </row>
    <row r="33" spans="1:4" x14ac:dyDescent="0.25">
      <c r="A33">
        <v>0.43633231299858199</v>
      </c>
      <c r="B33">
        <v>0.10421169672170701</v>
      </c>
      <c r="C33">
        <v>7.1819293069161197E-2</v>
      </c>
      <c r="D33">
        <v>0.10787189330256899</v>
      </c>
    </row>
    <row r="34" spans="1:4" x14ac:dyDescent="0.25">
      <c r="A34">
        <v>0.52359877559829904</v>
      </c>
      <c r="B34">
        <v>9.6632270745634199E-2</v>
      </c>
      <c r="C34">
        <v>6.6401016719959002E-2</v>
      </c>
      <c r="D34">
        <v>9.9507069318539795E-2</v>
      </c>
    </row>
    <row r="35" spans="1:4" x14ac:dyDescent="0.25">
      <c r="A35">
        <v>0.61086523819801497</v>
      </c>
      <c r="B35">
        <v>9.6736047866732594E-2</v>
      </c>
      <c r="C35">
        <v>5.8162268453324902E-2</v>
      </c>
      <c r="D35">
        <v>9.8793606866758601E-2</v>
      </c>
    </row>
    <row r="36" spans="1:4" x14ac:dyDescent="0.25">
      <c r="A36">
        <v>0.69813170079773201</v>
      </c>
      <c r="B36">
        <v>8.3372399593321905E-2</v>
      </c>
      <c r="C36">
        <v>5.6316041155931799E-2</v>
      </c>
      <c r="D36">
        <v>8.6108603940658196E-2</v>
      </c>
    </row>
    <row r="37" spans="1:4" x14ac:dyDescent="0.25">
      <c r="A37">
        <v>0.78539816339744795</v>
      </c>
      <c r="B37">
        <v>8.2268565543065303E-2</v>
      </c>
      <c r="C37">
        <v>4.9343469269231603E-2</v>
      </c>
      <c r="D37">
        <v>8.4053221025017902E-2</v>
      </c>
    </row>
    <row r="38" spans="1:4" x14ac:dyDescent="0.25">
      <c r="A38">
        <v>0.87266462599716499</v>
      </c>
      <c r="B38">
        <v>8.3951696198669795E-2</v>
      </c>
      <c r="C38">
        <v>5.5538905512266097E-2</v>
      </c>
      <c r="D38">
        <v>8.6621156724383502E-2</v>
      </c>
    </row>
    <row r="39" spans="1:4" x14ac:dyDescent="0.25">
      <c r="A39">
        <v>0.95993108859688103</v>
      </c>
      <c r="B39">
        <v>8.8765075961770606E-2</v>
      </c>
      <c r="C39">
        <v>4.7363951673053101E-2</v>
      </c>
      <c r="D39">
        <v>9.0717791779035703E-2</v>
      </c>
    </row>
    <row r="40" spans="1:4" x14ac:dyDescent="0.25">
      <c r="A40">
        <v>1.0471975511966001</v>
      </c>
      <c r="B40">
        <v>8.8701157679209094E-2</v>
      </c>
      <c r="C40">
        <v>5.1556793900650502E-2</v>
      </c>
      <c r="D40">
        <v>9.1220534195848496E-2</v>
      </c>
    </row>
    <row r="41" spans="1:4" x14ac:dyDescent="0.25">
      <c r="A41">
        <v>1.13446401379631</v>
      </c>
      <c r="B41">
        <v>0.108524896941606</v>
      </c>
      <c r="C41">
        <v>5.36945862049392E-2</v>
      </c>
      <c r="D41">
        <v>0.11130197776297</v>
      </c>
    </row>
    <row r="42" spans="1:4" x14ac:dyDescent="0.25">
      <c r="A42">
        <v>1.2217304763960299</v>
      </c>
      <c r="B42">
        <v>0.102688187664027</v>
      </c>
      <c r="C42">
        <v>5.3583072787593902E-2</v>
      </c>
      <c r="D42">
        <v>0.107157215727303</v>
      </c>
    </row>
    <row r="43" spans="1:4" x14ac:dyDescent="0.25">
      <c r="A43">
        <v>1.3089969389957501</v>
      </c>
      <c r="B43">
        <v>0.11732321240533999</v>
      </c>
      <c r="C43">
        <v>5.9746398875489097E-2</v>
      </c>
      <c r="D43">
        <v>0.122005851455536</v>
      </c>
    </row>
    <row r="44" spans="1:4" x14ac:dyDescent="0.25">
      <c r="A44">
        <v>1.39626340159546</v>
      </c>
      <c r="B44">
        <v>0.128849013038245</v>
      </c>
      <c r="C44">
        <v>6.9169681595875401E-2</v>
      </c>
      <c r="D44">
        <v>0.135388114051613</v>
      </c>
    </row>
    <row r="45" spans="1:4" x14ac:dyDescent="0.25">
      <c r="A45">
        <v>1.48352986419518</v>
      </c>
      <c r="B45">
        <v>0.17299767164900101</v>
      </c>
      <c r="C45">
        <v>7.93314091368892E-2</v>
      </c>
      <c r="D45">
        <v>0.182908397947733</v>
      </c>
    </row>
    <row r="46" spans="1:4" x14ac:dyDescent="0.25">
      <c r="A46">
        <v>1.5707963267949001</v>
      </c>
      <c r="B46">
        <v>0.164968138604421</v>
      </c>
      <c r="C46">
        <v>8.60993664443582E-2</v>
      </c>
      <c r="D46">
        <v>0.17574628724542399</v>
      </c>
    </row>
  </sheetData>
  <mergeCells count="6">
    <mergeCell ref="B3:D3"/>
    <mergeCell ref="E3:G3"/>
    <mergeCell ref="H3:J3"/>
    <mergeCell ref="B26:D26"/>
    <mergeCell ref="E26:G26"/>
    <mergeCell ref="H26:J2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Acceleration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 Yang</cp:lastModifiedBy>
  <dcterms:created xsi:type="dcterms:W3CDTF">2025-07-15T12:41:56Z</dcterms:created>
  <dcterms:modified xsi:type="dcterms:W3CDTF">2025-07-15T13:21:36Z</dcterms:modified>
</cp:coreProperties>
</file>