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yFiles\GitHub\corner-point-response\data\output\Timehistory_modal\2-1\"/>
    </mc:Choice>
  </mc:AlternateContent>
  <xr:revisionPtr revIDLastSave="0" documentId="13_ncr:1_{6F60BD33-004A-483F-9388-1399DC03DA3E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Accelera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4" i="2"/>
</calcChain>
</file>

<file path=xl/sharedStrings.xml><?xml version="1.0" encoding="utf-8"?>
<sst xmlns="http://schemas.openxmlformats.org/spreadsheetml/2006/main" count="56" uniqueCount="50">
  <si>
    <t>folder</t>
  </si>
  <si>
    <t>angle</t>
  </si>
  <si>
    <t>P285_UX_extreme</t>
  </si>
  <si>
    <t>P285_UY_extreme</t>
  </si>
  <si>
    <t>P285_RZ_extreme</t>
  </si>
  <si>
    <t>P285_range_2D_extreme</t>
  </si>
  <si>
    <t>P54000047_UX_extreme</t>
  </si>
  <si>
    <t>P54000047_UY_extreme</t>
  </si>
  <si>
    <t>P54000047_RZ_extreme</t>
  </si>
  <si>
    <t>P54000047_range_2D_extreme</t>
  </si>
  <si>
    <t>P54000050_UX_extreme</t>
  </si>
  <si>
    <t>P54000050_UY_extreme</t>
  </si>
  <si>
    <t>P54000050_RZ_extreme</t>
  </si>
  <si>
    <t>P54000050_range_2D_extreme</t>
  </si>
  <si>
    <t>P54000059_UX_extreme</t>
  </si>
  <si>
    <t>P54000059_UY_extreme</t>
  </si>
  <si>
    <t>P54000059_RZ_extreme</t>
  </si>
  <si>
    <t>P54000059_range_2D_extreme</t>
  </si>
  <si>
    <t>P54000058_UX_extreme</t>
  </si>
  <si>
    <t>P54000058_UY_extreme</t>
  </si>
  <si>
    <t>P54000058_RZ_extreme</t>
  </si>
  <si>
    <t>P54000058_range_2D_extreme</t>
  </si>
  <si>
    <t>Model3_10yr_000</t>
  </si>
  <si>
    <t>Model3_10yr_005</t>
  </si>
  <si>
    <t>Model3_10yr_010</t>
  </si>
  <si>
    <t>Model3_10yr_015</t>
  </si>
  <si>
    <t>Model3_10yr_020</t>
  </si>
  <si>
    <t>Model3_10yr_025</t>
  </si>
  <si>
    <t>Model3_10yr_030</t>
  </si>
  <si>
    <t>Model3_10yr_035</t>
  </si>
  <si>
    <t>Model3_10yr_040</t>
  </si>
  <si>
    <t>Model3_10yr_045</t>
  </si>
  <si>
    <t>Model3_10yr_050</t>
  </si>
  <si>
    <t>Model3_10yr_055</t>
  </si>
  <si>
    <t>Model3_10yr_060</t>
  </si>
  <si>
    <t>Model3_10yr_065</t>
  </si>
  <si>
    <t>Model3_10yr_070</t>
  </si>
  <si>
    <t>Model3_10yr_075</t>
  </si>
  <si>
    <t>Model3_10yr_080</t>
  </si>
  <si>
    <t>Model3_10yr_085</t>
  </si>
  <si>
    <t>Model3_10yr_090</t>
  </si>
  <si>
    <t>2-1模型</t>
  </si>
  <si>
    <t>matlab</t>
  </si>
  <si>
    <t>集中质量模型</t>
  </si>
  <si>
    <t>SAP2000模型</t>
  </si>
  <si>
    <t>偏差(%)</t>
  </si>
  <si>
    <t>角度</t>
  </si>
  <si>
    <t>X</t>
  </si>
  <si>
    <t>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</si>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</sst>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Sheet1!$E$4:$E$22</c:f>
              <c:numCache>
                <c:formatCode>General</c:formatCode>
                <c:ptCount val="19"/>
                <c:pt idx="0">
                  <c:v>8.7139999999999995E-2</c:v>
                </c:pt>
                <c:pt idx="1">
                  <c:v>7.3819999999999997E-2</c:v>
                </c:pt>
                <c:pt idx="2">
                  <c:v>9.0029999999999999E-2</c:v>
                </c:pt>
                <c:pt idx="3">
                  <c:v>7.3300000000000004E-2</c:v>
                </c:pt>
                <c:pt idx="4">
                  <c:v>7.886E-2</c:v>
                </c:pt>
                <c:pt idx="5">
                  <c:v>6.4879999999999993E-2</c:v>
                </c:pt>
                <c:pt idx="6">
                  <c:v>6.2260000000000003E-2</c:v>
                </c:pt>
                <c:pt idx="7">
                  <c:v>5.6509999999999998E-2</c:v>
                </c:pt>
                <c:pt idx="8">
                  <c:v>5.2470000000000003E-2</c:v>
                </c:pt>
                <c:pt idx="9">
                  <c:v>5.3999999999999999E-2</c:v>
                </c:pt>
                <c:pt idx="10">
                  <c:v>6.1080000000000002E-2</c:v>
                </c:pt>
                <c:pt idx="11">
                  <c:v>6.404E-2</c:v>
                </c:pt>
                <c:pt idx="12">
                  <c:v>7.0550000000000002E-2</c:v>
                </c:pt>
                <c:pt idx="13">
                  <c:v>7.0150000000000004E-2</c:v>
                </c:pt>
                <c:pt idx="14">
                  <c:v>6.5799999999999997E-2</c:v>
                </c:pt>
                <c:pt idx="15">
                  <c:v>8.1129999999999994E-2</c:v>
                </c:pt>
                <c:pt idx="16">
                  <c:v>8.5709999999999995E-2</c:v>
                </c:pt>
                <c:pt idx="17">
                  <c:v>8.7459999999999996E-2</c:v>
                </c:pt>
                <c:pt idx="18">
                  <c:v>9.1249999999999998E-2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C-4FF1-99EB-B26A4EEAE0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Sheet1!$F$4:$F$22</c:f>
              <c:numCache>
                <c:formatCode>General</c:formatCode>
                <c:ptCount val="19"/>
                <c:pt idx="0">
                  <c:v>6.9879999999999998E-2</c:v>
                </c:pt>
                <c:pt idx="1">
                  <c:v>6.9889999999999994E-2</c:v>
                </c:pt>
                <c:pt idx="2">
                  <c:v>7.1160000000000001E-2</c:v>
                </c:pt>
                <c:pt idx="3">
                  <c:v>6.7080000000000001E-2</c:v>
                </c:pt>
                <c:pt idx="4">
                  <c:v>6.2859999999999999E-2</c:v>
                </c:pt>
                <c:pt idx="5">
                  <c:v>5.7540000000000001E-2</c:v>
                </c:pt>
                <c:pt idx="6">
                  <c:v>5.2139999999999999E-2</c:v>
                </c:pt>
                <c:pt idx="7">
                  <c:v>3.9399999999999998E-2</c:v>
                </c:pt>
                <c:pt idx="8">
                  <c:v>3.8490000000000003E-2</c:v>
                </c:pt>
                <c:pt idx="9">
                  <c:v>3.678E-2</c:v>
                </c:pt>
                <c:pt idx="10">
                  <c:v>3.1719999999999998E-2</c:v>
                </c:pt>
                <c:pt idx="11">
                  <c:v>3.1949999999999999E-2</c:v>
                </c:pt>
                <c:pt idx="12">
                  <c:v>3.3619999999999997E-2</c:v>
                </c:pt>
                <c:pt idx="13">
                  <c:v>3.0929999999999999E-2</c:v>
                </c:pt>
                <c:pt idx="14">
                  <c:v>3.2000000000000001E-2</c:v>
                </c:pt>
                <c:pt idx="15">
                  <c:v>3.4660000000000003E-2</c:v>
                </c:pt>
                <c:pt idx="16">
                  <c:v>3.9399999999999998E-2</c:v>
                </c:pt>
                <c:pt idx="17">
                  <c:v>4.2610000000000002E-2</c:v>
                </c:pt>
                <c:pt idx="18">
                  <c:v>4.4650000000000002E-2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C-4FF1-99EB-B26A4EEAE0E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Sheet1!$G$4:$G$22</c:f>
              <c:numCache>
                <c:formatCode>General</c:formatCode>
                <c:ptCount val="19"/>
                <c:pt idx="0">
                  <c:v>9.1069999999999998E-2</c:v>
                </c:pt>
                <c:pt idx="1">
                  <c:v>8.131999999999999E-2</c:v>
                </c:pt>
                <c:pt idx="2">
                  <c:v>9.3310000000000004E-2</c:v>
                </c:pt>
                <c:pt idx="3">
                  <c:v>7.9489999999999991E-2</c:v>
                </c:pt>
                <c:pt idx="4">
                  <c:v>8.1220000000000001E-2</c:v>
                </c:pt>
                <c:pt idx="5">
                  <c:v>6.9379999999999997E-2</c:v>
                </c:pt>
                <c:pt idx="6">
                  <c:v>6.5769999999999995E-2</c:v>
                </c:pt>
                <c:pt idx="7">
                  <c:v>5.808E-2</c:v>
                </c:pt>
                <c:pt idx="8">
                  <c:v>5.3900000000000003E-2</c:v>
                </c:pt>
                <c:pt idx="9">
                  <c:v>5.5100000000000003E-2</c:v>
                </c:pt>
                <c:pt idx="10">
                  <c:v>6.164E-2</c:v>
                </c:pt>
                <c:pt idx="11">
                  <c:v>6.4899999999999999E-2</c:v>
                </c:pt>
                <c:pt idx="12">
                  <c:v>7.1510000000000004E-2</c:v>
                </c:pt>
                <c:pt idx="13">
                  <c:v>7.0870000000000002E-2</c:v>
                </c:pt>
                <c:pt idx="14">
                  <c:v>6.6670000000000007E-2</c:v>
                </c:pt>
                <c:pt idx="15">
                  <c:v>8.201E-2</c:v>
                </c:pt>
                <c:pt idx="16">
                  <c:v>8.6609999999999993E-2</c:v>
                </c:pt>
                <c:pt idx="17">
                  <c:v>8.8439999999999991E-2</c:v>
                </c:pt>
                <c:pt idx="18">
                  <c:v>9.2499999999999999E-2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7C-4FF1-99EB-B26A4EEAE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909600"/>
        <c:axId val="678909960"/>
      </c:lineChart>
      <c:catAx>
        <c:axId val="67890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909960"/>
        <c:crosses val="autoZero"/>
        <c:auto val="1"/>
        <c:lblAlgn val="ctr"/>
        <c:lblOffset val="100"/>
        <c:noMultiLvlLbl val="0"/>
      </c:catAx>
      <c:valAx>
        <c:axId val="67890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9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343852</xdr:colOff>
      <xdr:row>10</xdr:row>
      <xdr:rowOff>62865</xdr:rowOff>
    </xdr:from>
    <xdr:to>
      <xdr:col>19</xdr:col>
      <xdr:colOff>39052</xdr:colOff>
      <xdr:row>25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450280-AE94-6F3E-0E21-845687CBD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opLeftCell="N1" workbookViewId="0">
      <selection activeCell="R2" sqref="R2:R20"/>
    </sheetView>
  </sheetViews>
  <sheetFormatPr defaultRowHeight="14.4" x14ac:dyDescent="0.25"/>
  <cols>
    <col min="1" max="1" width="19.109375" bestFit="1" customWidth="1"/>
    <col min="2" max="2" width="8.21875" bestFit="1" customWidth="1"/>
    <col min="3" max="5" width="21.6640625" bestFit="1" customWidth="1"/>
    <col min="6" max="6" width="30" bestFit="1" customWidth="1"/>
    <col min="7" max="9" width="28.5546875" bestFit="1" customWidth="1"/>
    <col min="10" max="10" width="36.88671875" bestFit="1" customWidth="1"/>
    <col min="11" max="13" width="28.5546875" bestFit="1" customWidth="1"/>
    <col min="14" max="14" width="36.88671875" bestFit="1" customWidth="1"/>
    <col min="15" max="17" width="28.5546875" bestFit="1" customWidth="1"/>
    <col min="18" max="18" width="36.88671875" bestFit="1" customWidth="1"/>
    <col min="19" max="21" width="28.5546875" bestFit="1" customWidth="1"/>
    <col min="22" max="22" width="36.88671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C2">
        <v>8.0399999999999999E-2</v>
      </c>
      <c r="D2">
        <v>5.9330000000000001E-2</v>
      </c>
      <c r="E2">
        <v>0</v>
      </c>
      <c r="F2">
        <v>8.0379999999999993E-2</v>
      </c>
      <c r="G2">
        <v>7.4389999999999998E-2</v>
      </c>
      <c r="H2">
        <v>5.6489999999999999E-2</v>
      </c>
      <c r="I2">
        <v>0</v>
      </c>
      <c r="J2">
        <v>7.6859999999999998E-2</v>
      </c>
      <c r="K2">
        <v>8.7139999999999995E-2</v>
      </c>
      <c r="L2">
        <v>5.6489999999999999E-2</v>
      </c>
      <c r="M2">
        <v>0</v>
      </c>
      <c r="N2">
        <v>8.8510000000000005E-2</v>
      </c>
      <c r="O2">
        <v>8.7139999999999995E-2</v>
      </c>
      <c r="P2">
        <v>6.9879999999999998E-2</v>
      </c>
      <c r="Q2">
        <v>0</v>
      </c>
      <c r="R2">
        <v>9.1069999999999998E-2</v>
      </c>
      <c r="S2">
        <v>7.4389999999999998E-2</v>
      </c>
      <c r="T2">
        <v>6.9879999999999998E-2</v>
      </c>
      <c r="U2">
        <v>0</v>
      </c>
      <c r="V2">
        <v>8.165E-2</v>
      </c>
    </row>
    <row r="3" spans="1:22" x14ac:dyDescent="0.25">
      <c r="A3" t="s">
        <v>23</v>
      </c>
      <c r="B3">
        <v>5</v>
      </c>
      <c r="C3">
        <v>6.8069999999999992E-2</v>
      </c>
      <c r="D3">
        <v>6.0400000000000002E-2</v>
      </c>
      <c r="E3">
        <v>0</v>
      </c>
      <c r="F3">
        <v>7.2800000000000004E-2</v>
      </c>
      <c r="G3">
        <v>6.318E-2</v>
      </c>
      <c r="H3">
        <v>5.7250000000000002E-2</v>
      </c>
      <c r="I3">
        <v>0</v>
      </c>
      <c r="J3">
        <v>6.8209999999999993E-2</v>
      </c>
      <c r="K3">
        <v>7.3819999999999997E-2</v>
      </c>
      <c r="L3">
        <v>5.7250000000000002E-2</v>
      </c>
      <c r="M3">
        <v>0</v>
      </c>
      <c r="N3">
        <v>7.6079999999999995E-2</v>
      </c>
      <c r="O3">
        <v>7.3819999999999997E-2</v>
      </c>
      <c r="P3">
        <v>6.9889999999999994E-2</v>
      </c>
      <c r="Q3">
        <v>0</v>
      </c>
      <c r="R3">
        <v>8.131999999999999E-2</v>
      </c>
      <c r="S3">
        <v>6.318E-2</v>
      </c>
      <c r="T3">
        <v>6.9889999999999994E-2</v>
      </c>
      <c r="U3">
        <v>0</v>
      </c>
      <c r="V3">
        <v>7.5370000000000006E-2</v>
      </c>
    </row>
    <row r="4" spans="1:22" x14ac:dyDescent="0.25">
      <c r="A4" t="s">
        <v>24</v>
      </c>
      <c r="B4">
        <v>10</v>
      </c>
      <c r="C4">
        <v>8.3290000000000003E-2</v>
      </c>
      <c r="D4">
        <v>6.0830000000000002E-2</v>
      </c>
      <c r="E4">
        <v>0</v>
      </c>
      <c r="F4">
        <v>8.3290000000000003E-2</v>
      </c>
      <c r="G4">
        <v>7.714E-2</v>
      </c>
      <c r="H4">
        <v>5.7459999999999997E-2</v>
      </c>
      <c r="I4">
        <v>0</v>
      </c>
      <c r="J4">
        <v>8.0069999999999988E-2</v>
      </c>
      <c r="K4">
        <v>9.0029999999999999E-2</v>
      </c>
      <c r="L4">
        <v>5.7459999999999997E-2</v>
      </c>
      <c r="M4">
        <v>0</v>
      </c>
      <c r="N4">
        <v>9.1569999999999999E-2</v>
      </c>
      <c r="O4">
        <v>9.0029999999999999E-2</v>
      </c>
      <c r="P4">
        <v>7.1160000000000001E-2</v>
      </c>
      <c r="Q4">
        <v>0</v>
      </c>
      <c r="R4">
        <v>9.3310000000000004E-2</v>
      </c>
      <c r="S4">
        <v>7.714E-2</v>
      </c>
      <c r="T4">
        <v>7.1160000000000001E-2</v>
      </c>
      <c r="U4">
        <v>0</v>
      </c>
      <c r="V4">
        <v>8.3949999999999997E-2</v>
      </c>
    </row>
    <row r="5" spans="1:22" x14ac:dyDescent="0.25">
      <c r="A5" t="s">
        <v>25</v>
      </c>
      <c r="B5">
        <v>15</v>
      </c>
      <c r="C5">
        <v>6.7709999999999992E-2</v>
      </c>
      <c r="D5">
        <v>5.8270000000000002E-2</v>
      </c>
      <c r="E5">
        <v>0</v>
      </c>
      <c r="F5">
        <v>7.1470000000000006E-2</v>
      </c>
      <c r="G5">
        <v>6.2729999999999994E-2</v>
      </c>
      <c r="H5">
        <v>5.4820000000000001E-2</v>
      </c>
      <c r="I5">
        <v>0</v>
      </c>
      <c r="J5">
        <v>6.6640000000000005E-2</v>
      </c>
      <c r="K5">
        <v>7.3300000000000004E-2</v>
      </c>
      <c r="L5">
        <v>5.4820000000000001E-2</v>
      </c>
      <c r="M5">
        <v>0</v>
      </c>
      <c r="N5">
        <v>7.4730000000000005E-2</v>
      </c>
      <c r="O5">
        <v>7.3300000000000004E-2</v>
      </c>
      <c r="P5">
        <v>6.7080000000000001E-2</v>
      </c>
      <c r="Q5">
        <v>0</v>
      </c>
      <c r="R5">
        <v>7.9489999999999991E-2</v>
      </c>
      <c r="S5">
        <v>6.2729999999999994E-2</v>
      </c>
      <c r="T5">
        <v>6.7080000000000001E-2</v>
      </c>
      <c r="U5">
        <v>0</v>
      </c>
      <c r="V5">
        <v>7.3469999999999994E-2</v>
      </c>
    </row>
    <row r="6" spans="1:22" x14ac:dyDescent="0.25">
      <c r="A6" t="s">
        <v>26</v>
      </c>
      <c r="B6">
        <v>20</v>
      </c>
      <c r="C6">
        <v>7.281E-2</v>
      </c>
      <c r="D6">
        <v>5.4700000000000013E-2</v>
      </c>
      <c r="E6">
        <v>0</v>
      </c>
      <c r="F6">
        <v>7.2950000000000001E-2</v>
      </c>
      <c r="G6">
        <v>6.7360000000000003E-2</v>
      </c>
      <c r="H6">
        <v>5.3179999999999998E-2</v>
      </c>
      <c r="I6">
        <v>0</v>
      </c>
      <c r="J6">
        <v>7.0970000000000005E-2</v>
      </c>
      <c r="K6">
        <v>7.886E-2</v>
      </c>
      <c r="L6">
        <v>5.3179999999999998E-2</v>
      </c>
      <c r="M6">
        <v>0</v>
      </c>
      <c r="N6">
        <v>8.1009999999999999E-2</v>
      </c>
      <c r="O6">
        <v>7.886E-2</v>
      </c>
      <c r="P6">
        <v>6.2859999999999999E-2</v>
      </c>
      <c r="Q6">
        <v>0</v>
      </c>
      <c r="R6">
        <v>8.1220000000000001E-2</v>
      </c>
      <c r="S6">
        <v>6.7360000000000003E-2</v>
      </c>
      <c r="T6">
        <v>6.2859999999999999E-2</v>
      </c>
      <c r="U6">
        <v>0</v>
      </c>
      <c r="V6">
        <v>7.3709999999999998E-2</v>
      </c>
    </row>
    <row r="7" spans="1:22" x14ac:dyDescent="0.25">
      <c r="A7" t="s">
        <v>27</v>
      </c>
      <c r="B7">
        <v>25</v>
      </c>
      <c r="C7">
        <v>5.9889999999999999E-2</v>
      </c>
      <c r="D7">
        <v>4.9709999999999997E-2</v>
      </c>
      <c r="E7">
        <v>0</v>
      </c>
      <c r="F7">
        <v>6.2270000000000013E-2</v>
      </c>
      <c r="G7">
        <v>5.5620000000000003E-2</v>
      </c>
      <c r="H7">
        <v>4.7630000000000013E-2</v>
      </c>
      <c r="I7">
        <v>0</v>
      </c>
      <c r="J7">
        <v>5.8590000000000003E-2</v>
      </c>
      <c r="K7">
        <v>6.4879999999999993E-2</v>
      </c>
      <c r="L7">
        <v>4.7630000000000013E-2</v>
      </c>
      <c r="M7">
        <v>0</v>
      </c>
      <c r="N7">
        <v>6.6099999999999992E-2</v>
      </c>
      <c r="O7">
        <v>6.4879999999999993E-2</v>
      </c>
      <c r="P7">
        <v>5.7540000000000001E-2</v>
      </c>
      <c r="Q7">
        <v>0</v>
      </c>
      <c r="R7">
        <v>6.9379999999999997E-2</v>
      </c>
      <c r="S7">
        <v>5.5620000000000003E-2</v>
      </c>
      <c r="T7">
        <v>5.7540000000000001E-2</v>
      </c>
      <c r="U7">
        <v>0</v>
      </c>
      <c r="V7">
        <v>6.4030000000000004E-2</v>
      </c>
    </row>
    <row r="8" spans="1:22" x14ac:dyDescent="0.25">
      <c r="A8" t="s">
        <v>28</v>
      </c>
      <c r="B8">
        <v>30</v>
      </c>
      <c r="C8">
        <v>5.7410000000000003E-2</v>
      </c>
      <c r="D8">
        <v>4.4650000000000002E-2</v>
      </c>
      <c r="E8">
        <v>0</v>
      </c>
      <c r="F8">
        <v>5.8189999999999999E-2</v>
      </c>
      <c r="G8">
        <v>5.3129999999999997E-2</v>
      </c>
      <c r="H8">
        <v>4.2540000000000001E-2</v>
      </c>
      <c r="I8">
        <v>0</v>
      </c>
      <c r="J8">
        <v>5.4969999999999998E-2</v>
      </c>
      <c r="K8">
        <v>6.2260000000000003E-2</v>
      </c>
      <c r="L8">
        <v>4.2540000000000001E-2</v>
      </c>
      <c r="M8">
        <v>0</v>
      </c>
      <c r="N8">
        <v>6.3210000000000002E-2</v>
      </c>
      <c r="O8">
        <v>6.2260000000000003E-2</v>
      </c>
      <c r="P8">
        <v>5.2139999999999999E-2</v>
      </c>
      <c r="Q8">
        <v>0</v>
      </c>
      <c r="R8">
        <v>6.5769999999999995E-2</v>
      </c>
      <c r="S8">
        <v>5.3129999999999997E-2</v>
      </c>
      <c r="T8">
        <v>5.2139999999999999E-2</v>
      </c>
      <c r="U8">
        <v>0</v>
      </c>
      <c r="V8">
        <v>5.9549999999999999E-2</v>
      </c>
    </row>
    <row r="9" spans="1:22" x14ac:dyDescent="0.25">
      <c r="A9" t="s">
        <v>29</v>
      </c>
      <c r="B9">
        <v>35</v>
      </c>
      <c r="C9">
        <v>5.2159999999999998E-2</v>
      </c>
      <c r="D9">
        <v>3.3930000000000002E-2</v>
      </c>
      <c r="E9">
        <v>0</v>
      </c>
      <c r="F9">
        <v>5.2170000000000001E-2</v>
      </c>
      <c r="G9">
        <v>4.8250000000000001E-2</v>
      </c>
      <c r="H9">
        <v>3.4130000000000001E-2</v>
      </c>
      <c r="I9">
        <v>0</v>
      </c>
      <c r="J9">
        <v>4.9759999999999999E-2</v>
      </c>
      <c r="K9">
        <v>5.6509999999999998E-2</v>
      </c>
      <c r="L9">
        <v>3.4130000000000001E-2</v>
      </c>
      <c r="M9">
        <v>0</v>
      </c>
      <c r="N9">
        <v>5.7669999999999999E-2</v>
      </c>
      <c r="O9">
        <v>5.6509999999999998E-2</v>
      </c>
      <c r="P9">
        <v>3.9399999999999998E-2</v>
      </c>
      <c r="Q9">
        <v>0</v>
      </c>
      <c r="R9">
        <v>5.808E-2</v>
      </c>
      <c r="S9">
        <v>4.8250000000000001E-2</v>
      </c>
      <c r="T9">
        <v>3.9399999999999998E-2</v>
      </c>
      <c r="U9">
        <v>0</v>
      </c>
      <c r="V9">
        <v>4.9840000000000002E-2</v>
      </c>
    </row>
    <row r="10" spans="1:22" x14ac:dyDescent="0.25">
      <c r="A10" t="s">
        <v>30</v>
      </c>
      <c r="B10">
        <v>40</v>
      </c>
      <c r="C10">
        <v>4.845E-2</v>
      </c>
      <c r="D10">
        <v>3.3250000000000002E-2</v>
      </c>
      <c r="E10">
        <v>0</v>
      </c>
      <c r="F10">
        <v>4.8480000000000002E-2</v>
      </c>
      <c r="G10">
        <v>4.48E-2</v>
      </c>
      <c r="H10">
        <v>3.2680000000000001E-2</v>
      </c>
      <c r="I10">
        <v>0</v>
      </c>
      <c r="J10">
        <v>4.6549999999999987E-2</v>
      </c>
      <c r="K10">
        <v>5.2470000000000003E-2</v>
      </c>
      <c r="L10">
        <v>3.2680000000000001E-2</v>
      </c>
      <c r="M10">
        <v>0</v>
      </c>
      <c r="N10">
        <v>5.3629999999999997E-2</v>
      </c>
      <c r="O10">
        <v>5.2470000000000003E-2</v>
      </c>
      <c r="P10">
        <v>3.8490000000000003E-2</v>
      </c>
      <c r="Q10">
        <v>0</v>
      </c>
      <c r="R10">
        <v>5.3900000000000003E-2</v>
      </c>
      <c r="S10">
        <v>4.48E-2</v>
      </c>
      <c r="T10">
        <v>3.8490000000000003E-2</v>
      </c>
      <c r="U10">
        <v>0</v>
      </c>
      <c r="V10">
        <v>4.725E-2</v>
      </c>
    </row>
    <row r="11" spans="1:22" x14ac:dyDescent="0.25">
      <c r="A11" t="s">
        <v>31</v>
      </c>
      <c r="B11">
        <v>45</v>
      </c>
      <c r="C11">
        <v>4.9880000000000001E-2</v>
      </c>
      <c r="D11">
        <v>3.177E-2</v>
      </c>
      <c r="E11">
        <v>0</v>
      </c>
      <c r="F11">
        <v>4.9939999999999998E-2</v>
      </c>
      <c r="G11">
        <v>4.6149999999999997E-2</v>
      </c>
      <c r="H11">
        <v>3.2039999999999999E-2</v>
      </c>
      <c r="I11">
        <v>0</v>
      </c>
      <c r="J11">
        <v>4.7880000000000013E-2</v>
      </c>
      <c r="K11">
        <v>5.3999999999999999E-2</v>
      </c>
      <c r="L11">
        <v>3.2039999999999999E-2</v>
      </c>
      <c r="M11">
        <v>0</v>
      </c>
      <c r="N11">
        <v>5.5329999999999997E-2</v>
      </c>
      <c r="O11">
        <v>5.3999999999999999E-2</v>
      </c>
      <c r="P11">
        <v>3.678E-2</v>
      </c>
      <c r="Q11">
        <v>0</v>
      </c>
      <c r="R11">
        <v>5.5100000000000003E-2</v>
      </c>
      <c r="S11">
        <v>4.6149999999999997E-2</v>
      </c>
      <c r="T11">
        <v>3.678E-2</v>
      </c>
      <c r="U11">
        <v>0</v>
      </c>
      <c r="V11">
        <v>4.7210000000000002E-2</v>
      </c>
    </row>
    <row r="12" spans="1:22" x14ac:dyDescent="0.25">
      <c r="A12" t="s">
        <v>32</v>
      </c>
      <c r="B12">
        <v>50</v>
      </c>
      <c r="C12">
        <v>5.6529999999999997E-2</v>
      </c>
      <c r="D12">
        <v>2.7689999999999999E-2</v>
      </c>
      <c r="E12">
        <v>0</v>
      </c>
      <c r="F12">
        <v>5.6680000000000001E-2</v>
      </c>
      <c r="G12">
        <v>5.219E-2</v>
      </c>
      <c r="H12">
        <v>2.9839999999999998E-2</v>
      </c>
      <c r="I12">
        <v>0</v>
      </c>
      <c r="J12">
        <v>5.4100000000000002E-2</v>
      </c>
      <c r="K12">
        <v>6.1080000000000002E-2</v>
      </c>
      <c r="L12">
        <v>2.9839999999999998E-2</v>
      </c>
      <c r="M12">
        <v>0</v>
      </c>
      <c r="N12">
        <v>6.2729999999999994E-2</v>
      </c>
      <c r="O12">
        <v>6.1080000000000002E-2</v>
      </c>
      <c r="P12">
        <v>3.1719999999999998E-2</v>
      </c>
      <c r="Q12">
        <v>0</v>
      </c>
      <c r="R12">
        <v>6.164E-2</v>
      </c>
      <c r="S12">
        <v>5.219E-2</v>
      </c>
      <c r="T12">
        <v>3.1719999999999998E-2</v>
      </c>
      <c r="U12">
        <v>0</v>
      </c>
      <c r="V12">
        <v>5.2490000000000002E-2</v>
      </c>
    </row>
    <row r="13" spans="1:22" x14ac:dyDescent="0.25">
      <c r="A13" t="s">
        <v>33</v>
      </c>
      <c r="B13">
        <v>55</v>
      </c>
      <c r="C13">
        <v>5.917E-2</v>
      </c>
      <c r="D13">
        <v>2.699E-2</v>
      </c>
      <c r="E13">
        <v>0</v>
      </c>
      <c r="F13">
        <v>5.9200000000000003E-2</v>
      </c>
      <c r="G13">
        <v>5.4469999999999998E-2</v>
      </c>
      <c r="H13">
        <v>2.869E-2</v>
      </c>
      <c r="I13">
        <v>0</v>
      </c>
      <c r="J13">
        <v>5.6000000000000001E-2</v>
      </c>
      <c r="K13">
        <v>6.404E-2</v>
      </c>
      <c r="L13">
        <v>2.869E-2</v>
      </c>
      <c r="M13">
        <v>0</v>
      </c>
      <c r="N13">
        <v>6.5340000000000009E-2</v>
      </c>
      <c r="O13">
        <v>6.404E-2</v>
      </c>
      <c r="P13">
        <v>3.1949999999999999E-2</v>
      </c>
      <c r="Q13">
        <v>0</v>
      </c>
      <c r="R13">
        <v>6.4899999999999999E-2</v>
      </c>
      <c r="S13">
        <v>5.4469999999999998E-2</v>
      </c>
      <c r="T13">
        <v>3.1949999999999999E-2</v>
      </c>
      <c r="U13">
        <v>0</v>
      </c>
      <c r="V13">
        <v>5.5049999999999988E-2</v>
      </c>
    </row>
    <row r="14" spans="1:22" x14ac:dyDescent="0.25">
      <c r="A14" t="s">
        <v>34</v>
      </c>
      <c r="B14">
        <v>60</v>
      </c>
      <c r="C14">
        <v>6.522E-2</v>
      </c>
      <c r="D14">
        <v>2.8320000000000001E-2</v>
      </c>
      <c r="E14">
        <v>0</v>
      </c>
      <c r="F14">
        <v>6.5239999999999992E-2</v>
      </c>
      <c r="G14">
        <v>5.9979999999999999E-2</v>
      </c>
      <c r="H14">
        <v>2.988E-2</v>
      </c>
      <c r="I14">
        <v>0</v>
      </c>
      <c r="J14">
        <v>6.157E-2</v>
      </c>
      <c r="K14">
        <v>7.0550000000000002E-2</v>
      </c>
      <c r="L14">
        <v>2.988E-2</v>
      </c>
      <c r="M14">
        <v>0</v>
      </c>
      <c r="N14">
        <v>7.1859999999999993E-2</v>
      </c>
      <c r="O14">
        <v>7.0550000000000002E-2</v>
      </c>
      <c r="P14">
        <v>3.3619999999999997E-2</v>
      </c>
      <c r="Q14">
        <v>0</v>
      </c>
      <c r="R14">
        <v>7.1510000000000004E-2</v>
      </c>
      <c r="S14">
        <v>5.9979999999999999E-2</v>
      </c>
      <c r="T14">
        <v>3.3619999999999997E-2</v>
      </c>
      <c r="U14">
        <v>0</v>
      </c>
      <c r="V14">
        <v>6.0699999999999997E-2</v>
      </c>
    </row>
    <row r="15" spans="1:22" x14ac:dyDescent="0.25">
      <c r="A15" t="s">
        <v>35</v>
      </c>
      <c r="B15">
        <v>65</v>
      </c>
      <c r="C15">
        <v>6.4890000000000003E-2</v>
      </c>
      <c r="D15">
        <v>2.6579999999999999E-2</v>
      </c>
      <c r="E15">
        <v>0</v>
      </c>
      <c r="F15">
        <v>6.4939999999999998E-2</v>
      </c>
      <c r="G15">
        <v>5.9769999999999997E-2</v>
      </c>
      <c r="H15">
        <v>2.9850000000000002E-2</v>
      </c>
      <c r="I15">
        <v>0</v>
      </c>
      <c r="J15">
        <v>6.1439999999999988E-2</v>
      </c>
      <c r="K15">
        <v>7.0150000000000004E-2</v>
      </c>
      <c r="L15">
        <v>2.9850000000000002E-2</v>
      </c>
      <c r="M15">
        <v>0</v>
      </c>
      <c r="N15">
        <v>7.1669999999999998E-2</v>
      </c>
      <c r="O15">
        <v>7.0150000000000004E-2</v>
      </c>
      <c r="P15">
        <v>3.0929999999999999E-2</v>
      </c>
      <c r="Q15">
        <v>0</v>
      </c>
      <c r="R15">
        <v>7.0870000000000002E-2</v>
      </c>
      <c r="S15">
        <v>5.9769999999999997E-2</v>
      </c>
      <c r="T15">
        <v>3.0929999999999999E-2</v>
      </c>
      <c r="U15">
        <v>0</v>
      </c>
      <c r="V15">
        <v>6.0290000000000003E-2</v>
      </c>
    </row>
    <row r="16" spans="1:22" x14ac:dyDescent="0.25">
      <c r="A16" t="s">
        <v>36</v>
      </c>
      <c r="B16">
        <v>70</v>
      </c>
      <c r="C16">
        <v>6.0859999999999997E-2</v>
      </c>
      <c r="D16">
        <v>2.7050000000000001E-2</v>
      </c>
      <c r="E16">
        <v>0</v>
      </c>
      <c r="F16">
        <v>6.089E-2</v>
      </c>
      <c r="G16">
        <v>5.6079999999999998E-2</v>
      </c>
      <c r="H16">
        <v>2.8889999999999999E-2</v>
      </c>
      <c r="I16">
        <v>0</v>
      </c>
      <c r="J16">
        <v>5.7529999999999998E-2</v>
      </c>
      <c r="K16">
        <v>6.5799999999999997E-2</v>
      </c>
      <c r="L16">
        <v>2.8889999999999999E-2</v>
      </c>
      <c r="M16">
        <v>0</v>
      </c>
      <c r="N16">
        <v>6.7049999999999998E-2</v>
      </c>
      <c r="O16">
        <v>6.5799999999999997E-2</v>
      </c>
      <c r="P16">
        <v>3.2000000000000001E-2</v>
      </c>
      <c r="Q16">
        <v>0</v>
      </c>
      <c r="R16">
        <v>6.6670000000000007E-2</v>
      </c>
      <c r="S16">
        <v>5.6079999999999998E-2</v>
      </c>
      <c r="T16">
        <v>3.2000000000000001E-2</v>
      </c>
      <c r="U16">
        <v>0</v>
      </c>
      <c r="V16">
        <v>5.6680000000000001E-2</v>
      </c>
    </row>
    <row r="17" spans="1:22" x14ac:dyDescent="0.25">
      <c r="A17" t="s">
        <v>37</v>
      </c>
      <c r="B17">
        <v>75</v>
      </c>
      <c r="C17">
        <v>7.5090000000000004E-2</v>
      </c>
      <c r="D17">
        <v>2.9239999999999999E-2</v>
      </c>
      <c r="E17">
        <v>0</v>
      </c>
      <c r="F17">
        <v>7.5150000000000008E-2</v>
      </c>
      <c r="G17">
        <v>6.9150000000000003E-2</v>
      </c>
      <c r="H17">
        <v>3.2399999999999998E-2</v>
      </c>
      <c r="I17">
        <v>0</v>
      </c>
      <c r="J17">
        <v>7.0999999999999994E-2</v>
      </c>
      <c r="K17">
        <v>8.1129999999999994E-2</v>
      </c>
      <c r="L17">
        <v>3.2399999999999998E-2</v>
      </c>
      <c r="M17">
        <v>0</v>
      </c>
      <c r="N17">
        <v>8.2750000000000004E-2</v>
      </c>
      <c r="O17">
        <v>8.1129999999999994E-2</v>
      </c>
      <c r="P17">
        <v>3.4660000000000003E-2</v>
      </c>
      <c r="Q17">
        <v>0</v>
      </c>
      <c r="R17">
        <v>8.201E-2</v>
      </c>
      <c r="S17">
        <v>6.9150000000000003E-2</v>
      </c>
      <c r="T17">
        <v>3.4660000000000003E-2</v>
      </c>
      <c r="U17">
        <v>0</v>
      </c>
      <c r="V17">
        <v>6.9819999999999993E-2</v>
      </c>
    </row>
    <row r="18" spans="1:22" x14ac:dyDescent="0.25">
      <c r="A18" t="s">
        <v>38</v>
      </c>
      <c r="B18">
        <v>80</v>
      </c>
      <c r="C18">
        <v>7.9420000000000004E-2</v>
      </c>
      <c r="D18">
        <v>3.3660000000000002E-2</v>
      </c>
      <c r="E18">
        <v>0</v>
      </c>
      <c r="F18">
        <v>7.9489999999999991E-2</v>
      </c>
      <c r="G18">
        <v>7.324E-2</v>
      </c>
      <c r="H18">
        <v>3.6150000000000002E-2</v>
      </c>
      <c r="I18">
        <v>0</v>
      </c>
      <c r="J18">
        <v>7.528E-2</v>
      </c>
      <c r="K18">
        <v>8.5709999999999995E-2</v>
      </c>
      <c r="L18">
        <v>3.6150000000000002E-2</v>
      </c>
      <c r="M18">
        <v>0</v>
      </c>
      <c r="N18">
        <v>8.7419999999999998E-2</v>
      </c>
      <c r="O18">
        <v>8.5709999999999995E-2</v>
      </c>
      <c r="P18">
        <v>3.9399999999999998E-2</v>
      </c>
      <c r="Q18">
        <v>0</v>
      </c>
      <c r="R18">
        <v>8.6609999999999993E-2</v>
      </c>
      <c r="S18">
        <v>7.324E-2</v>
      </c>
      <c r="T18">
        <v>3.9399999999999998E-2</v>
      </c>
      <c r="U18">
        <v>0</v>
      </c>
      <c r="V18">
        <v>7.3880000000000001E-2</v>
      </c>
    </row>
    <row r="19" spans="1:22" x14ac:dyDescent="0.25">
      <c r="A19" t="s">
        <v>39</v>
      </c>
      <c r="B19">
        <v>85</v>
      </c>
      <c r="C19">
        <v>8.1009999999999999E-2</v>
      </c>
      <c r="D19">
        <v>3.6679999999999997E-2</v>
      </c>
      <c r="E19">
        <v>0</v>
      </c>
      <c r="F19">
        <v>8.1079999999999999E-2</v>
      </c>
      <c r="G19">
        <v>7.4760000000000007E-2</v>
      </c>
      <c r="H19">
        <v>3.9289999999999999E-2</v>
      </c>
      <c r="I19">
        <v>0</v>
      </c>
      <c r="J19">
        <v>7.6810000000000003E-2</v>
      </c>
      <c r="K19">
        <v>8.7459999999999996E-2</v>
      </c>
      <c r="L19">
        <v>3.9289999999999999E-2</v>
      </c>
      <c r="M19">
        <v>0</v>
      </c>
      <c r="N19">
        <v>8.9230000000000004E-2</v>
      </c>
      <c r="O19">
        <v>8.7459999999999996E-2</v>
      </c>
      <c r="P19">
        <v>4.2610000000000002E-2</v>
      </c>
      <c r="Q19">
        <v>0</v>
      </c>
      <c r="R19">
        <v>8.8439999999999991E-2</v>
      </c>
      <c r="S19">
        <v>7.4760000000000007E-2</v>
      </c>
      <c r="T19">
        <v>4.2610000000000002E-2</v>
      </c>
      <c r="U19">
        <v>0</v>
      </c>
      <c r="V19">
        <v>7.5409999999999991E-2</v>
      </c>
    </row>
    <row r="20" spans="1:22" x14ac:dyDescent="0.25">
      <c r="A20" t="s">
        <v>40</v>
      </c>
      <c r="B20">
        <v>90</v>
      </c>
      <c r="C20">
        <v>8.4589999999999999E-2</v>
      </c>
      <c r="D20">
        <v>3.7580000000000002E-2</v>
      </c>
      <c r="E20">
        <v>0</v>
      </c>
      <c r="F20">
        <v>8.4620000000000001E-2</v>
      </c>
      <c r="G20">
        <v>7.8180000000000013E-2</v>
      </c>
      <c r="H20">
        <v>3.9810000000000012E-2</v>
      </c>
      <c r="I20">
        <v>0</v>
      </c>
      <c r="J20">
        <v>7.9930000000000001E-2</v>
      </c>
      <c r="K20">
        <v>9.1249999999999998E-2</v>
      </c>
      <c r="L20">
        <v>3.9810000000000012E-2</v>
      </c>
      <c r="M20">
        <v>0</v>
      </c>
      <c r="N20">
        <v>9.2790000000000011E-2</v>
      </c>
      <c r="O20">
        <v>9.1249999999999998E-2</v>
      </c>
      <c r="P20">
        <v>4.4650000000000002E-2</v>
      </c>
      <c r="Q20">
        <v>0</v>
      </c>
      <c r="R20">
        <v>9.2499999999999999E-2</v>
      </c>
      <c r="S20">
        <v>7.8180000000000013E-2</v>
      </c>
      <c r="T20">
        <v>4.4650000000000002E-2</v>
      </c>
      <c r="U20">
        <v>0</v>
      </c>
      <c r="V20">
        <v>7.9010000000000011E-2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3163-BC92-458E-86D5-2A75A7197757}">
  <dimension ref="A1:J22"/>
  <sheetViews>
    <sheetView tabSelected="1" workbookViewId="0">
      <selection activeCell="E4" sqref="E4:G22"/>
    </sheetView>
  </sheetViews>
  <sheetFormatPr defaultRowHeight="14.4" x14ac:dyDescent="0.25"/>
  <sheetData>
    <row r="1" spans="1:10" x14ac:dyDescent="0.25">
      <c r="A1" t="s">
        <v>41</v>
      </c>
    </row>
    <row r="2" spans="1:10" x14ac:dyDescent="0.25">
      <c r="A2" t="s">
        <v>42</v>
      </c>
      <c r="B2" t="s">
        <v>43</v>
      </c>
      <c r="E2" t="s">
        <v>44</v>
      </c>
      <c r="H2" t="s">
        <v>45</v>
      </c>
    </row>
    <row r="3" spans="1:10" x14ac:dyDescent="0.25">
      <c r="A3" t="s">
        <v>46</v>
      </c>
      <c r="B3" t="s">
        <v>47</v>
      </c>
      <c r="C3" t="s">
        <v>48</v>
      </c>
      <c r="D3" t="s">
        <v>49</v>
      </c>
      <c r="E3" t="s">
        <v>47</v>
      </c>
      <c r="F3" t="s">
        <v>48</v>
      </c>
      <c r="G3" t="s">
        <v>49</v>
      </c>
      <c r="H3" t="s">
        <v>47</v>
      </c>
      <c r="I3" t="s">
        <v>48</v>
      </c>
      <c r="J3" t="s">
        <v>49</v>
      </c>
    </row>
    <row r="4" spans="1:10" x14ac:dyDescent="0.25">
      <c r="A4">
        <v>0</v>
      </c>
      <c r="B4">
        <v>0.13223209299999999</v>
      </c>
      <c r="C4">
        <v>9.5521892999999997E-2</v>
      </c>
      <c r="D4">
        <v>0.13761963699999999</v>
      </c>
      <c r="E4">
        <v>8.7139999999999995E-2</v>
      </c>
      <c r="F4">
        <v>6.9879999999999998E-2</v>
      </c>
      <c r="G4">
        <v>9.1069999999999998E-2</v>
      </c>
      <c r="H4">
        <f>(E4-B4)/B4</f>
        <v>-0.34100717894558319</v>
      </c>
      <c r="I4">
        <f t="shared" ref="I4:J19" si="0">(F4-C4)/C4</f>
        <v>-0.26843995857577907</v>
      </c>
      <c r="J4">
        <f t="shared" si="0"/>
        <v>-0.33824850882290869</v>
      </c>
    </row>
    <row r="5" spans="1:10" x14ac:dyDescent="0.25">
      <c r="A5">
        <v>8.7266463000000002E-2</v>
      </c>
      <c r="B5">
        <v>0.121683868</v>
      </c>
      <c r="C5">
        <v>9.7854450999999995E-2</v>
      </c>
      <c r="D5">
        <v>0.12609626900000001</v>
      </c>
      <c r="E5">
        <v>7.3819999999999997E-2</v>
      </c>
      <c r="F5">
        <v>6.9889999999999994E-2</v>
      </c>
      <c r="G5">
        <v>8.131999999999999E-2</v>
      </c>
      <c r="H5">
        <f t="shared" ref="H5:H22" si="1">(E5-B5)/B5</f>
        <v>-0.39334604320763378</v>
      </c>
      <c r="I5">
        <f t="shared" si="0"/>
        <v>-0.28577597354258316</v>
      </c>
      <c r="J5">
        <f t="shared" si="0"/>
        <v>-0.35509590692171883</v>
      </c>
    </row>
    <row r="6" spans="1:10" x14ac:dyDescent="0.25">
      <c r="A6">
        <v>0.17453292500000001</v>
      </c>
      <c r="B6">
        <v>0.12946930800000001</v>
      </c>
      <c r="C6">
        <v>9.8119680000000001E-2</v>
      </c>
      <c r="D6">
        <v>0.13483157900000001</v>
      </c>
      <c r="E6">
        <v>9.0029999999999999E-2</v>
      </c>
      <c r="F6">
        <v>7.1160000000000001E-2</v>
      </c>
      <c r="G6">
        <v>9.3310000000000004E-2</v>
      </c>
      <c r="H6">
        <f t="shared" si="1"/>
        <v>-0.30462283771532944</v>
      </c>
      <c r="I6">
        <f t="shared" si="0"/>
        <v>-0.2747632279273638</v>
      </c>
      <c r="J6">
        <f t="shared" si="0"/>
        <v>-0.30795144066361485</v>
      </c>
    </row>
    <row r="7" spans="1:10" x14ac:dyDescent="0.25">
      <c r="A7">
        <v>0.26179938800000002</v>
      </c>
      <c r="B7">
        <v>0.119927643</v>
      </c>
      <c r="C7">
        <v>9.0768804999999994E-2</v>
      </c>
      <c r="D7">
        <v>0.125383893</v>
      </c>
      <c r="E7">
        <v>7.3300000000000004E-2</v>
      </c>
      <c r="F7">
        <v>6.7080000000000001E-2</v>
      </c>
      <c r="G7">
        <v>7.9489999999999991E-2</v>
      </c>
      <c r="H7">
        <f t="shared" si="1"/>
        <v>-0.38879812721742557</v>
      </c>
      <c r="I7">
        <f t="shared" si="0"/>
        <v>-0.26097958434067736</v>
      </c>
      <c r="J7">
        <f t="shared" si="0"/>
        <v>-0.36602702230660528</v>
      </c>
    </row>
    <row r="8" spans="1:10" x14ac:dyDescent="0.25">
      <c r="A8">
        <v>0.34906585000000001</v>
      </c>
      <c r="B8">
        <v>0.124606461</v>
      </c>
      <c r="C8">
        <v>9.2318127999999999E-2</v>
      </c>
      <c r="D8">
        <v>0.12927704000000001</v>
      </c>
      <c r="E8">
        <v>7.886E-2</v>
      </c>
      <c r="F8">
        <v>6.2859999999999999E-2</v>
      </c>
      <c r="G8">
        <v>8.1220000000000001E-2</v>
      </c>
      <c r="H8">
        <f t="shared" si="1"/>
        <v>-0.36712751997667281</v>
      </c>
      <c r="I8">
        <f t="shared" si="0"/>
        <v>-0.31909364539974205</v>
      </c>
      <c r="J8">
        <f t="shared" si="0"/>
        <v>-0.37173685288586439</v>
      </c>
    </row>
    <row r="9" spans="1:10" x14ac:dyDescent="0.25">
      <c r="A9">
        <v>0.43633231300000003</v>
      </c>
      <c r="B9">
        <v>0.10421169700000001</v>
      </c>
      <c r="C9">
        <v>7.1819293000000006E-2</v>
      </c>
      <c r="D9">
        <v>0.107871893</v>
      </c>
      <c r="E9">
        <v>6.4879999999999993E-2</v>
      </c>
      <c r="F9">
        <v>5.7540000000000001E-2</v>
      </c>
      <c r="G9">
        <v>6.9379999999999997E-2</v>
      </c>
      <c r="H9">
        <f t="shared" si="1"/>
        <v>-0.37742113536448801</v>
      </c>
      <c r="I9">
        <f t="shared" si="0"/>
        <v>-0.19882252252190794</v>
      </c>
      <c r="J9">
        <f t="shared" si="0"/>
        <v>-0.35682967944207672</v>
      </c>
    </row>
    <row r="10" spans="1:10" x14ac:dyDescent="0.25">
      <c r="A10">
        <v>0.52359877600000004</v>
      </c>
      <c r="B10">
        <v>9.6632271000000006E-2</v>
      </c>
      <c r="C10">
        <v>6.6401017000000007E-2</v>
      </c>
      <c r="D10">
        <v>9.9507069000000004E-2</v>
      </c>
      <c r="E10">
        <v>6.2260000000000003E-2</v>
      </c>
      <c r="F10">
        <v>5.2139999999999999E-2</v>
      </c>
      <c r="G10">
        <v>6.5769999999999995E-2</v>
      </c>
      <c r="H10">
        <f t="shared" si="1"/>
        <v>-0.35570178206822856</v>
      </c>
      <c r="I10">
        <f t="shared" si="0"/>
        <v>-0.21477106291911172</v>
      </c>
      <c r="J10">
        <f t="shared" si="0"/>
        <v>-0.33904193278971978</v>
      </c>
    </row>
    <row r="11" spans="1:10" x14ac:dyDescent="0.25">
      <c r="A11">
        <v>0.61086523800000003</v>
      </c>
      <c r="B11">
        <v>9.6736048000000005E-2</v>
      </c>
      <c r="C11">
        <v>5.8162268000000003E-2</v>
      </c>
      <c r="D11">
        <v>9.8793607000000006E-2</v>
      </c>
      <c r="E11">
        <v>5.6509999999999998E-2</v>
      </c>
      <c r="F11">
        <v>3.9399999999999998E-2</v>
      </c>
      <c r="G11">
        <v>5.808E-2</v>
      </c>
      <c r="H11">
        <f t="shared" si="1"/>
        <v>-0.41583307186582613</v>
      </c>
      <c r="I11">
        <f t="shared" si="0"/>
        <v>-0.32258487581674095</v>
      </c>
      <c r="J11">
        <f t="shared" si="0"/>
        <v>-0.41210770854838819</v>
      </c>
    </row>
    <row r="12" spans="1:10" x14ac:dyDescent="0.25">
      <c r="A12">
        <v>0.69813170099999999</v>
      </c>
      <c r="B12">
        <v>8.3372399999999999E-2</v>
      </c>
      <c r="C12">
        <v>5.6316040999999997E-2</v>
      </c>
      <c r="D12">
        <v>8.6108604000000005E-2</v>
      </c>
      <c r="E12">
        <v>5.2470000000000003E-2</v>
      </c>
      <c r="F12">
        <v>3.8490000000000003E-2</v>
      </c>
      <c r="G12">
        <v>5.3900000000000003E-2</v>
      </c>
      <c r="H12">
        <f t="shared" si="1"/>
        <v>-0.3706550369186925</v>
      </c>
      <c r="I12">
        <f t="shared" si="0"/>
        <v>-0.31653576287438234</v>
      </c>
      <c r="J12">
        <f t="shared" si="0"/>
        <v>-0.37404629158777208</v>
      </c>
    </row>
    <row r="13" spans="1:10" x14ac:dyDescent="0.25">
      <c r="A13">
        <v>0.78539816299999998</v>
      </c>
      <c r="B13">
        <v>8.2268566000000001E-2</v>
      </c>
      <c r="C13">
        <v>4.9343469000000001E-2</v>
      </c>
      <c r="D13">
        <v>8.4053220999999997E-2</v>
      </c>
      <c r="E13">
        <v>5.3999999999999999E-2</v>
      </c>
      <c r="F13">
        <v>3.678E-2</v>
      </c>
      <c r="G13">
        <v>5.5100000000000003E-2</v>
      </c>
      <c r="H13">
        <f t="shared" si="1"/>
        <v>-0.3436132094486733</v>
      </c>
      <c r="I13">
        <f t="shared" si="0"/>
        <v>-0.25461260131507985</v>
      </c>
      <c r="J13">
        <f t="shared" si="0"/>
        <v>-0.34446295639283109</v>
      </c>
    </row>
    <row r="14" spans="1:10" x14ac:dyDescent="0.25">
      <c r="A14">
        <v>0.87266462600000005</v>
      </c>
      <c r="B14">
        <v>8.3951696000000006E-2</v>
      </c>
      <c r="C14">
        <v>5.5538905999999999E-2</v>
      </c>
      <c r="D14">
        <v>8.6621157000000004E-2</v>
      </c>
      <c r="E14">
        <v>6.1080000000000002E-2</v>
      </c>
      <c r="F14">
        <v>3.1719999999999998E-2</v>
      </c>
      <c r="G14">
        <v>6.164E-2</v>
      </c>
      <c r="H14">
        <f t="shared" si="1"/>
        <v>-0.27243876049865628</v>
      </c>
      <c r="I14">
        <f t="shared" si="0"/>
        <v>-0.4288688365593662</v>
      </c>
      <c r="J14">
        <f t="shared" si="0"/>
        <v>-0.28839555906647613</v>
      </c>
    </row>
    <row r="15" spans="1:10" x14ac:dyDescent="0.25">
      <c r="A15">
        <v>0.95993108900000002</v>
      </c>
      <c r="B15">
        <v>8.8765075999999998E-2</v>
      </c>
      <c r="C15">
        <v>4.7363952000000001E-2</v>
      </c>
      <c r="D15">
        <v>9.0717792000000005E-2</v>
      </c>
      <c r="E15">
        <v>6.404E-2</v>
      </c>
      <c r="F15">
        <v>3.1949999999999999E-2</v>
      </c>
      <c r="G15">
        <v>6.4899999999999999E-2</v>
      </c>
      <c r="H15">
        <f t="shared" si="1"/>
        <v>-0.27854508906182879</v>
      </c>
      <c r="I15">
        <f t="shared" si="0"/>
        <v>-0.32543635716884439</v>
      </c>
      <c r="J15">
        <f t="shared" si="0"/>
        <v>-0.28459458096158252</v>
      </c>
    </row>
    <row r="16" spans="1:10" x14ac:dyDescent="0.25">
      <c r="A16">
        <v>1.047197551</v>
      </c>
      <c r="B16">
        <v>8.8701158000000002E-2</v>
      </c>
      <c r="C16">
        <v>5.1556794000000003E-2</v>
      </c>
      <c r="D16">
        <v>9.1220534000000006E-2</v>
      </c>
      <c r="E16">
        <v>7.0550000000000002E-2</v>
      </c>
      <c r="F16">
        <v>3.3619999999999997E-2</v>
      </c>
      <c r="G16">
        <v>7.1510000000000004E-2</v>
      </c>
      <c r="H16">
        <f t="shared" si="1"/>
        <v>-0.20463270614798512</v>
      </c>
      <c r="I16">
        <f t="shared" si="0"/>
        <v>-0.347903595401995</v>
      </c>
      <c r="J16">
        <f t="shared" si="0"/>
        <v>-0.21607562613040612</v>
      </c>
    </row>
    <row r="17" spans="1:10" x14ac:dyDescent="0.25">
      <c r="A17">
        <v>1.134464014</v>
      </c>
      <c r="B17">
        <v>0.108524897</v>
      </c>
      <c r="C17">
        <v>5.3694586000000002E-2</v>
      </c>
      <c r="D17">
        <v>0.111301978</v>
      </c>
      <c r="E17">
        <v>7.0150000000000004E-2</v>
      </c>
      <c r="F17">
        <v>3.0929999999999999E-2</v>
      </c>
      <c r="G17">
        <v>7.0870000000000002E-2</v>
      </c>
      <c r="H17">
        <f t="shared" si="1"/>
        <v>-0.35360454661385204</v>
      </c>
      <c r="I17">
        <f t="shared" si="0"/>
        <v>-0.42396427081121368</v>
      </c>
      <c r="J17">
        <f t="shared" si="0"/>
        <v>-0.36326378674060938</v>
      </c>
    </row>
    <row r="18" spans="1:10" x14ac:dyDescent="0.25">
      <c r="A18">
        <v>1.2217304760000001</v>
      </c>
      <c r="B18">
        <v>0.102688188</v>
      </c>
      <c r="C18">
        <v>5.3583073000000002E-2</v>
      </c>
      <c r="D18">
        <v>0.107157216</v>
      </c>
      <c r="E18">
        <v>6.5799999999999997E-2</v>
      </c>
      <c r="F18">
        <v>3.2000000000000001E-2</v>
      </c>
      <c r="G18">
        <v>6.6670000000000007E-2</v>
      </c>
      <c r="H18">
        <f t="shared" si="1"/>
        <v>-0.35922523046175481</v>
      </c>
      <c r="I18">
        <f t="shared" si="0"/>
        <v>-0.40279647641709537</v>
      </c>
      <c r="J18">
        <f t="shared" si="0"/>
        <v>-0.3778300473950349</v>
      </c>
    </row>
    <row r="19" spans="1:10" x14ac:dyDescent="0.25">
      <c r="A19">
        <v>1.308996939</v>
      </c>
      <c r="B19">
        <v>0.117323212</v>
      </c>
      <c r="C19">
        <v>5.9746398999999999E-2</v>
      </c>
      <c r="D19">
        <v>0.122005851</v>
      </c>
      <c r="E19">
        <v>8.1129999999999994E-2</v>
      </c>
      <c r="F19">
        <v>3.4660000000000003E-2</v>
      </c>
      <c r="G19">
        <v>8.201E-2</v>
      </c>
      <c r="H19">
        <f t="shared" si="1"/>
        <v>-0.30849148589624364</v>
      </c>
      <c r="I19">
        <f t="shared" si="0"/>
        <v>-0.41988135552738493</v>
      </c>
      <c r="J19">
        <f t="shared" si="0"/>
        <v>-0.32781912237963079</v>
      </c>
    </row>
    <row r="20" spans="1:10" x14ac:dyDescent="0.25">
      <c r="A20">
        <v>1.396263402</v>
      </c>
      <c r="B20">
        <v>0.12884901300000001</v>
      </c>
      <c r="C20">
        <v>6.9169681999999996E-2</v>
      </c>
      <c r="D20">
        <v>0.135388114</v>
      </c>
      <c r="E20">
        <v>8.5709999999999995E-2</v>
      </c>
      <c r="F20">
        <v>3.9399999999999998E-2</v>
      </c>
      <c r="G20">
        <v>8.6609999999999993E-2</v>
      </c>
      <c r="H20">
        <f t="shared" si="1"/>
        <v>-0.33480282072475026</v>
      </c>
      <c r="I20">
        <f t="shared" ref="I20:I22" si="2">(F20-C20)/C20</f>
        <v>-0.43038627819627678</v>
      </c>
      <c r="J20">
        <f t="shared" ref="J20:J22" si="3">(G20-D20)/D20</f>
        <v>-0.36028357703542579</v>
      </c>
    </row>
    <row r="21" spans="1:10" x14ac:dyDescent="0.25">
      <c r="A21">
        <v>1.4835298640000001</v>
      </c>
      <c r="B21">
        <v>0.17299767199999999</v>
      </c>
      <c r="C21">
        <v>7.9331409000000006E-2</v>
      </c>
      <c r="D21">
        <v>0.182908398</v>
      </c>
      <c r="E21">
        <v>8.7459999999999996E-2</v>
      </c>
      <c r="F21">
        <v>4.2610000000000002E-2</v>
      </c>
      <c r="G21">
        <v>8.8439999999999991E-2</v>
      </c>
      <c r="H21">
        <f t="shared" si="1"/>
        <v>-0.49444406396405149</v>
      </c>
      <c r="I21">
        <f t="shared" si="2"/>
        <v>-0.46288613126737738</v>
      </c>
      <c r="J21">
        <f t="shared" si="3"/>
        <v>-0.51647928161286505</v>
      </c>
    </row>
    <row r="22" spans="1:10" x14ac:dyDescent="0.25">
      <c r="A22">
        <v>1.570796327</v>
      </c>
      <c r="B22">
        <v>0.16496813900000001</v>
      </c>
      <c r="C22">
        <v>8.6099365999999997E-2</v>
      </c>
      <c r="D22">
        <v>0.175746287</v>
      </c>
      <c r="E22">
        <v>9.1249999999999998E-2</v>
      </c>
      <c r="F22">
        <v>4.4650000000000002E-2</v>
      </c>
      <c r="G22">
        <v>9.2499999999999999E-2</v>
      </c>
      <c r="H22">
        <f t="shared" si="1"/>
        <v>-0.44686288786951772</v>
      </c>
      <c r="I22">
        <f t="shared" si="2"/>
        <v>-0.48141313839639649</v>
      </c>
      <c r="J22">
        <f t="shared" si="3"/>
        <v>-0.47367309102809096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Acceleration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 Yang</cp:lastModifiedBy>
  <dcterms:created xsi:type="dcterms:W3CDTF">2025-07-15T13:18:14Z</dcterms:created>
  <dcterms:modified xsi:type="dcterms:W3CDTF">2025-07-15T13:23:04Z</dcterms:modified>
</cp:coreProperties>
</file>