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ina\Desktop\"/>
    </mc:Choice>
  </mc:AlternateContent>
  <xr:revisionPtr revIDLastSave="0" documentId="8_{3EBACA98-AFC6-483E-9688-9225000915A6}" xr6:coauthVersionLast="47" xr6:coauthVersionMax="47" xr10:uidLastSave="{00000000-0000-0000-0000-000000000000}"/>
  <bookViews>
    <workbookView xWindow="-120" yWindow="-120" windowWidth="20730" windowHeight="11160" xr2:uid="{48634A0A-01B0-4BAB-BE30-9A91B68FC1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7" i="1"/>
  <c r="C17" i="1" s="1"/>
  <c r="B16" i="1"/>
  <c r="C16" i="1" s="1"/>
  <c r="D13" i="1"/>
  <c r="C13" i="1"/>
  <c r="F5" i="1"/>
  <c r="F6" i="1"/>
  <c r="F7" i="1"/>
  <c r="F8" i="1"/>
  <c r="F9" i="1"/>
  <c r="F10" i="1"/>
  <c r="F11" i="1"/>
  <c r="F12" i="1"/>
  <c r="F4" i="1"/>
  <c r="F13" i="1" s="1"/>
  <c r="G6" i="1"/>
  <c r="G10" i="1"/>
  <c r="E5" i="1"/>
  <c r="G5" i="1" s="1"/>
  <c r="E6" i="1"/>
  <c r="E7" i="1"/>
  <c r="G7" i="1" s="1"/>
  <c r="E8" i="1"/>
  <c r="G8" i="1" s="1"/>
  <c r="E9" i="1"/>
  <c r="G9" i="1" s="1"/>
  <c r="E10" i="1"/>
  <c r="E11" i="1"/>
  <c r="G11" i="1" s="1"/>
  <c r="E12" i="1"/>
  <c r="G12" i="1" s="1"/>
  <c r="E4" i="1"/>
  <c r="E13" i="1" s="1"/>
  <c r="G4" i="1" l="1"/>
  <c r="G13" i="1" s="1"/>
</calcChain>
</file>

<file path=xl/sharedStrings.xml><?xml version="1.0" encoding="utf-8"?>
<sst xmlns="http://schemas.openxmlformats.org/spreadsheetml/2006/main" count="13" uniqueCount="13">
  <si>
    <t>X^2</t>
  </si>
  <si>
    <t>XY</t>
  </si>
  <si>
    <t>Y^2</t>
  </si>
  <si>
    <t>X</t>
  </si>
  <si>
    <t>Y</t>
  </si>
  <si>
    <t>mediaX</t>
  </si>
  <si>
    <t>MediaY</t>
  </si>
  <si>
    <t>Cuadrado</t>
  </si>
  <si>
    <t>a</t>
  </si>
  <si>
    <t>b</t>
  </si>
  <si>
    <t>SUMA</t>
  </si>
  <si>
    <t>Ndatos</t>
  </si>
  <si>
    <t>680 + 41.9x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</si>
</sst>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92E58-4E25-4A2C-8080-E986C9A182E7}">
  <dimension ref="A3:G22"/>
  <sheetViews>
    <sheetView tabSelected="1" topLeftCell="GO3" workbookViewId="0">
      <selection activeCell="B19" sqref="B19"/>
    </sheetView>
  </sheetViews>
  <sheetFormatPr baseColWidth="10" defaultRowHeight="15" x14ac:dyDescent="0.25"/>
  <sheetData>
    <row r="3" spans="1:7" x14ac:dyDescent="0.25">
      <c r="A3" t="s">
        <v>11</v>
      </c>
      <c r="C3" t="s">
        <v>3</v>
      </c>
      <c r="D3" t="s">
        <v>4</v>
      </c>
      <c r="E3" t="s">
        <v>0</v>
      </c>
      <c r="F3" t="s">
        <v>1</v>
      </c>
      <c r="G3" t="s">
        <v>2</v>
      </c>
    </row>
    <row r="4" spans="1:7" x14ac:dyDescent="0.25">
      <c r="A4">
        <v>1</v>
      </c>
      <c r="C4">
        <v>6.5</v>
      </c>
      <c r="D4">
        <v>800</v>
      </c>
      <c r="E4">
        <f>POWER(C4,2)</f>
        <v>42.25</v>
      </c>
      <c r="F4">
        <f>C4*D4</f>
        <v>5200</v>
      </c>
      <c r="G4">
        <f>POWER(E4,2)</f>
        <v>1785.0625</v>
      </c>
    </row>
    <row r="5" spans="1:7" x14ac:dyDescent="0.25">
      <c r="A5">
        <v>2</v>
      </c>
      <c r="C5">
        <v>7</v>
      </c>
      <c r="D5">
        <v>1000</v>
      </c>
      <c r="E5">
        <f t="shared" ref="E5:E12" si="0">POWER(C5,2)</f>
        <v>49</v>
      </c>
      <c r="F5">
        <f t="shared" ref="F5:F12" si="1">C5*D5</f>
        <v>7000</v>
      </c>
      <c r="G5">
        <f t="shared" ref="G5:G12" si="2">POWER(E5,2)</f>
        <v>2401</v>
      </c>
    </row>
    <row r="6" spans="1:7" x14ac:dyDescent="0.25">
      <c r="A6">
        <v>3</v>
      </c>
      <c r="C6">
        <v>8.6</v>
      </c>
      <c r="D6">
        <v>990</v>
      </c>
      <c r="E6">
        <f t="shared" si="0"/>
        <v>73.959999999999994</v>
      </c>
      <c r="F6">
        <f t="shared" si="1"/>
        <v>8514</v>
      </c>
      <c r="G6">
        <f t="shared" si="2"/>
        <v>5470.0815999999995</v>
      </c>
    </row>
    <row r="7" spans="1:7" x14ac:dyDescent="0.25">
      <c r="A7">
        <v>4</v>
      </c>
      <c r="C7">
        <v>12.1</v>
      </c>
      <c r="D7">
        <v>1250</v>
      </c>
      <c r="E7">
        <f t="shared" si="0"/>
        <v>146.41</v>
      </c>
      <c r="F7">
        <f t="shared" si="1"/>
        <v>15125</v>
      </c>
      <c r="G7">
        <f t="shared" si="2"/>
        <v>21435.8881</v>
      </c>
    </row>
    <row r="8" spans="1:7" x14ac:dyDescent="0.25">
      <c r="A8">
        <v>5</v>
      </c>
      <c r="C8">
        <v>9</v>
      </c>
      <c r="D8">
        <v>1400</v>
      </c>
      <c r="E8">
        <f t="shared" si="0"/>
        <v>81</v>
      </c>
      <c r="F8">
        <f t="shared" si="1"/>
        <v>12600</v>
      </c>
      <c r="G8">
        <f t="shared" si="2"/>
        <v>6561</v>
      </c>
    </row>
    <row r="9" spans="1:7" x14ac:dyDescent="0.25">
      <c r="A9">
        <v>6</v>
      </c>
      <c r="C9">
        <v>9.5</v>
      </c>
      <c r="D9">
        <v>1100</v>
      </c>
      <c r="E9">
        <f t="shared" si="0"/>
        <v>90.25</v>
      </c>
      <c r="F9">
        <f t="shared" si="1"/>
        <v>10450</v>
      </c>
      <c r="G9">
        <f t="shared" si="2"/>
        <v>8145.0625</v>
      </c>
    </row>
    <row r="10" spans="1:7" x14ac:dyDescent="0.25">
      <c r="A10">
        <v>7</v>
      </c>
      <c r="C10">
        <v>8.6</v>
      </c>
      <c r="D10">
        <v>990</v>
      </c>
      <c r="E10">
        <f t="shared" si="0"/>
        <v>73.959999999999994</v>
      </c>
      <c r="F10">
        <f t="shared" si="1"/>
        <v>8514</v>
      </c>
      <c r="G10">
        <f t="shared" si="2"/>
        <v>5470.0815999999995</v>
      </c>
    </row>
    <row r="11" spans="1:7" x14ac:dyDescent="0.25">
      <c r="A11">
        <v>8</v>
      </c>
      <c r="C11">
        <v>10.6</v>
      </c>
      <c r="D11">
        <v>990</v>
      </c>
      <c r="E11">
        <f t="shared" si="0"/>
        <v>112.36</v>
      </c>
      <c r="F11">
        <f t="shared" si="1"/>
        <v>10494</v>
      </c>
      <c r="G11">
        <f t="shared" si="2"/>
        <v>12624.7696</v>
      </c>
    </row>
    <row r="12" spans="1:7" x14ac:dyDescent="0.25">
      <c r="A12">
        <v>9</v>
      </c>
      <c r="C12">
        <v>15</v>
      </c>
      <c r="D12">
        <v>1250</v>
      </c>
      <c r="E12">
        <f t="shared" si="0"/>
        <v>225</v>
      </c>
      <c r="F12">
        <f t="shared" si="1"/>
        <v>18750</v>
      </c>
      <c r="G12">
        <f t="shared" si="2"/>
        <v>50625</v>
      </c>
    </row>
    <row r="13" spans="1:7" x14ac:dyDescent="0.25">
      <c r="B13" t="s">
        <v>10</v>
      </c>
      <c r="C13">
        <f>SUM(C4:C12)</f>
        <v>86.9</v>
      </c>
      <c r="D13">
        <f t="shared" ref="D13:G13" si="3">SUM(D4:D12)</f>
        <v>9770</v>
      </c>
      <c r="E13">
        <f t="shared" si="3"/>
        <v>894.19</v>
      </c>
      <c r="F13">
        <f t="shared" si="3"/>
        <v>96647</v>
      </c>
      <c r="G13">
        <f t="shared" si="3"/>
        <v>114517.94589999999</v>
      </c>
    </row>
    <row r="15" spans="1:7" x14ac:dyDescent="0.25">
      <c r="C15" t="s">
        <v>7</v>
      </c>
    </row>
    <row r="16" spans="1:7" x14ac:dyDescent="0.25">
      <c r="A16" t="s">
        <v>5</v>
      </c>
      <c r="B16">
        <f>AVERAGE(C4:C12)</f>
        <v>9.6555555555555568</v>
      </c>
      <c r="C16">
        <f>POWER(B16,2)</f>
        <v>93.229753086419777</v>
      </c>
    </row>
    <row r="17" spans="1:3" x14ac:dyDescent="0.25">
      <c r="A17" t="s">
        <v>6</v>
      </c>
      <c r="B17">
        <f>AVERAGE(D4:D12)</f>
        <v>1085.5555555555557</v>
      </c>
      <c r="C17">
        <f>POWER(B17,2)</f>
        <v>1178430.864197531</v>
      </c>
    </row>
    <row r="19" spans="1:3" x14ac:dyDescent="0.25">
      <c r="A19" t="s">
        <v>9</v>
      </c>
      <c r="B19">
        <f>(F13-(A12*B16*B17))/(E13-(A12*C16))</f>
        <v>41.947188066921811</v>
      </c>
    </row>
    <row r="20" spans="1:3" x14ac:dyDescent="0.25">
      <c r="A20" t="s">
        <v>8</v>
      </c>
      <c r="B20">
        <f>B17-(B19*B16)</f>
        <v>680.532150776055</v>
      </c>
    </row>
    <row r="22" spans="1:3" x14ac:dyDescent="0.25">
      <c r="A2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Yanina</dc:creator>
  <cp:lastModifiedBy>Yanina</cp:lastModifiedBy>
  <dcterms:created xsi:type="dcterms:W3CDTF">2021-11-03T13:47:30Z</dcterms:created>
  <dcterms:modified xsi:type="dcterms:W3CDTF">2021-11-03T14:22:10Z</dcterms:modified>
</cp:coreProperties>
</file>