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mesh_rs" sheetId="1" r:id="rId1"/>
  </sheets>
  <calcPr calcId="144525"/>
</workbook>
</file>

<file path=xl/calcChain.xml><?xml version="1.0" encoding="utf-8"?>
<calcChain xmlns="http://schemas.openxmlformats.org/spreadsheetml/2006/main">
  <c r="N34" i="1" l="1"/>
  <c r="N33" i="1"/>
  <c r="N32" i="1"/>
  <c r="N31" i="1"/>
  <c r="N30" i="1"/>
  <c r="N29" i="1"/>
  <c r="M29" i="1"/>
  <c r="N28" i="1"/>
  <c r="M28" i="1"/>
  <c r="N27" i="1"/>
  <c r="N26" i="1"/>
  <c r="N25" i="1"/>
</calcChain>
</file>

<file path=xl/sharedStrings.xml><?xml version="1.0" encoding="utf-8"?>
<sst xmlns="http://schemas.openxmlformats.org/spreadsheetml/2006/main" count="88" uniqueCount="25">
  <si>
    <t>Topology</t>
  </si>
  <si>
    <t>Timeslots</t>
  </si>
  <si>
    <t>Cores</t>
  </si>
  <si>
    <t>Switches</t>
  </si>
  <si>
    <t>Links</t>
  </si>
  <si>
    <t>PROGRAM</t>
  </si>
  <si>
    <t>L</t>
  </si>
  <si>
    <t>ALPHA</t>
  </si>
  <si>
    <t>TASK_MSG_START</t>
  </si>
  <si>
    <t>Average Link Length</t>
  </si>
  <si>
    <t>Average Wire Width</t>
  </si>
  <si>
    <t>Total Wire Width</t>
  </si>
  <si>
    <t>Total Wire Cost</t>
  </si>
  <si>
    <t>Average Wire Cost</t>
  </si>
  <si>
    <t>Total Schedule Size</t>
  </si>
  <si>
    <t>Total Memory</t>
  </si>
  <si>
    <t>Average Memory</t>
  </si>
  <si>
    <t>Average Latency</t>
  </si>
  <si>
    <t>Max Latency</t>
  </si>
  <si>
    <t>Total Utilization</t>
  </si>
  <si>
    <t>Total Schedule Utilization</t>
  </si>
  <si>
    <t>Total Lag</t>
  </si>
  <si>
    <t>mesh</t>
  </si>
  <si>
    <t>RS_32_28_8_dec</t>
  </si>
  <si>
    <t>fattree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</si>
</sst>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rightToLeft="1" tabSelected="1" topLeftCell="A10" workbookViewId="0">
      <selection activeCell="A30" sqref="A30"/>
    </sheetView>
  </sheetViews>
  <sheetFormatPr defaultRowHeight="14.25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 t="s">
        <v>22</v>
      </c>
      <c r="B2">
        <v>8</v>
      </c>
      <c r="C2">
        <v>16</v>
      </c>
      <c r="D2">
        <v>16</v>
      </c>
      <c r="E2">
        <v>24</v>
      </c>
      <c r="F2" t="s">
        <v>23</v>
      </c>
      <c r="G2">
        <v>0</v>
      </c>
      <c r="H2">
        <v>0</v>
      </c>
      <c r="I2">
        <v>0</v>
      </c>
      <c r="J2">
        <v>1</v>
      </c>
      <c r="K2">
        <v>24.854199999999999</v>
      </c>
      <c r="L2">
        <v>1193</v>
      </c>
      <c r="M2">
        <v>1193</v>
      </c>
      <c r="N2">
        <v>24.854199999999999</v>
      </c>
      <c r="O2">
        <v>8768</v>
      </c>
      <c r="P2">
        <v>574</v>
      </c>
      <c r="Q2">
        <v>35.875</v>
      </c>
      <c r="R2">
        <v>3.7734899999999998</v>
      </c>
      <c r="S2">
        <v>15</v>
      </c>
      <c r="T2">
        <v>1.188628</v>
      </c>
      <c r="U2">
        <v>91.869200000000006</v>
      </c>
      <c r="V2">
        <v>-2</v>
      </c>
    </row>
    <row r="3" spans="1:22" x14ac:dyDescent="0.2">
      <c r="A3" t="s">
        <v>22</v>
      </c>
      <c r="B3">
        <v>8</v>
      </c>
      <c r="C3">
        <v>16</v>
      </c>
      <c r="D3">
        <v>16</v>
      </c>
      <c r="E3">
        <v>24</v>
      </c>
      <c r="F3" t="s">
        <v>23</v>
      </c>
      <c r="G3">
        <v>0</v>
      </c>
      <c r="H3">
        <v>0.5</v>
      </c>
      <c r="I3">
        <v>0</v>
      </c>
      <c r="J3">
        <v>1</v>
      </c>
      <c r="K3">
        <v>3.2291699999999999</v>
      </c>
      <c r="L3">
        <v>155</v>
      </c>
      <c r="M3">
        <v>155</v>
      </c>
      <c r="N3">
        <v>3.2291699999999999</v>
      </c>
      <c r="O3">
        <v>1084</v>
      </c>
      <c r="P3">
        <v>121</v>
      </c>
      <c r="Q3">
        <v>7.5625</v>
      </c>
      <c r="R3">
        <v>3.2564199999999999</v>
      </c>
      <c r="S3">
        <v>14</v>
      </c>
      <c r="T3">
        <v>8.8407999999999998</v>
      </c>
      <c r="U3">
        <v>87.419399999999996</v>
      </c>
      <c r="V3">
        <v>-42</v>
      </c>
    </row>
    <row r="4" spans="1:22" x14ac:dyDescent="0.2">
      <c r="A4" t="s">
        <v>22</v>
      </c>
      <c r="B4">
        <v>8</v>
      </c>
      <c r="C4">
        <v>16</v>
      </c>
      <c r="D4">
        <v>16</v>
      </c>
      <c r="E4">
        <v>24</v>
      </c>
      <c r="F4" t="s">
        <v>23</v>
      </c>
      <c r="G4">
        <v>0</v>
      </c>
      <c r="H4">
        <v>1</v>
      </c>
      <c r="I4">
        <v>0</v>
      </c>
      <c r="J4">
        <v>1</v>
      </c>
      <c r="K4">
        <v>2.1666699999999999</v>
      </c>
      <c r="L4">
        <v>104</v>
      </c>
      <c r="M4">
        <v>104</v>
      </c>
      <c r="N4">
        <v>2.1666699999999999</v>
      </c>
      <c r="O4">
        <v>684</v>
      </c>
      <c r="P4">
        <v>90</v>
      </c>
      <c r="Q4">
        <v>5.625</v>
      </c>
      <c r="R4">
        <v>2.76153</v>
      </c>
      <c r="S4">
        <v>8</v>
      </c>
      <c r="T4">
        <v>16.44096</v>
      </c>
      <c r="U4">
        <v>82.211500000000001</v>
      </c>
      <c r="V4">
        <v>-234</v>
      </c>
    </row>
    <row r="5" spans="1:22" x14ac:dyDescent="0.2">
      <c r="A5" t="s">
        <v>22</v>
      </c>
      <c r="B5">
        <v>8</v>
      </c>
      <c r="C5">
        <v>16</v>
      </c>
      <c r="D5">
        <v>16</v>
      </c>
      <c r="E5">
        <v>24</v>
      </c>
      <c r="F5" t="s">
        <v>23</v>
      </c>
      <c r="G5">
        <v>0</v>
      </c>
      <c r="H5">
        <v>2</v>
      </c>
      <c r="I5">
        <v>0</v>
      </c>
      <c r="J5">
        <v>1</v>
      </c>
      <c r="K5">
        <v>1.4375</v>
      </c>
      <c r="L5">
        <v>69</v>
      </c>
      <c r="M5">
        <v>69</v>
      </c>
      <c r="N5">
        <v>1.4375</v>
      </c>
      <c r="O5">
        <v>408</v>
      </c>
      <c r="P5">
        <v>80</v>
      </c>
      <c r="Q5">
        <v>5</v>
      </c>
      <c r="R5">
        <v>3.0621900000000002</v>
      </c>
      <c r="S5">
        <v>8</v>
      </c>
      <c r="T5">
        <v>23.471800000000002</v>
      </c>
      <c r="U5">
        <v>73.912999999999997</v>
      </c>
      <c r="V5">
        <v>-1025</v>
      </c>
    </row>
    <row r="6" spans="1:22" x14ac:dyDescent="0.2">
      <c r="A6" t="s">
        <v>22</v>
      </c>
      <c r="B6">
        <v>8</v>
      </c>
      <c r="C6">
        <v>16</v>
      </c>
      <c r="D6">
        <v>16</v>
      </c>
      <c r="E6">
        <v>24</v>
      </c>
      <c r="F6" t="s">
        <v>23</v>
      </c>
      <c r="G6">
        <v>1</v>
      </c>
      <c r="H6">
        <v>0</v>
      </c>
      <c r="I6">
        <v>0</v>
      </c>
      <c r="J6">
        <v>1</v>
      </c>
      <c r="K6">
        <v>12.833299999999999</v>
      </c>
      <c r="L6">
        <v>616</v>
      </c>
      <c r="M6">
        <v>616</v>
      </c>
      <c r="N6">
        <v>12.833299999999999</v>
      </c>
      <c r="O6">
        <v>4440</v>
      </c>
      <c r="P6">
        <v>319</v>
      </c>
      <c r="Q6">
        <v>19.9375</v>
      </c>
      <c r="R6">
        <v>3.5270100000000002</v>
      </c>
      <c r="S6">
        <v>11</v>
      </c>
      <c r="T6">
        <v>2.2636280000000002</v>
      </c>
      <c r="U6">
        <v>90.097399999999993</v>
      </c>
      <c r="V6">
        <v>-5</v>
      </c>
    </row>
    <row r="7" spans="1:22" x14ac:dyDescent="0.2">
      <c r="A7" t="s">
        <v>22</v>
      </c>
      <c r="B7">
        <v>8</v>
      </c>
      <c r="C7">
        <v>16</v>
      </c>
      <c r="D7">
        <v>16</v>
      </c>
      <c r="E7">
        <v>24</v>
      </c>
      <c r="F7" t="s">
        <v>23</v>
      </c>
      <c r="G7">
        <v>1</v>
      </c>
      <c r="H7">
        <v>0.5</v>
      </c>
      <c r="I7">
        <v>0</v>
      </c>
      <c r="J7">
        <v>1</v>
      </c>
      <c r="K7">
        <v>2.9791699999999999</v>
      </c>
      <c r="L7">
        <v>143</v>
      </c>
      <c r="M7">
        <v>143</v>
      </c>
      <c r="N7">
        <v>2.9791699999999999</v>
      </c>
      <c r="O7">
        <v>980</v>
      </c>
      <c r="P7">
        <v>113</v>
      </c>
      <c r="Q7">
        <v>7.0625</v>
      </c>
      <c r="R7">
        <v>3.3256899999999998</v>
      </c>
      <c r="S7">
        <v>15</v>
      </c>
      <c r="T7">
        <v>10.700760000000001</v>
      </c>
      <c r="U7">
        <v>85.664299999999997</v>
      </c>
      <c r="V7">
        <v>-44</v>
      </c>
    </row>
    <row r="8" spans="1:22" x14ac:dyDescent="0.2">
      <c r="A8" t="s">
        <v>22</v>
      </c>
      <c r="B8">
        <v>8</v>
      </c>
      <c r="C8">
        <v>16</v>
      </c>
      <c r="D8">
        <v>16</v>
      </c>
      <c r="E8">
        <v>24</v>
      </c>
      <c r="F8" t="s">
        <v>23</v>
      </c>
      <c r="G8">
        <v>1</v>
      </c>
      <c r="H8">
        <v>1</v>
      </c>
      <c r="I8">
        <v>0</v>
      </c>
      <c r="J8">
        <v>1</v>
      </c>
      <c r="K8">
        <v>2.0416699999999999</v>
      </c>
      <c r="L8">
        <v>98</v>
      </c>
      <c r="M8">
        <v>98</v>
      </c>
      <c r="N8">
        <v>2.0416699999999999</v>
      </c>
      <c r="O8">
        <v>652</v>
      </c>
      <c r="P8">
        <v>91</v>
      </c>
      <c r="Q8">
        <v>5.6875</v>
      </c>
      <c r="R8">
        <v>2.8256100000000002</v>
      </c>
      <c r="S8">
        <v>10</v>
      </c>
      <c r="T8">
        <v>17.413920000000001</v>
      </c>
      <c r="U8">
        <v>83.163300000000007</v>
      </c>
      <c r="V8">
        <v>-256</v>
      </c>
    </row>
    <row r="9" spans="1:22" x14ac:dyDescent="0.2">
      <c r="A9" t="s">
        <v>22</v>
      </c>
      <c r="B9">
        <v>8</v>
      </c>
      <c r="C9">
        <v>16</v>
      </c>
      <c r="D9">
        <v>16</v>
      </c>
      <c r="E9">
        <v>24</v>
      </c>
      <c r="F9" t="s">
        <v>23</v>
      </c>
      <c r="G9">
        <v>1</v>
      </c>
      <c r="H9">
        <v>2</v>
      </c>
      <c r="I9">
        <v>0</v>
      </c>
      <c r="J9">
        <v>1</v>
      </c>
      <c r="K9">
        <v>1.4375</v>
      </c>
      <c r="L9">
        <v>69</v>
      </c>
      <c r="M9">
        <v>69</v>
      </c>
      <c r="N9">
        <v>1.4375</v>
      </c>
      <c r="O9">
        <v>408</v>
      </c>
      <c r="P9">
        <v>80</v>
      </c>
      <c r="Q9">
        <v>5</v>
      </c>
      <c r="R9">
        <v>3.0621900000000002</v>
      </c>
      <c r="S9">
        <v>8</v>
      </c>
      <c r="T9">
        <v>23.471800000000002</v>
      </c>
      <c r="U9">
        <v>73.912999999999997</v>
      </c>
      <c r="V9">
        <v>-1456</v>
      </c>
    </row>
    <row r="10" spans="1:22" x14ac:dyDescent="0.2">
      <c r="A10" t="s">
        <v>22</v>
      </c>
      <c r="B10">
        <v>8</v>
      </c>
      <c r="C10">
        <v>16</v>
      </c>
      <c r="D10">
        <v>16</v>
      </c>
      <c r="E10">
        <v>24</v>
      </c>
      <c r="F10" t="s">
        <v>23</v>
      </c>
      <c r="G10">
        <v>2</v>
      </c>
      <c r="H10">
        <v>2</v>
      </c>
      <c r="I10">
        <v>0</v>
      </c>
      <c r="J10">
        <v>1</v>
      </c>
      <c r="K10">
        <v>1.4375</v>
      </c>
      <c r="L10">
        <v>69</v>
      </c>
      <c r="M10">
        <v>69</v>
      </c>
      <c r="N10">
        <v>1.4375</v>
      </c>
      <c r="O10">
        <v>408</v>
      </c>
      <c r="P10">
        <v>79</v>
      </c>
      <c r="Q10">
        <v>4.9375</v>
      </c>
      <c r="R10">
        <v>3.0373700000000001</v>
      </c>
      <c r="S10">
        <v>10</v>
      </c>
      <c r="T10">
        <v>23.30348</v>
      </c>
      <c r="U10">
        <v>73.912999999999997</v>
      </c>
      <c r="V10">
        <v>-1632</v>
      </c>
    </row>
    <row r="11" spans="1:22" x14ac:dyDescent="0.2">
      <c r="A11" t="s">
        <v>22</v>
      </c>
      <c r="B11">
        <v>8</v>
      </c>
      <c r="C11">
        <v>16</v>
      </c>
      <c r="D11">
        <v>16</v>
      </c>
      <c r="E11">
        <v>24</v>
      </c>
      <c r="F11" t="s">
        <v>23</v>
      </c>
      <c r="G11">
        <v>30</v>
      </c>
      <c r="H11">
        <v>0</v>
      </c>
      <c r="I11">
        <v>0</v>
      </c>
      <c r="J11">
        <v>1</v>
      </c>
      <c r="K11">
        <v>1.6875</v>
      </c>
      <c r="L11">
        <v>81</v>
      </c>
      <c r="M11">
        <v>81</v>
      </c>
      <c r="N11">
        <v>1.6875</v>
      </c>
      <c r="O11">
        <v>488</v>
      </c>
      <c r="P11">
        <v>84</v>
      </c>
      <c r="Q11">
        <v>5.25</v>
      </c>
      <c r="R11">
        <v>3.17943</v>
      </c>
      <c r="S11">
        <v>10</v>
      </c>
      <c r="T11">
        <v>19.662279999999999</v>
      </c>
      <c r="U11">
        <v>75.308599999999998</v>
      </c>
      <c r="V11">
        <v>-42</v>
      </c>
    </row>
    <row r="12" spans="1:22" x14ac:dyDescent="0.2">
      <c r="A12" t="s">
        <v>22</v>
      </c>
      <c r="B12">
        <v>8</v>
      </c>
      <c r="C12">
        <v>16</v>
      </c>
      <c r="D12">
        <v>16</v>
      </c>
      <c r="E12">
        <v>24</v>
      </c>
      <c r="F12" t="s">
        <v>23</v>
      </c>
      <c r="G12">
        <v>30</v>
      </c>
      <c r="H12">
        <v>1</v>
      </c>
      <c r="I12">
        <v>0</v>
      </c>
      <c r="J12">
        <v>1</v>
      </c>
      <c r="K12">
        <v>1.3333299999999999</v>
      </c>
      <c r="L12">
        <v>64</v>
      </c>
      <c r="M12">
        <v>64</v>
      </c>
      <c r="N12">
        <v>1.3333299999999999</v>
      </c>
      <c r="O12">
        <v>344</v>
      </c>
      <c r="P12">
        <v>69</v>
      </c>
      <c r="Q12">
        <v>4.3125</v>
      </c>
      <c r="R12">
        <v>3.05742</v>
      </c>
      <c r="S12">
        <v>8</v>
      </c>
      <c r="T12">
        <v>27.51304</v>
      </c>
      <c r="U12">
        <v>67.1875</v>
      </c>
      <c r="V12">
        <v>-136</v>
      </c>
    </row>
    <row r="13" spans="1:22" x14ac:dyDescent="0.2">
      <c r="A13" t="s">
        <v>22</v>
      </c>
      <c r="B13">
        <v>8</v>
      </c>
      <c r="C13">
        <v>64</v>
      </c>
      <c r="D13">
        <v>64</v>
      </c>
      <c r="E13">
        <v>112</v>
      </c>
      <c r="F13" t="s">
        <v>23</v>
      </c>
      <c r="G13">
        <v>0</v>
      </c>
      <c r="H13">
        <v>0</v>
      </c>
      <c r="I13">
        <v>0</v>
      </c>
      <c r="J13">
        <v>1</v>
      </c>
      <c r="K13">
        <v>18.709800000000001</v>
      </c>
      <c r="L13">
        <v>4191</v>
      </c>
      <c r="M13">
        <v>4191</v>
      </c>
      <c r="N13">
        <v>18.709800000000001</v>
      </c>
      <c r="O13">
        <v>29840</v>
      </c>
      <c r="P13">
        <v>2384</v>
      </c>
      <c r="Q13">
        <v>37.25</v>
      </c>
      <c r="R13">
        <v>4.6973500000000001</v>
      </c>
      <c r="S13">
        <v>19</v>
      </c>
      <c r="T13">
        <v>0.97126000000000001</v>
      </c>
      <c r="U13">
        <v>89.000200000000007</v>
      </c>
      <c r="V13">
        <v>-3</v>
      </c>
    </row>
    <row r="14" spans="1:22" x14ac:dyDescent="0.2">
      <c r="A14" t="s">
        <v>22</v>
      </c>
      <c r="B14">
        <v>18</v>
      </c>
      <c r="C14">
        <v>64</v>
      </c>
      <c r="D14">
        <v>64</v>
      </c>
      <c r="E14">
        <v>112</v>
      </c>
      <c r="F14" t="s">
        <v>23</v>
      </c>
      <c r="G14">
        <v>0</v>
      </c>
      <c r="H14">
        <v>0.5</v>
      </c>
      <c r="I14">
        <v>0</v>
      </c>
      <c r="J14">
        <v>1</v>
      </c>
      <c r="K14">
        <v>2.8080400000000001</v>
      </c>
      <c r="L14">
        <v>629</v>
      </c>
      <c r="M14">
        <v>629</v>
      </c>
      <c r="N14">
        <v>2.8080400000000001</v>
      </c>
      <c r="O14">
        <v>9144</v>
      </c>
      <c r="P14">
        <v>488</v>
      </c>
      <c r="Q14">
        <v>7.625</v>
      </c>
      <c r="R14">
        <v>6.3380599999999996</v>
      </c>
      <c r="S14">
        <v>36</v>
      </c>
      <c r="T14">
        <v>3.0465879999999999</v>
      </c>
      <c r="U14">
        <v>80.763099999999994</v>
      </c>
      <c r="V14">
        <v>-189</v>
      </c>
    </row>
    <row r="15" spans="1:22" x14ac:dyDescent="0.2">
      <c r="A15" t="s">
        <v>22</v>
      </c>
      <c r="B15">
        <v>8</v>
      </c>
      <c r="C15">
        <v>64</v>
      </c>
      <c r="D15">
        <v>64</v>
      </c>
      <c r="E15">
        <v>112</v>
      </c>
      <c r="F15" t="s">
        <v>23</v>
      </c>
      <c r="G15">
        <v>0</v>
      </c>
      <c r="H15">
        <v>1</v>
      </c>
      <c r="I15">
        <v>0</v>
      </c>
      <c r="J15">
        <v>1</v>
      </c>
      <c r="K15">
        <v>1.86161</v>
      </c>
      <c r="L15">
        <v>417</v>
      </c>
      <c r="M15">
        <v>417</v>
      </c>
      <c r="N15">
        <v>1.86161</v>
      </c>
      <c r="O15">
        <v>2760</v>
      </c>
      <c r="P15">
        <v>283</v>
      </c>
      <c r="Q15">
        <v>4.4218799999999998</v>
      </c>
      <c r="R15">
        <v>3.8515999999999999</v>
      </c>
      <c r="S15">
        <v>20</v>
      </c>
      <c r="T15">
        <v>7.55844</v>
      </c>
      <c r="U15">
        <v>82.733800000000002</v>
      </c>
      <c r="V15">
        <v>-245</v>
      </c>
    </row>
    <row r="16" spans="1:22" x14ac:dyDescent="0.2">
      <c r="A16" t="s">
        <v>22</v>
      </c>
      <c r="B16">
        <v>8</v>
      </c>
      <c r="C16">
        <v>64</v>
      </c>
      <c r="D16">
        <v>64</v>
      </c>
      <c r="E16">
        <v>112</v>
      </c>
      <c r="F16" t="s">
        <v>23</v>
      </c>
      <c r="G16">
        <v>0</v>
      </c>
      <c r="H16">
        <v>2</v>
      </c>
      <c r="I16">
        <v>0</v>
      </c>
      <c r="J16">
        <v>1</v>
      </c>
      <c r="K16">
        <v>1.2857099999999999</v>
      </c>
      <c r="L16">
        <v>288</v>
      </c>
      <c r="M16">
        <v>288</v>
      </c>
      <c r="N16">
        <v>1.2857099999999999</v>
      </c>
      <c r="O16">
        <v>1612</v>
      </c>
      <c r="P16">
        <v>205</v>
      </c>
      <c r="Q16">
        <v>3.2031299999999998</v>
      </c>
      <c r="R16">
        <v>4.0594299999999999</v>
      </c>
      <c r="S16">
        <v>17</v>
      </c>
      <c r="T16">
        <v>11.283239999999999</v>
      </c>
      <c r="U16">
        <v>69.965299999999999</v>
      </c>
      <c r="V16">
        <v>-569</v>
      </c>
    </row>
    <row r="17" spans="1:22" x14ac:dyDescent="0.2">
      <c r="A17" t="s">
        <v>22</v>
      </c>
      <c r="B17">
        <v>8</v>
      </c>
      <c r="C17">
        <v>64</v>
      </c>
      <c r="D17">
        <v>64</v>
      </c>
      <c r="E17">
        <v>112</v>
      </c>
      <c r="F17" t="s">
        <v>23</v>
      </c>
      <c r="G17">
        <v>1</v>
      </c>
      <c r="H17">
        <v>0</v>
      </c>
      <c r="I17">
        <v>0</v>
      </c>
      <c r="J17">
        <v>1</v>
      </c>
      <c r="K17">
        <v>9.7410700000000006</v>
      </c>
      <c r="L17">
        <v>2182</v>
      </c>
      <c r="M17">
        <v>2182</v>
      </c>
      <c r="N17">
        <v>9.7410700000000006</v>
      </c>
      <c r="O17">
        <v>15168</v>
      </c>
      <c r="P17">
        <v>1231</v>
      </c>
      <c r="Q17">
        <v>19.234400000000001</v>
      </c>
      <c r="R17">
        <v>4.5784700000000003</v>
      </c>
      <c r="S17">
        <v>19</v>
      </c>
      <c r="T17">
        <v>1.8502479999999999</v>
      </c>
      <c r="U17">
        <v>86.892799999999994</v>
      </c>
      <c r="V17">
        <v>-6</v>
      </c>
    </row>
    <row r="18" spans="1:22" x14ac:dyDescent="0.2">
      <c r="A18" t="s">
        <v>22</v>
      </c>
      <c r="B18">
        <v>8</v>
      </c>
      <c r="C18">
        <v>64</v>
      </c>
      <c r="D18">
        <v>64</v>
      </c>
      <c r="E18">
        <v>112</v>
      </c>
      <c r="F18" t="s">
        <v>23</v>
      </c>
      <c r="G18">
        <v>1</v>
      </c>
      <c r="H18">
        <v>0.5</v>
      </c>
      <c r="I18">
        <v>0</v>
      </c>
      <c r="J18">
        <v>1</v>
      </c>
      <c r="K18">
        <v>2.6294599999999999</v>
      </c>
      <c r="L18">
        <v>589</v>
      </c>
      <c r="M18">
        <v>589</v>
      </c>
      <c r="N18">
        <v>2.6294599999999999</v>
      </c>
      <c r="O18">
        <v>3784</v>
      </c>
      <c r="P18">
        <v>355</v>
      </c>
      <c r="Q18">
        <v>5.5468799999999998</v>
      </c>
      <c r="R18">
        <v>4.0552900000000003</v>
      </c>
      <c r="S18">
        <v>15</v>
      </c>
      <c r="T18">
        <v>5.6117999999999997</v>
      </c>
      <c r="U18">
        <v>80.305599999999998</v>
      </c>
      <c r="V18">
        <v>-268</v>
      </c>
    </row>
    <row r="19" spans="1:22" x14ac:dyDescent="0.2">
      <c r="A19" t="s">
        <v>22</v>
      </c>
      <c r="B19">
        <v>8</v>
      </c>
      <c r="C19">
        <v>64</v>
      </c>
      <c r="D19">
        <v>64</v>
      </c>
      <c r="E19">
        <v>112</v>
      </c>
      <c r="F19" t="s">
        <v>23</v>
      </c>
      <c r="G19">
        <v>1</v>
      </c>
      <c r="H19">
        <v>1</v>
      </c>
      <c r="I19">
        <v>0</v>
      </c>
      <c r="J19">
        <v>1</v>
      </c>
      <c r="K19">
        <v>1.8125</v>
      </c>
      <c r="L19">
        <v>406</v>
      </c>
      <c r="M19">
        <v>406</v>
      </c>
      <c r="N19">
        <v>1.8125</v>
      </c>
      <c r="O19">
        <v>2584</v>
      </c>
      <c r="P19">
        <v>261</v>
      </c>
      <c r="Q19">
        <v>4.0781299999999998</v>
      </c>
      <c r="R19">
        <v>4.0174599999999998</v>
      </c>
      <c r="S19">
        <v>20</v>
      </c>
      <c r="T19">
        <v>7.45404</v>
      </c>
      <c r="U19">
        <v>79.556700000000006</v>
      </c>
      <c r="V19">
        <v>-303</v>
      </c>
    </row>
    <row r="20" spans="1:22" x14ac:dyDescent="0.2">
      <c r="A20" t="s">
        <v>22</v>
      </c>
      <c r="B20">
        <v>8</v>
      </c>
      <c r="C20">
        <v>64</v>
      </c>
      <c r="D20">
        <v>64</v>
      </c>
      <c r="E20">
        <v>112</v>
      </c>
      <c r="F20" t="s">
        <v>23</v>
      </c>
      <c r="G20">
        <v>1</v>
      </c>
      <c r="H20">
        <v>2</v>
      </c>
      <c r="I20">
        <v>0</v>
      </c>
      <c r="J20">
        <v>1</v>
      </c>
      <c r="K20">
        <v>1.2857099999999999</v>
      </c>
      <c r="L20">
        <v>288</v>
      </c>
      <c r="M20">
        <v>288</v>
      </c>
      <c r="N20">
        <v>1.2857099999999999</v>
      </c>
      <c r="O20">
        <v>1612</v>
      </c>
      <c r="P20">
        <v>212</v>
      </c>
      <c r="Q20">
        <v>3.3125</v>
      </c>
      <c r="R20">
        <v>4.0851499999999996</v>
      </c>
      <c r="S20">
        <v>17</v>
      </c>
      <c r="T20">
        <v>11.242520000000001</v>
      </c>
      <c r="U20">
        <v>69.965299999999999</v>
      </c>
      <c r="V20">
        <v>-726</v>
      </c>
    </row>
    <row r="21" spans="1:22" x14ac:dyDescent="0.2">
      <c r="A21" t="s">
        <v>22</v>
      </c>
      <c r="B21">
        <v>8</v>
      </c>
      <c r="C21">
        <v>64</v>
      </c>
      <c r="D21">
        <v>64</v>
      </c>
      <c r="E21">
        <v>112</v>
      </c>
      <c r="F21" t="s">
        <v>23</v>
      </c>
      <c r="G21">
        <v>2</v>
      </c>
      <c r="H21">
        <v>2</v>
      </c>
      <c r="I21">
        <v>0</v>
      </c>
      <c r="J21">
        <v>1</v>
      </c>
      <c r="K21">
        <v>1.2857099999999999</v>
      </c>
      <c r="L21">
        <v>288</v>
      </c>
      <c r="M21">
        <v>288</v>
      </c>
      <c r="N21">
        <v>1.2857099999999999</v>
      </c>
      <c r="O21">
        <v>1612</v>
      </c>
      <c r="P21">
        <v>213</v>
      </c>
      <c r="Q21">
        <v>3.3281299999999998</v>
      </c>
      <c r="R21">
        <v>4.07517</v>
      </c>
      <c r="S21">
        <v>17</v>
      </c>
      <c r="T21">
        <v>11.278840000000001</v>
      </c>
      <c r="U21">
        <v>69.965299999999999</v>
      </c>
      <c r="V21">
        <v>-943</v>
      </c>
    </row>
    <row r="22" spans="1:22" x14ac:dyDescent="0.2">
      <c r="A22" t="s">
        <v>22</v>
      </c>
      <c r="B22">
        <v>8</v>
      </c>
      <c r="C22">
        <v>64</v>
      </c>
      <c r="D22">
        <v>64</v>
      </c>
      <c r="E22">
        <v>112</v>
      </c>
      <c r="F22" t="s">
        <v>23</v>
      </c>
      <c r="G22">
        <v>30</v>
      </c>
      <c r="H22">
        <v>0</v>
      </c>
      <c r="I22">
        <v>0</v>
      </c>
      <c r="J22">
        <v>1</v>
      </c>
      <c r="K22">
        <v>1.4017900000000001</v>
      </c>
      <c r="L22">
        <v>314</v>
      </c>
      <c r="M22">
        <v>314</v>
      </c>
      <c r="N22">
        <v>1.4017900000000001</v>
      </c>
      <c r="O22">
        <v>1744</v>
      </c>
      <c r="P22">
        <v>233</v>
      </c>
      <c r="Q22">
        <v>3.6406299999999998</v>
      </c>
      <c r="R22">
        <v>4.1320100000000002</v>
      </c>
      <c r="S22">
        <v>16</v>
      </c>
      <c r="T22">
        <v>9.6875199999999992</v>
      </c>
      <c r="U22">
        <v>69.4268</v>
      </c>
      <c r="V22">
        <v>-67</v>
      </c>
    </row>
    <row r="23" spans="1:22" x14ac:dyDescent="0.2">
      <c r="A23" t="s">
        <v>22</v>
      </c>
      <c r="B23">
        <v>8</v>
      </c>
      <c r="C23">
        <v>64</v>
      </c>
      <c r="D23">
        <v>64</v>
      </c>
      <c r="E23">
        <v>112</v>
      </c>
      <c r="F23" t="s">
        <v>23</v>
      </c>
      <c r="G23">
        <v>30</v>
      </c>
      <c r="H23">
        <v>1</v>
      </c>
      <c r="I23">
        <v>0</v>
      </c>
      <c r="J23">
        <v>1</v>
      </c>
      <c r="K23">
        <v>1.11161</v>
      </c>
      <c r="L23">
        <v>249</v>
      </c>
      <c r="M23">
        <v>249</v>
      </c>
      <c r="N23">
        <v>1.11161</v>
      </c>
      <c r="O23">
        <v>1244</v>
      </c>
      <c r="P23">
        <v>184</v>
      </c>
      <c r="Q23">
        <v>2.875</v>
      </c>
      <c r="R23">
        <v>4.1024000000000003</v>
      </c>
      <c r="S23">
        <v>22</v>
      </c>
      <c r="T23">
        <v>12.92468</v>
      </c>
      <c r="U23">
        <v>62.449800000000003</v>
      </c>
      <c r="V23">
        <v>-199</v>
      </c>
    </row>
    <row r="24" spans="1:22" x14ac:dyDescent="0.2">
      <c r="A24" t="s">
        <v>24</v>
      </c>
      <c r="B24">
        <v>8</v>
      </c>
      <c r="C24">
        <v>16</v>
      </c>
      <c r="D24">
        <v>48</v>
      </c>
      <c r="E24">
        <v>64</v>
      </c>
      <c r="F24" t="s">
        <v>23</v>
      </c>
      <c r="G24">
        <v>0</v>
      </c>
      <c r="H24">
        <v>0</v>
      </c>
      <c r="I24">
        <v>0</v>
      </c>
      <c r="J24">
        <v>0.93</v>
      </c>
      <c r="K24">
        <v>23.125</v>
      </c>
      <c r="L24">
        <v>2960</v>
      </c>
      <c r="M24">
        <v>1346</v>
      </c>
      <c r="N24">
        <v>21.03</v>
      </c>
      <c r="O24">
        <v>21676</v>
      </c>
      <c r="P24">
        <v>1345</v>
      </c>
      <c r="Q24">
        <v>28.020800000000001</v>
      </c>
      <c r="R24">
        <v>11.3261</v>
      </c>
      <c r="S24">
        <v>22</v>
      </c>
      <c r="T24">
        <v>1.605496</v>
      </c>
      <c r="U24">
        <v>91.537199999999999</v>
      </c>
      <c r="V24">
        <v>-41741</v>
      </c>
    </row>
    <row r="25" spans="1:22" x14ac:dyDescent="0.2">
      <c r="A25" t="s">
        <v>24</v>
      </c>
      <c r="B25">
        <v>8</v>
      </c>
      <c r="C25">
        <v>16</v>
      </c>
      <c r="D25">
        <v>48</v>
      </c>
      <c r="E25">
        <v>64</v>
      </c>
      <c r="F25" t="s">
        <v>23</v>
      </c>
      <c r="G25">
        <v>0</v>
      </c>
      <c r="H25">
        <v>0.5</v>
      </c>
      <c r="I25">
        <v>0</v>
      </c>
      <c r="J25">
        <v>0.93</v>
      </c>
      <c r="K25">
        <v>2.7578100000000001</v>
      </c>
      <c r="L25">
        <v>353</v>
      </c>
      <c r="M25">
        <v>178</v>
      </c>
      <c r="N25">
        <f>2.78</f>
        <v>2.78</v>
      </c>
      <c r="O25">
        <v>2572</v>
      </c>
      <c r="P25">
        <v>227</v>
      </c>
      <c r="Q25">
        <v>4.7291699999999999</v>
      </c>
      <c r="R25">
        <v>10.2736</v>
      </c>
      <c r="S25">
        <v>24</v>
      </c>
      <c r="T25">
        <v>14.28932</v>
      </c>
      <c r="U25">
        <v>91.076499999999996</v>
      </c>
      <c r="V25">
        <v>-74781</v>
      </c>
    </row>
    <row r="26" spans="1:22" x14ac:dyDescent="0.2">
      <c r="A26" t="s">
        <v>24</v>
      </c>
      <c r="B26">
        <v>8</v>
      </c>
      <c r="C26">
        <v>16</v>
      </c>
      <c r="D26">
        <v>48</v>
      </c>
      <c r="E26">
        <v>64</v>
      </c>
      <c r="F26" t="s">
        <v>23</v>
      </c>
      <c r="G26">
        <v>0</v>
      </c>
      <c r="H26">
        <v>1</v>
      </c>
      <c r="I26">
        <v>0</v>
      </c>
      <c r="J26">
        <v>0.93</v>
      </c>
      <c r="K26">
        <v>1.7890600000000001</v>
      </c>
      <c r="L26">
        <v>229</v>
      </c>
      <c r="M26">
        <v>112</v>
      </c>
      <c r="N26">
        <f>1.75</f>
        <v>1.75</v>
      </c>
      <c r="O26">
        <v>1676</v>
      </c>
      <c r="P26">
        <v>195</v>
      </c>
      <c r="Q26">
        <v>4.0625</v>
      </c>
      <c r="R26">
        <v>9.6165500000000002</v>
      </c>
      <c r="S26">
        <v>20</v>
      </c>
      <c r="T26">
        <v>22.431000000000001</v>
      </c>
      <c r="U26">
        <v>91.484700000000004</v>
      </c>
      <c r="V26">
        <v>-89330</v>
      </c>
    </row>
    <row r="27" spans="1:22" x14ac:dyDescent="0.2">
      <c r="A27" t="s">
        <v>24</v>
      </c>
      <c r="B27">
        <v>8</v>
      </c>
      <c r="C27">
        <v>16</v>
      </c>
      <c r="D27">
        <v>48</v>
      </c>
      <c r="E27">
        <v>64</v>
      </c>
      <c r="F27" t="s">
        <v>23</v>
      </c>
      <c r="G27">
        <v>0</v>
      </c>
      <c r="H27">
        <v>2</v>
      </c>
      <c r="I27">
        <v>0</v>
      </c>
      <c r="J27">
        <v>0.93</v>
      </c>
      <c r="K27">
        <v>1.2109399999999999</v>
      </c>
      <c r="L27">
        <v>155</v>
      </c>
      <c r="M27">
        <v>76</v>
      </c>
      <c r="N27">
        <f>1.1875</f>
        <v>1.1875</v>
      </c>
      <c r="O27">
        <v>1060</v>
      </c>
      <c r="P27">
        <v>168</v>
      </c>
      <c r="Q27">
        <v>3.5</v>
      </c>
      <c r="R27">
        <v>9.4304199999999998</v>
      </c>
      <c r="S27">
        <v>23</v>
      </c>
      <c r="T27">
        <v>29.678640000000001</v>
      </c>
      <c r="U27">
        <v>85.483900000000006</v>
      </c>
      <c r="V27">
        <v>-74605</v>
      </c>
    </row>
    <row r="28" spans="1:22" x14ac:dyDescent="0.2">
      <c r="A28" t="s">
        <v>24</v>
      </c>
      <c r="B28">
        <v>8</v>
      </c>
      <c r="C28">
        <v>16</v>
      </c>
      <c r="D28">
        <v>48</v>
      </c>
      <c r="E28">
        <v>64</v>
      </c>
      <c r="F28" t="s">
        <v>23</v>
      </c>
      <c r="G28">
        <v>1</v>
      </c>
      <c r="H28">
        <v>0</v>
      </c>
      <c r="I28">
        <v>0</v>
      </c>
      <c r="J28">
        <v>0.93</v>
      </c>
      <c r="K28">
        <v>11.9063</v>
      </c>
      <c r="L28">
        <v>1524</v>
      </c>
      <c r="M28">
        <f>1310</f>
        <v>1310</v>
      </c>
      <c r="N28">
        <f>M28/64</f>
        <v>20.46875</v>
      </c>
      <c r="O28">
        <v>10908</v>
      </c>
      <c r="P28">
        <v>644</v>
      </c>
      <c r="Q28">
        <v>13.416700000000001</v>
      </c>
      <c r="R28">
        <v>10.947900000000001</v>
      </c>
      <c r="S28">
        <v>21</v>
      </c>
      <c r="T28">
        <v>3.1095160000000002</v>
      </c>
      <c r="U28">
        <v>89.468500000000006</v>
      </c>
      <c r="V28">
        <v>-41334</v>
      </c>
    </row>
    <row r="29" spans="1:22" x14ac:dyDescent="0.2">
      <c r="A29" t="s">
        <v>24</v>
      </c>
      <c r="B29">
        <v>8</v>
      </c>
      <c r="C29">
        <v>16</v>
      </c>
      <c r="D29">
        <v>48</v>
      </c>
      <c r="E29">
        <v>64</v>
      </c>
      <c r="F29" t="s">
        <v>23</v>
      </c>
      <c r="G29">
        <v>1</v>
      </c>
      <c r="H29">
        <v>0.5</v>
      </c>
      <c r="I29">
        <v>0</v>
      </c>
      <c r="J29">
        <v>0.93</v>
      </c>
      <c r="K29">
        <v>2.5703100000000001</v>
      </c>
      <c r="L29">
        <v>329</v>
      </c>
      <c r="M29">
        <f>155</f>
        <v>155</v>
      </c>
      <c r="N29">
        <f>M29/64</f>
        <v>2.421875</v>
      </c>
      <c r="O29">
        <v>2356</v>
      </c>
      <c r="P29">
        <v>214</v>
      </c>
      <c r="Q29">
        <v>4.4583300000000001</v>
      </c>
      <c r="R29">
        <v>10.2812</v>
      </c>
      <c r="S29">
        <v>24</v>
      </c>
      <c r="T29">
        <v>15.24536</v>
      </c>
      <c r="U29">
        <v>89.5137</v>
      </c>
      <c r="V29">
        <v>-71904</v>
      </c>
    </row>
    <row r="30" spans="1:22" x14ac:dyDescent="0.2">
      <c r="A30" t="s">
        <v>24</v>
      </c>
      <c r="B30">
        <v>8</v>
      </c>
      <c r="C30">
        <v>16</v>
      </c>
      <c r="D30">
        <v>48</v>
      </c>
      <c r="E30">
        <v>64</v>
      </c>
      <c r="F30" t="s">
        <v>23</v>
      </c>
      <c r="G30">
        <v>1</v>
      </c>
      <c r="H30">
        <v>1</v>
      </c>
      <c r="I30">
        <v>0</v>
      </c>
      <c r="J30">
        <v>0.93</v>
      </c>
      <c r="K30">
        <v>1.75</v>
      </c>
      <c r="L30">
        <v>224</v>
      </c>
      <c r="M30">
        <v>143</v>
      </c>
      <c r="N30">
        <f>M30/64</f>
        <v>2.234375</v>
      </c>
      <c r="O30">
        <v>1624</v>
      </c>
      <c r="P30">
        <v>191</v>
      </c>
      <c r="Q30">
        <v>3.9791699999999999</v>
      </c>
      <c r="R30">
        <v>9.6726799999999997</v>
      </c>
      <c r="S30">
        <v>21</v>
      </c>
      <c r="T30">
        <v>22.69012</v>
      </c>
      <c r="U30">
        <v>90.625</v>
      </c>
      <c r="V30">
        <v>-90903</v>
      </c>
    </row>
    <row r="31" spans="1:22" x14ac:dyDescent="0.2">
      <c r="A31" t="s">
        <v>24</v>
      </c>
      <c r="B31">
        <v>8</v>
      </c>
      <c r="C31">
        <v>16</v>
      </c>
      <c r="D31">
        <v>48</v>
      </c>
      <c r="E31">
        <v>64</v>
      </c>
      <c r="F31" t="s">
        <v>23</v>
      </c>
      <c r="G31">
        <v>1</v>
      </c>
      <c r="H31">
        <v>2</v>
      </c>
      <c r="I31">
        <v>0</v>
      </c>
      <c r="J31">
        <v>0.93</v>
      </c>
      <c r="K31">
        <v>1.2109399999999999</v>
      </c>
      <c r="L31">
        <v>155</v>
      </c>
      <c r="M31">
        <v>74</v>
      </c>
      <c r="N31">
        <f>M31/64</f>
        <v>1.15625</v>
      </c>
      <c r="O31">
        <v>1060</v>
      </c>
      <c r="P31">
        <v>169</v>
      </c>
      <c r="Q31">
        <v>3.5208300000000001</v>
      </c>
      <c r="R31">
        <v>9.45228</v>
      </c>
      <c r="S31">
        <v>23</v>
      </c>
      <c r="T31">
        <v>30.707879999999999</v>
      </c>
      <c r="U31">
        <v>85.483900000000006</v>
      </c>
      <c r="V31">
        <v>-89812</v>
      </c>
    </row>
    <row r="32" spans="1:22" x14ac:dyDescent="0.2">
      <c r="A32" t="s">
        <v>24</v>
      </c>
      <c r="B32">
        <v>8</v>
      </c>
      <c r="C32">
        <v>16</v>
      </c>
      <c r="D32">
        <v>48</v>
      </c>
      <c r="E32">
        <v>64</v>
      </c>
      <c r="F32" t="s">
        <v>23</v>
      </c>
      <c r="G32">
        <v>2</v>
      </c>
      <c r="H32">
        <v>2</v>
      </c>
      <c r="I32">
        <v>0</v>
      </c>
      <c r="J32">
        <v>0.93</v>
      </c>
      <c r="K32">
        <v>1.2109399999999999</v>
      </c>
      <c r="L32">
        <v>155</v>
      </c>
      <c r="M32">
        <v>74</v>
      </c>
      <c r="N32">
        <f>M32/64</f>
        <v>1.15625</v>
      </c>
      <c r="O32">
        <v>1060</v>
      </c>
      <c r="P32">
        <v>169</v>
      </c>
      <c r="Q32">
        <v>3.5208300000000001</v>
      </c>
      <c r="R32">
        <v>9.3231199999999994</v>
      </c>
      <c r="S32">
        <v>23</v>
      </c>
      <c r="T32">
        <v>30.70852</v>
      </c>
      <c r="U32">
        <v>85.483900000000006</v>
      </c>
      <c r="V32">
        <v>-90115</v>
      </c>
    </row>
    <row r="33" spans="1:22" x14ac:dyDescent="0.2">
      <c r="A33" t="s">
        <v>24</v>
      </c>
      <c r="B33">
        <v>8</v>
      </c>
      <c r="C33">
        <v>16</v>
      </c>
      <c r="D33">
        <v>48</v>
      </c>
      <c r="E33">
        <v>64</v>
      </c>
      <c r="F33" t="s">
        <v>23</v>
      </c>
      <c r="G33">
        <v>30</v>
      </c>
      <c r="H33">
        <v>0</v>
      </c>
      <c r="I33">
        <v>0</v>
      </c>
      <c r="J33">
        <v>0.93</v>
      </c>
      <c r="K33">
        <v>1.4765600000000001</v>
      </c>
      <c r="L33">
        <v>189</v>
      </c>
      <c r="M33">
        <v>435</v>
      </c>
      <c r="N33">
        <f>M33/64</f>
        <v>6.796875</v>
      </c>
      <c r="O33">
        <v>1304</v>
      </c>
      <c r="P33">
        <v>191</v>
      </c>
      <c r="Q33">
        <v>3.9791699999999999</v>
      </c>
      <c r="R33">
        <v>9.8349299999999999</v>
      </c>
      <c r="S33">
        <v>20</v>
      </c>
      <c r="T33">
        <v>26.835920000000002</v>
      </c>
      <c r="U33">
        <v>86.243399999999994</v>
      </c>
      <c r="V33">
        <v>-107807</v>
      </c>
    </row>
    <row r="34" spans="1:22" x14ac:dyDescent="0.2">
      <c r="A34" t="s">
        <v>24</v>
      </c>
      <c r="B34">
        <v>8</v>
      </c>
      <c r="C34">
        <v>16</v>
      </c>
      <c r="D34">
        <v>48</v>
      </c>
      <c r="E34">
        <v>64</v>
      </c>
      <c r="F34" t="s">
        <v>23</v>
      </c>
      <c r="G34">
        <v>30</v>
      </c>
      <c r="H34">
        <v>1</v>
      </c>
      <c r="I34">
        <v>0</v>
      </c>
      <c r="J34">
        <v>0.93</v>
      </c>
      <c r="K34">
        <v>1.1015600000000001</v>
      </c>
      <c r="L34">
        <v>141</v>
      </c>
      <c r="M34">
        <v>95</v>
      </c>
      <c r="N34">
        <f>M34/64</f>
        <v>1.484375</v>
      </c>
      <c r="O34">
        <v>952</v>
      </c>
      <c r="P34">
        <v>167</v>
      </c>
      <c r="Q34">
        <v>3.4791699999999999</v>
      </c>
      <c r="R34">
        <v>9.6131600000000006</v>
      </c>
      <c r="S34">
        <v>21</v>
      </c>
      <c r="T34">
        <v>33.853279999999998</v>
      </c>
      <c r="U34">
        <v>84.397199999999998</v>
      </c>
      <c r="V34">
        <v>-95555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mesh_rs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Yaniv</dc:creator>
  <cp:lastModifiedBy>Yaniv</cp:lastModifiedBy>
  <dcterms:created xsi:type="dcterms:W3CDTF">2014-03-09T13:00:13Z</dcterms:created>
  <dcterms:modified xsi:type="dcterms:W3CDTF">2014-03-09T13:36:43Z</dcterms:modified>
</cp:coreProperties>
</file>