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3"/>
    <sheet state="visible" name="Instructions" sheetId="2" r:id="rId4"/>
  </sheets>
  <definedNames/>
  <calcPr/>
</workbook>
</file>

<file path=xl/sharedStrings.xml><?xml version="1.0" encoding="utf-8"?>
<sst xmlns="http://schemas.openxmlformats.org/spreadsheetml/2006/main" count="42" uniqueCount="38">
  <si>
    <t>Timesheet</t>
  </si>
  <si>
    <t>[your name]</t>
  </si>
  <si>
    <t>Client</t>
  </si>
  <si>
    <t>[clients name]</t>
  </si>
  <si>
    <t>Hours worked</t>
  </si>
  <si>
    <t>Total Hours</t>
  </si>
  <si>
    <t>Date</t>
  </si>
  <si>
    <t>from</t>
  </si>
  <si>
    <t>till</t>
  </si>
  <si>
    <t>Comments</t>
  </si>
  <si>
    <t>Sum Hrs./Min.</t>
  </si>
  <si>
    <t>Total hours</t>
  </si>
  <si>
    <t>Expected Hours</t>
  </si>
  <si>
    <t>Remaining Hours</t>
  </si>
  <si>
    <t>Date / Signature Freelancer</t>
  </si>
  <si>
    <t>Days</t>
  </si>
  <si>
    <t>Hours</t>
  </si>
  <si>
    <t>Minutes</t>
  </si>
  <si>
    <t>Hours as decimal</t>
  </si>
  <si>
    <t>Initial setup</t>
  </si>
  <si>
    <t>Make your local copy of this template</t>
  </si>
  <si>
    <t>Open sheet "Template" and enter your name in field F1</t>
  </si>
  <si>
    <t>Enter your client's name in field F2</t>
  </si>
  <si>
    <t>Share the document with your team leader</t>
  </si>
  <si>
    <t>Beginning of month</t>
  </si>
  <si>
    <t>Make a duplicate of sheet "Template"</t>
  </si>
  <si>
    <t>Rename the new sheet (to "&lt;Month&gt; &lt;Year&gt;")</t>
  </si>
  <si>
    <t>Enter the month in field A1</t>
  </si>
  <si>
    <t>Unhide columns I and J</t>
  </si>
  <si>
    <t>Enter yeat and month in fields I1 and J1 (numeric)</t>
  </si>
  <si>
    <t>Hide columns I and J again</t>
  </si>
  <si>
    <t>Delete content of line 36 if month only has 30 days</t>
  </si>
  <si>
    <t>Daily</t>
  </si>
  <si>
    <t>Enter working hours (in format HH:MM) - up to three time slots per day</t>
  </si>
  <si>
    <t>Enter the main thing you worked on as a comment</t>
  </si>
  <si>
    <t>Daily and total hours are calculated automatically</t>
  </si>
  <si>
    <t>End of month</t>
  </si>
  <si>
    <t>Select fields A1 to H47 and print the selection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</si>
</sst>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yyyy"/>
  </numFmts>
  <fonts count="6">
    <font>
      <sz val="10.0"/>
      <color rgb="FF000000"/>
      <name val="Arial"/>
    </font>
    <font>
      <b/>
      <sz val="10.0"/>
    </font>
    <font>
      <sz val="10.0"/>
      <color rgb="FFCCCCCC"/>
    </font>
    <font/>
    <font>
      <b/>
      <name val="Arial"/>
    </font>
    <font>
      <sz val="10.0"/>
      <color rgb="FF999999"/>
    </font>
  </fonts>
  <fills count="2">
    <fill>
      <patternFill patternType="none"/>
    </fill>
    <fill>
      <patternFill patternType="lightGray"/>
    </fill>
  </fills>
  <borders count="8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horizontal="left" readingOrder="0"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bottom" wrapText="1"/>
    </xf>
    <xf borderId="3" fillId="0" fontId="3" numFmtId="0" xfId="0" applyAlignment="1" applyBorder="1" applyFont="1">
      <alignment readingOrder="0" shrinkToFit="0" wrapText="1"/>
    </xf>
    <xf borderId="3" fillId="0" fontId="3" numFmtId="0" xfId="0" applyAlignment="1" applyBorder="1" applyFont="1">
      <alignment shrinkToFit="0" wrapText="1"/>
    </xf>
    <xf borderId="4" fillId="0" fontId="3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shrinkToFit="0" wrapText="1"/>
    </xf>
    <xf borderId="6" fillId="0" fontId="3" numFmtId="0" xfId="0" applyAlignment="1" applyBorder="1" applyFont="1">
      <alignment horizontal="center" readingOrder="0" shrinkToFit="0" vertical="bottom" wrapText="1"/>
    </xf>
    <xf borderId="6" fillId="0" fontId="3" numFmtId="0" xfId="0" applyAlignment="1" applyBorder="1" applyFont="1">
      <alignment readingOrder="0" shrinkToFit="0" wrapText="1"/>
    </xf>
    <xf borderId="6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readingOrder="0" shrinkToFit="0" wrapText="1"/>
    </xf>
    <xf borderId="6" fillId="0" fontId="3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readingOrder="0" shrinkToFit="0" wrapText="1"/>
    </xf>
    <xf borderId="7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right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right" readingOrder="0" shrinkToFit="0" vertical="bottom" wrapText="1"/>
    </xf>
    <xf borderId="0" fillId="0" fontId="4" numFmtId="0" xfId="0" applyAlignment="1" applyFont="1">
      <alignment horizontal="right" shrinkToFit="0" vertical="bottom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shrinkToFit="0" vertical="bottom" wrapText="1"/>
    </xf>
  </cellXfs>
  <cellStyles count="1">
    <cellStyle xfId="0" name="Normal" builtinId="0"/>
  </cellStyles>
  <dxfs count="1">
    <dxf>
      <font>
        <color rgb="FFFFFF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13.63"/>
    <col customWidth="1" min="2" max="7" width="8.13"/>
    <col customWidth="1" min="8" max="8" width="12.75"/>
    <col customWidth="1" min="9" max="9" width="4.5"/>
    <col customWidth="1" min="10" max="10" width="5.75"/>
    <col customWidth="1" min="11" max="11" width="32.25"/>
  </cols>
  <sheetData>
    <row r="1">
      <c r="A1" s="1">
        <v>45597.0</v>
      </c>
      <c r="B1" s="2"/>
      <c r="C1" s="3" t="s">
        <v>0</v>
      </c>
      <c r="E1" s="2"/>
      <c r="F1" s="3" t="s">
        <v>1</v>
      </c>
      <c r="I1" s="4">
        <v>2024.0</v>
      </c>
      <c r="J1" s="4">
        <v>11.0</v>
      </c>
    </row>
    <row r="2">
      <c r="A2" s="5"/>
      <c r="C2" s="6" t="s">
        <v>2</v>
      </c>
      <c r="F2" s="6" t="s">
        <v>3</v>
      </c>
      <c r="I2" s="7"/>
      <c r="J2" s="7"/>
    </row>
    <row r="3">
      <c r="A3" s="8"/>
      <c r="B3" s="9"/>
      <c r="C3" s="9"/>
      <c r="D3" s="9"/>
      <c r="E3" s="9"/>
      <c r="F3" s="9"/>
      <c r="G3" s="9"/>
      <c r="H3" s="9"/>
      <c r="I3" s="7"/>
      <c r="J3" s="7"/>
    </row>
    <row r="4">
      <c r="A4" s="10"/>
      <c r="B4" s="11" t="s">
        <v>4</v>
      </c>
      <c r="C4" s="12"/>
      <c r="D4" s="12"/>
      <c r="E4" s="12"/>
      <c r="F4" s="12"/>
      <c r="G4" s="12"/>
      <c r="H4" s="13" t="s">
        <v>5</v>
      </c>
      <c r="I4" s="14"/>
      <c r="J4" s="7"/>
    </row>
    <row r="5">
      <c r="A5" s="15" t="s">
        <v>6</v>
      </c>
      <c r="B5" s="16" t="s">
        <v>7</v>
      </c>
      <c r="C5" s="16" t="s">
        <v>8</v>
      </c>
      <c r="D5" s="16" t="s">
        <v>7</v>
      </c>
      <c r="E5" s="16" t="s">
        <v>8</v>
      </c>
      <c r="F5" s="16" t="s">
        <v>7</v>
      </c>
      <c r="G5" s="16" t="s">
        <v>8</v>
      </c>
      <c r="H5" s="17"/>
      <c r="I5" s="14"/>
      <c r="J5" s="7"/>
      <c r="K5" s="18" t="s">
        <v>9</v>
      </c>
    </row>
    <row r="6">
      <c r="A6" s="19" t="str">
        <f t="shared" ref="A6:A36" si="1">text(J6,"00")&amp;"."&amp;text(J$1,"00")&amp;"."&amp;I$1</f>
        <v>01.11.2024</v>
      </c>
      <c r="B6" s="17"/>
      <c r="C6" s="17"/>
      <c r="D6" s="17"/>
      <c r="E6" s="17"/>
      <c r="F6" s="17"/>
      <c r="G6" s="17"/>
      <c r="H6" s="17">
        <f t="shared" ref="H6:H36" si="2">(C6-B6)+(E6-D6)+(G6-F6)</f>
        <v>0</v>
      </c>
      <c r="I6" s="14"/>
      <c r="J6" s="20">
        <v>1.0</v>
      </c>
      <c r="K6" s="21"/>
    </row>
    <row r="7">
      <c r="A7" s="19" t="str">
        <f t="shared" si="1"/>
        <v>02.11.2024</v>
      </c>
      <c r="B7" s="17"/>
      <c r="C7" s="17"/>
      <c r="D7" s="17"/>
      <c r="E7" s="17"/>
      <c r="F7" s="17"/>
      <c r="G7" s="17"/>
      <c r="H7" s="17">
        <f t="shared" si="2"/>
        <v>0</v>
      </c>
      <c r="I7" s="14"/>
      <c r="J7" s="7">
        <f t="shared" ref="J7:J36" si="3">J6+1</f>
        <v>2</v>
      </c>
    </row>
    <row r="8">
      <c r="A8" s="19" t="str">
        <f t="shared" si="1"/>
        <v>03.11.2024</v>
      </c>
      <c r="B8" s="17"/>
      <c r="C8" s="17"/>
      <c r="D8" s="17"/>
      <c r="E8" s="17"/>
      <c r="F8" s="17"/>
      <c r="G8" s="17"/>
      <c r="H8" s="17">
        <f t="shared" si="2"/>
        <v>0</v>
      </c>
      <c r="I8" s="14"/>
      <c r="J8" s="7">
        <f t="shared" si="3"/>
        <v>3</v>
      </c>
    </row>
    <row r="9">
      <c r="A9" s="19" t="str">
        <f t="shared" si="1"/>
        <v>04.11.2024</v>
      </c>
      <c r="B9" s="17"/>
      <c r="C9" s="17"/>
      <c r="D9" s="17"/>
      <c r="E9" s="17"/>
      <c r="F9" s="17"/>
      <c r="G9" s="17"/>
      <c r="H9" s="17">
        <f t="shared" si="2"/>
        <v>0</v>
      </c>
      <c r="I9" s="14"/>
      <c r="J9" s="7">
        <f t="shared" si="3"/>
        <v>4</v>
      </c>
    </row>
    <row r="10">
      <c r="A10" s="19" t="str">
        <f t="shared" si="1"/>
        <v>05.11.2024</v>
      </c>
      <c r="B10" s="17"/>
      <c r="C10" s="17"/>
      <c r="D10" s="17"/>
      <c r="E10" s="17"/>
      <c r="F10" s="17"/>
      <c r="G10" s="17"/>
      <c r="H10" s="17">
        <f t="shared" si="2"/>
        <v>0</v>
      </c>
      <c r="I10" s="14"/>
      <c r="J10" s="7">
        <f t="shared" si="3"/>
        <v>5</v>
      </c>
    </row>
    <row r="11">
      <c r="A11" s="19" t="str">
        <f t="shared" si="1"/>
        <v>06.11.2024</v>
      </c>
      <c r="B11" s="17"/>
      <c r="C11" s="17"/>
      <c r="D11" s="17"/>
      <c r="E11" s="17"/>
      <c r="F11" s="17"/>
      <c r="G11" s="17"/>
      <c r="H11" s="17">
        <f t="shared" si="2"/>
        <v>0</v>
      </c>
      <c r="I11" s="14"/>
      <c r="J11" s="7">
        <f t="shared" si="3"/>
        <v>6</v>
      </c>
    </row>
    <row r="12">
      <c r="A12" s="19" t="str">
        <f t="shared" si="1"/>
        <v>07.11.2024</v>
      </c>
      <c r="B12" s="17"/>
      <c r="C12" s="17"/>
      <c r="D12" s="17"/>
      <c r="E12" s="17"/>
      <c r="F12" s="17"/>
      <c r="G12" s="17"/>
      <c r="H12" s="17">
        <f t="shared" si="2"/>
        <v>0</v>
      </c>
      <c r="I12" s="14"/>
      <c r="J12" s="7">
        <f t="shared" si="3"/>
        <v>7</v>
      </c>
    </row>
    <row r="13">
      <c r="A13" s="19" t="str">
        <f t="shared" si="1"/>
        <v>08.11.2024</v>
      </c>
      <c r="B13" s="17"/>
      <c r="C13" s="17"/>
      <c r="D13" s="17"/>
      <c r="E13" s="17"/>
      <c r="F13" s="17"/>
      <c r="G13" s="17"/>
      <c r="H13" s="17">
        <f t="shared" si="2"/>
        <v>0</v>
      </c>
      <c r="I13" s="14"/>
      <c r="J13" s="7">
        <f t="shared" si="3"/>
        <v>8</v>
      </c>
    </row>
    <row r="14">
      <c r="A14" s="19" t="str">
        <f t="shared" si="1"/>
        <v>09.11.2024</v>
      </c>
      <c r="B14" s="17"/>
      <c r="C14" s="17"/>
      <c r="D14" s="17"/>
      <c r="E14" s="17"/>
      <c r="F14" s="17"/>
      <c r="G14" s="17"/>
      <c r="H14" s="17">
        <f t="shared" si="2"/>
        <v>0</v>
      </c>
      <c r="I14" s="14"/>
      <c r="J14" s="7">
        <f t="shared" si="3"/>
        <v>9</v>
      </c>
    </row>
    <row r="15">
      <c r="A15" s="19" t="str">
        <f t="shared" si="1"/>
        <v>10.11.2024</v>
      </c>
      <c r="B15" s="17"/>
      <c r="C15" s="17"/>
      <c r="D15" s="17"/>
      <c r="E15" s="17"/>
      <c r="F15" s="17"/>
      <c r="G15" s="17"/>
      <c r="H15" s="17">
        <f t="shared" si="2"/>
        <v>0</v>
      </c>
      <c r="I15" s="14"/>
      <c r="J15" s="7">
        <f t="shared" si="3"/>
        <v>10</v>
      </c>
    </row>
    <row r="16">
      <c r="A16" s="19" t="str">
        <f t="shared" si="1"/>
        <v>11.11.2024</v>
      </c>
      <c r="B16" s="17"/>
      <c r="C16" s="17"/>
      <c r="D16" s="17"/>
      <c r="E16" s="17"/>
      <c r="F16" s="17"/>
      <c r="G16" s="17"/>
      <c r="H16" s="17">
        <f t="shared" si="2"/>
        <v>0</v>
      </c>
      <c r="I16" s="14"/>
      <c r="J16" s="7">
        <f t="shared" si="3"/>
        <v>11</v>
      </c>
    </row>
    <row r="17">
      <c r="A17" s="19" t="str">
        <f t="shared" si="1"/>
        <v>12.11.2024</v>
      </c>
      <c r="B17" s="17"/>
      <c r="C17" s="17"/>
      <c r="D17" s="17"/>
      <c r="E17" s="17"/>
      <c r="F17" s="17"/>
      <c r="G17" s="17"/>
      <c r="H17" s="17">
        <f t="shared" si="2"/>
        <v>0</v>
      </c>
      <c r="I17" s="14"/>
      <c r="J17" s="7">
        <f t="shared" si="3"/>
        <v>12</v>
      </c>
    </row>
    <row r="18">
      <c r="A18" s="19" t="str">
        <f t="shared" si="1"/>
        <v>13.11.2024</v>
      </c>
      <c r="B18" s="17"/>
      <c r="C18" s="17"/>
      <c r="D18" s="17"/>
      <c r="E18" s="17"/>
      <c r="F18" s="17"/>
      <c r="G18" s="17"/>
      <c r="H18" s="17">
        <f t="shared" si="2"/>
        <v>0</v>
      </c>
      <c r="I18" s="14"/>
      <c r="J18" s="7">
        <f t="shared" si="3"/>
        <v>13</v>
      </c>
    </row>
    <row r="19">
      <c r="A19" s="19" t="str">
        <f t="shared" si="1"/>
        <v>14.11.2024</v>
      </c>
      <c r="B19" s="17"/>
      <c r="C19" s="17"/>
      <c r="D19" s="17"/>
      <c r="E19" s="17"/>
      <c r="F19" s="17"/>
      <c r="G19" s="17"/>
      <c r="H19" s="17">
        <f t="shared" si="2"/>
        <v>0</v>
      </c>
      <c r="I19" s="14"/>
      <c r="J19" s="7">
        <f t="shared" si="3"/>
        <v>14</v>
      </c>
    </row>
    <row r="20">
      <c r="A20" s="19" t="str">
        <f t="shared" si="1"/>
        <v>15.11.2024</v>
      </c>
      <c r="B20" s="17"/>
      <c r="C20" s="17"/>
      <c r="D20" s="17"/>
      <c r="E20" s="17"/>
      <c r="F20" s="17"/>
      <c r="G20" s="17"/>
      <c r="H20" s="17">
        <f t="shared" si="2"/>
        <v>0</v>
      </c>
      <c r="I20" s="14"/>
      <c r="J20" s="7">
        <f t="shared" si="3"/>
        <v>15</v>
      </c>
    </row>
    <row r="21">
      <c r="A21" s="19" t="str">
        <f t="shared" si="1"/>
        <v>16.11.2024</v>
      </c>
      <c r="B21" s="17"/>
      <c r="C21" s="17"/>
      <c r="D21" s="17"/>
      <c r="E21" s="17"/>
      <c r="F21" s="17"/>
      <c r="G21" s="17"/>
      <c r="H21" s="17">
        <f t="shared" si="2"/>
        <v>0</v>
      </c>
      <c r="I21" s="14"/>
      <c r="J21" s="7">
        <f t="shared" si="3"/>
        <v>16</v>
      </c>
    </row>
    <row r="22">
      <c r="A22" s="19" t="str">
        <f t="shared" si="1"/>
        <v>17.11.2024</v>
      </c>
      <c r="B22" s="17"/>
      <c r="C22" s="17"/>
      <c r="D22" s="17"/>
      <c r="E22" s="17"/>
      <c r="F22" s="17"/>
      <c r="G22" s="17"/>
      <c r="H22" s="17">
        <f t="shared" si="2"/>
        <v>0</v>
      </c>
      <c r="I22" s="14"/>
      <c r="J22" s="7">
        <f t="shared" si="3"/>
        <v>17</v>
      </c>
    </row>
    <row r="23">
      <c r="A23" s="19" t="str">
        <f t="shared" si="1"/>
        <v>18.11.2024</v>
      </c>
      <c r="B23" s="17"/>
      <c r="C23" s="17"/>
      <c r="D23" s="17"/>
      <c r="E23" s="17"/>
      <c r="F23" s="17"/>
      <c r="G23" s="17"/>
      <c r="H23" s="17">
        <f t="shared" si="2"/>
        <v>0</v>
      </c>
      <c r="I23" s="14"/>
      <c r="J23" s="7">
        <f t="shared" si="3"/>
        <v>18</v>
      </c>
    </row>
    <row r="24">
      <c r="A24" s="19" t="str">
        <f t="shared" si="1"/>
        <v>19.11.2024</v>
      </c>
      <c r="B24" s="17"/>
      <c r="C24" s="17"/>
      <c r="D24" s="17"/>
      <c r="E24" s="17"/>
      <c r="F24" s="17"/>
      <c r="G24" s="17"/>
      <c r="H24" s="17">
        <f t="shared" si="2"/>
        <v>0</v>
      </c>
      <c r="I24" s="14"/>
      <c r="J24" s="7">
        <f t="shared" si="3"/>
        <v>19</v>
      </c>
    </row>
    <row r="25">
      <c r="A25" s="19" t="str">
        <f t="shared" si="1"/>
        <v>20.11.2024</v>
      </c>
      <c r="B25" s="17"/>
      <c r="C25" s="17"/>
      <c r="D25" s="17"/>
      <c r="E25" s="17"/>
      <c r="F25" s="17"/>
      <c r="G25" s="17"/>
      <c r="H25" s="17">
        <f t="shared" si="2"/>
        <v>0</v>
      </c>
      <c r="I25" s="14"/>
      <c r="J25" s="7">
        <f t="shared" si="3"/>
        <v>20</v>
      </c>
    </row>
    <row r="26">
      <c r="A26" s="19" t="str">
        <f t="shared" si="1"/>
        <v>21.11.2024</v>
      </c>
      <c r="B26" s="17"/>
      <c r="C26" s="17"/>
      <c r="D26" s="17"/>
      <c r="E26" s="17"/>
      <c r="F26" s="17"/>
      <c r="G26" s="17"/>
      <c r="H26" s="17">
        <f t="shared" si="2"/>
        <v>0</v>
      </c>
      <c r="I26" s="14"/>
      <c r="J26" s="7">
        <f t="shared" si="3"/>
        <v>21</v>
      </c>
    </row>
    <row r="27">
      <c r="A27" s="19" t="str">
        <f t="shared" si="1"/>
        <v>22.11.2024</v>
      </c>
      <c r="B27" s="17"/>
      <c r="C27" s="17"/>
      <c r="D27" s="17"/>
      <c r="E27" s="17"/>
      <c r="F27" s="17"/>
      <c r="G27" s="17"/>
      <c r="H27" s="17">
        <f t="shared" si="2"/>
        <v>0</v>
      </c>
      <c r="I27" s="14"/>
      <c r="J27" s="7">
        <f t="shared" si="3"/>
        <v>22</v>
      </c>
    </row>
    <row r="28">
      <c r="A28" s="19" t="str">
        <f t="shared" si="1"/>
        <v>23.11.2024</v>
      </c>
      <c r="B28" s="17"/>
      <c r="C28" s="17"/>
      <c r="D28" s="17"/>
      <c r="E28" s="17"/>
      <c r="F28" s="17"/>
      <c r="G28" s="17"/>
      <c r="H28" s="17">
        <f t="shared" si="2"/>
        <v>0</v>
      </c>
      <c r="I28" s="14"/>
      <c r="J28" s="7">
        <f t="shared" si="3"/>
        <v>23</v>
      </c>
    </row>
    <row r="29">
      <c r="A29" s="19" t="str">
        <f t="shared" si="1"/>
        <v>24.11.2024</v>
      </c>
      <c r="B29" s="17"/>
      <c r="C29" s="17"/>
      <c r="D29" s="17"/>
      <c r="E29" s="17"/>
      <c r="F29" s="17"/>
      <c r="G29" s="17"/>
      <c r="H29" s="17">
        <f t="shared" si="2"/>
        <v>0</v>
      </c>
      <c r="I29" s="14"/>
      <c r="J29" s="7">
        <f t="shared" si="3"/>
        <v>24</v>
      </c>
    </row>
    <row r="30">
      <c r="A30" s="19" t="str">
        <f t="shared" si="1"/>
        <v>25.11.2024</v>
      </c>
      <c r="B30" s="17"/>
      <c r="C30" s="17"/>
      <c r="D30" s="17"/>
      <c r="E30" s="17"/>
      <c r="F30" s="17"/>
      <c r="G30" s="17"/>
      <c r="H30" s="17">
        <f t="shared" si="2"/>
        <v>0</v>
      </c>
      <c r="I30" s="14"/>
      <c r="J30" s="7">
        <f t="shared" si="3"/>
        <v>25</v>
      </c>
    </row>
    <row r="31">
      <c r="A31" s="19" t="str">
        <f t="shared" si="1"/>
        <v>26.11.2024</v>
      </c>
      <c r="B31" s="17"/>
      <c r="C31" s="17"/>
      <c r="D31" s="17"/>
      <c r="E31" s="17"/>
      <c r="F31" s="17"/>
      <c r="G31" s="17"/>
      <c r="H31" s="17">
        <f t="shared" si="2"/>
        <v>0</v>
      </c>
      <c r="I31" s="14"/>
      <c r="J31" s="7">
        <f t="shared" si="3"/>
        <v>26</v>
      </c>
    </row>
    <row r="32">
      <c r="A32" s="19" t="str">
        <f t="shared" si="1"/>
        <v>27.11.2024</v>
      </c>
      <c r="B32" s="17"/>
      <c r="C32" s="17"/>
      <c r="D32" s="17"/>
      <c r="E32" s="17"/>
      <c r="F32" s="17"/>
      <c r="G32" s="17"/>
      <c r="H32" s="17">
        <f t="shared" si="2"/>
        <v>0</v>
      </c>
      <c r="I32" s="14"/>
      <c r="J32" s="7">
        <f t="shared" si="3"/>
        <v>27</v>
      </c>
    </row>
    <row r="33">
      <c r="A33" s="19" t="str">
        <f t="shared" si="1"/>
        <v>28.11.2024</v>
      </c>
      <c r="B33" s="17"/>
      <c r="C33" s="17"/>
      <c r="D33" s="17"/>
      <c r="E33" s="17"/>
      <c r="F33" s="17"/>
      <c r="G33" s="17"/>
      <c r="H33" s="17">
        <f t="shared" si="2"/>
        <v>0</v>
      </c>
      <c r="I33" s="14"/>
      <c r="J33" s="7">
        <f t="shared" si="3"/>
        <v>28</v>
      </c>
    </row>
    <row r="34">
      <c r="A34" s="19" t="str">
        <f t="shared" si="1"/>
        <v>29.11.2024</v>
      </c>
      <c r="B34" s="17"/>
      <c r="C34" s="17"/>
      <c r="D34" s="17"/>
      <c r="E34" s="17"/>
      <c r="F34" s="17"/>
      <c r="G34" s="17"/>
      <c r="H34" s="17">
        <f t="shared" si="2"/>
        <v>0</v>
      </c>
      <c r="I34" s="14"/>
      <c r="J34" s="7">
        <f t="shared" si="3"/>
        <v>29</v>
      </c>
    </row>
    <row r="35">
      <c r="A35" s="19" t="str">
        <f t="shared" si="1"/>
        <v>30.11.2024</v>
      </c>
      <c r="B35" s="17"/>
      <c r="C35" s="17"/>
      <c r="D35" s="17"/>
      <c r="E35" s="17"/>
      <c r="F35" s="17"/>
      <c r="G35" s="17"/>
      <c r="H35" s="17">
        <f t="shared" si="2"/>
        <v>0</v>
      </c>
      <c r="I35" s="14"/>
      <c r="J35" s="7">
        <f t="shared" si="3"/>
        <v>30</v>
      </c>
    </row>
    <row r="36">
      <c r="A36" s="19" t="str">
        <f t="shared" si="1"/>
        <v>31.11.2024</v>
      </c>
      <c r="B36" s="17"/>
      <c r="C36" s="17"/>
      <c r="D36" s="17"/>
      <c r="E36" s="17"/>
      <c r="F36" s="17"/>
      <c r="G36" s="17"/>
      <c r="H36" s="17">
        <f t="shared" si="2"/>
        <v>0</v>
      </c>
      <c r="I36" s="14"/>
      <c r="J36" s="7">
        <f t="shared" si="3"/>
        <v>31</v>
      </c>
    </row>
    <row r="37">
      <c r="A37" s="22"/>
      <c r="B37" s="21"/>
      <c r="C37" s="21"/>
      <c r="D37" s="21"/>
      <c r="E37" s="21"/>
      <c r="F37" s="21"/>
      <c r="G37" s="21"/>
      <c r="H37" s="21"/>
      <c r="I37" s="7"/>
      <c r="J37" s="7"/>
    </row>
    <row r="38">
      <c r="A38" s="5"/>
      <c r="F38" s="3" t="s">
        <v>10</v>
      </c>
      <c r="H38" s="2">
        <f>sum(H6:H37)</f>
        <v>0</v>
      </c>
      <c r="I38" s="7"/>
      <c r="J38" s="7"/>
    </row>
    <row r="39">
      <c r="A39" s="5"/>
      <c r="F39" s="3" t="s">
        <v>11</v>
      </c>
      <c r="H39" s="23" t="str">
        <f>fixed(J51,2)</f>
        <v>0.00</v>
      </c>
      <c r="I39" s="7"/>
      <c r="J39" s="7"/>
    </row>
    <row r="40">
      <c r="A40" s="5"/>
      <c r="F40" s="24" t="s">
        <v>12</v>
      </c>
      <c r="H40" s="25">
        <v>40.0</v>
      </c>
      <c r="I40" s="7"/>
      <c r="J40" s="7"/>
    </row>
    <row r="41">
      <c r="A41" s="5"/>
      <c r="F41" s="24" t="s">
        <v>13</v>
      </c>
      <c r="H41" s="26">
        <f>ADD(H40,-H39)</f>
        <v>40</v>
      </c>
      <c r="I41" s="7"/>
      <c r="J41" s="7"/>
    </row>
    <row r="42">
      <c r="A42" s="6" t="s">
        <v>14</v>
      </c>
      <c r="I42" s="7"/>
      <c r="J42" s="7"/>
    </row>
    <row r="43">
      <c r="I43" s="7"/>
      <c r="J43" s="7"/>
    </row>
    <row r="44">
      <c r="I44" s="7"/>
      <c r="J44" s="7"/>
    </row>
    <row r="45">
      <c r="I45" s="7"/>
      <c r="J45" s="7"/>
    </row>
    <row r="46">
      <c r="A46" s="9"/>
      <c r="B46" s="9"/>
      <c r="C46" s="9"/>
      <c r="I46" s="7"/>
      <c r="J46" s="7"/>
    </row>
    <row r="47">
      <c r="A47" s="22"/>
      <c r="B47" s="21"/>
      <c r="C47" s="21"/>
      <c r="I47" s="7"/>
      <c r="J47" s="7"/>
    </row>
    <row r="48">
      <c r="I48" s="7"/>
      <c r="J48" s="27">
        <f>int(H38)</f>
        <v>0</v>
      </c>
      <c r="K48" s="28" t="s">
        <v>15</v>
      </c>
    </row>
    <row r="49">
      <c r="I49" s="7"/>
      <c r="J49" s="27">
        <f>hour(H38)</f>
        <v>0</v>
      </c>
      <c r="K49" s="28" t="s">
        <v>16</v>
      </c>
    </row>
    <row r="50">
      <c r="I50" s="7"/>
      <c r="J50" s="27">
        <f>minute(H38)</f>
        <v>0</v>
      </c>
      <c r="K50" s="28" t="s">
        <v>17</v>
      </c>
    </row>
    <row r="51">
      <c r="I51" s="7"/>
      <c r="J51" s="27">
        <f>round((J48*24)+J49+(J50/60),2)</f>
        <v>0</v>
      </c>
      <c r="K51" s="28" t="s">
        <v>18</v>
      </c>
    </row>
    <row r="52">
      <c r="I52" s="7"/>
      <c r="J52" s="7"/>
    </row>
    <row r="53">
      <c r="A53" s="5"/>
      <c r="I53" s="7"/>
      <c r="J53" s="7"/>
    </row>
  </sheetData>
  <mergeCells count="10">
    <mergeCell ref="F41:G41"/>
    <mergeCell ref="A42:D42"/>
    <mergeCell ref="E48:H48"/>
    <mergeCell ref="C1:D1"/>
    <mergeCell ref="F1:G1"/>
    <mergeCell ref="F2:H2"/>
    <mergeCell ref="B4:C4"/>
    <mergeCell ref="F38:G38"/>
    <mergeCell ref="F39:G39"/>
    <mergeCell ref="F40:G40"/>
  </mergeCells>
  <conditionalFormatting sqref="H6:H36">
    <cfRule type="cellIs" dxfId="0" priority="1" operator="lessThan">
      <formula>0.001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56.75"/>
  </cols>
  <sheetData>
    <row r="1">
      <c r="A1" s="29" t="s">
        <v>19</v>
      </c>
    </row>
    <row r="2">
      <c r="A2" s="30" t="s">
        <v>20</v>
      </c>
    </row>
    <row r="3">
      <c r="A3" s="30" t="s">
        <v>21</v>
      </c>
    </row>
    <row r="4">
      <c r="A4" s="30" t="s">
        <v>22</v>
      </c>
    </row>
    <row r="5">
      <c r="A5" s="30" t="s">
        <v>23</v>
      </c>
    </row>
    <row r="6">
      <c r="A6" s="31"/>
    </row>
    <row r="7">
      <c r="A7" s="31"/>
    </row>
    <row r="8">
      <c r="A8" s="29" t="s">
        <v>24</v>
      </c>
    </row>
    <row r="9">
      <c r="A9" s="30" t="s">
        <v>25</v>
      </c>
    </row>
    <row r="10">
      <c r="A10" s="30" t="s">
        <v>26</v>
      </c>
    </row>
    <row r="11">
      <c r="A11" s="30" t="s">
        <v>27</v>
      </c>
    </row>
    <row r="12">
      <c r="A12" s="30" t="s">
        <v>28</v>
      </c>
    </row>
    <row r="13">
      <c r="A13" s="30" t="s">
        <v>29</v>
      </c>
    </row>
    <row r="14">
      <c r="A14" s="30" t="s">
        <v>30</v>
      </c>
    </row>
    <row r="15">
      <c r="A15" s="30" t="s">
        <v>31</v>
      </c>
    </row>
    <row r="16">
      <c r="A16" s="31"/>
    </row>
    <row r="17">
      <c r="A17" s="31"/>
    </row>
    <row r="18">
      <c r="A18" s="29" t="s">
        <v>32</v>
      </c>
    </row>
    <row r="19">
      <c r="A19" s="30" t="s">
        <v>33</v>
      </c>
    </row>
    <row r="20">
      <c r="A20" s="30" t="s">
        <v>34</v>
      </c>
    </row>
    <row r="21">
      <c r="A21" s="30" t="s">
        <v>35</v>
      </c>
    </row>
    <row r="22">
      <c r="A22" s="31"/>
    </row>
    <row r="23">
      <c r="A23" s="31"/>
    </row>
    <row r="24">
      <c r="A24" s="29" t="s">
        <v>36</v>
      </c>
    </row>
    <row r="25">
      <c r="A25" s="30" t="s">
        <v>37</v>
      </c>
    </row>
  </sheetData>
  <drawing r:id="rId1"/>
</worksheet>
</file>