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fa0b21aa425c1b2/roborea/hamilton-zeus-interface/zeus-CAN/"/>
    </mc:Choice>
  </mc:AlternateContent>
  <xr:revisionPtr revIDLastSave="0" documentId="13_ncr:1_{BB53DAA7-FD05-4FA5-B029-F0841854F57B}" xr6:coauthVersionLast="47" xr6:coauthVersionMax="47" xr10:uidLastSave="{00000000-0000-0000-0000-000000000000}"/>
  <bookViews>
    <workbookView minimized="1" xWindow="0" yWindow="3300" windowWidth="21600" windowHeight="11325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" l="1"/>
</calcChain>
</file>

<file path=xl/sharedStrings.xml><?xml version="1.0" encoding="utf-8"?>
<sst xmlns="http://schemas.openxmlformats.org/spreadsheetml/2006/main" count="30" uniqueCount="25">
  <si>
    <t>shortname</t>
  </si>
  <si>
    <t>fullname</t>
  </si>
  <si>
    <t>solvent</t>
  </si>
  <si>
    <t>3-butyl-4-(4-nitrophenyl)-1-(tosylmethyl)-1H-imidazol-3-ium-5-olate</t>
  </si>
  <si>
    <t>3b44n1t1Hi3i5o20230201</t>
  </si>
  <si>
    <t>3-butyl-2,4-bis(4-nitrophenyl)-1-(tosylmethyl)-1H-imidazol-3-ium-5-olate</t>
  </si>
  <si>
    <t>3b24b4n1t1Hi3i5o20230201</t>
  </si>
  <si>
    <t>4-nitrobenzaldehyde</t>
  </si>
  <si>
    <t>4nald20230102</t>
  </si>
  <si>
    <t>1-((isocyanomethyl)sulfonyl)-4-methylbenzene</t>
  </si>
  <si>
    <t>1icms4mb20230201</t>
  </si>
  <si>
    <t>26012023RF029</t>
  </si>
  <si>
    <t>DMF</t>
  </si>
  <si>
    <t>01112023Sigma</t>
  </si>
  <si>
    <t>IIO029A</t>
  </si>
  <si>
    <t>IIO029B</t>
  </si>
  <si>
    <t>ald001</t>
  </si>
  <si>
    <t>ic001</t>
  </si>
  <si>
    <t>volume [mL]</t>
  </si>
  <si>
    <t>min_concentration</t>
  </si>
  <si>
    <t>bottle_id</t>
  </si>
  <si>
    <t>max_concentration</t>
  </si>
  <si>
    <t>date_source</t>
  </si>
  <si>
    <t>date_now</t>
  </si>
  <si>
    <t>stock_concentration_[mol/l]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</si>
</sst>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topLeftCell="B1" zoomScale="130" zoomScaleNormal="130" workbookViewId="0">
      <selection activeCell="J4" sqref="J4"/>
    </sheetView>
  </sheetViews>
  <sheetFormatPr defaultRowHeight="15" x14ac:dyDescent="0.25"/>
  <cols>
    <col min="1" max="1" width="12.140625" customWidth="1"/>
    <col min="2" max="2" width="25.140625" customWidth="1"/>
    <col min="3" max="3" width="18.42578125" customWidth="1"/>
    <col min="4" max="4" width="11.5703125" customWidth="1"/>
    <col min="5" max="5" width="24.140625" customWidth="1"/>
    <col min="6" max="6" width="33" customWidth="1"/>
    <col min="8" max="8" width="11" customWidth="1"/>
    <col min="9" max="9" width="16.28515625" customWidth="1"/>
    <col min="10" max="10" width="21.42578125" style="2" customWidth="1"/>
  </cols>
  <sheetData>
    <row r="1" spans="1:10" x14ac:dyDescent="0.25">
      <c r="A1" t="s">
        <v>0</v>
      </c>
      <c r="B1" t="s">
        <v>1</v>
      </c>
      <c r="C1" t="s">
        <v>22</v>
      </c>
      <c r="D1" t="s">
        <v>23</v>
      </c>
      <c r="E1" t="s">
        <v>20</v>
      </c>
      <c r="F1" t="s">
        <v>24</v>
      </c>
      <c r="G1" t="s">
        <v>2</v>
      </c>
      <c r="H1" t="s">
        <v>18</v>
      </c>
      <c r="I1" t="s">
        <v>21</v>
      </c>
      <c r="J1" s="2" t="s">
        <v>19</v>
      </c>
    </row>
    <row r="2" spans="1:10" x14ac:dyDescent="0.25">
      <c r="A2" t="s">
        <v>14</v>
      </c>
      <c r="B2" t="s">
        <v>3</v>
      </c>
      <c r="C2" t="s">
        <v>11</v>
      </c>
      <c r="D2" s="1">
        <v>44960</v>
      </c>
      <c r="E2" t="s">
        <v>4</v>
      </c>
      <c r="F2">
        <v>0.14399999999999999</v>
      </c>
      <c r="G2" t="s">
        <v>12</v>
      </c>
      <c r="H2">
        <v>5</v>
      </c>
      <c r="I2">
        <v>0.14399999999999999</v>
      </c>
      <c r="J2" s="2">
        <f>I2*0.01/100</f>
        <v>1.4399999999999999E-5</v>
      </c>
    </row>
    <row r="3" spans="1:10" x14ac:dyDescent="0.25">
      <c r="A3" t="s">
        <v>15</v>
      </c>
      <c r="B3" t="s">
        <v>5</v>
      </c>
      <c r="C3" t="s">
        <v>11</v>
      </c>
      <c r="D3" s="1">
        <v>44961</v>
      </c>
      <c r="E3" t="s">
        <v>6</v>
      </c>
      <c r="F3">
        <v>7.1999999999999995E-2</v>
      </c>
      <c r="G3" t="s">
        <v>12</v>
      </c>
      <c r="H3">
        <v>2</v>
      </c>
      <c r="I3">
        <v>7.1999999999999995E-2</v>
      </c>
      <c r="J3" s="2">
        <v>1.4399999999999999E-5</v>
      </c>
    </row>
    <row r="4" spans="1:10" x14ac:dyDescent="0.25">
      <c r="A4" t="s">
        <v>16</v>
      </c>
      <c r="B4" t="s">
        <v>7</v>
      </c>
      <c r="C4" t="s">
        <v>13</v>
      </c>
      <c r="D4" s="1">
        <v>44962</v>
      </c>
      <c r="E4" t="s">
        <v>8</v>
      </c>
      <c r="F4">
        <v>0.14399999999999999</v>
      </c>
      <c r="G4" t="s">
        <v>12</v>
      </c>
      <c r="H4">
        <v>5</v>
      </c>
      <c r="I4">
        <v>0.14399999999999999</v>
      </c>
      <c r="J4" s="2">
        <v>1.4399999999999999E-5</v>
      </c>
    </row>
    <row r="5" spans="1:10" x14ac:dyDescent="0.25">
      <c r="A5" t="s">
        <v>17</v>
      </c>
      <c r="B5" t="s">
        <v>9</v>
      </c>
      <c r="C5" t="s">
        <v>13</v>
      </c>
      <c r="D5" s="1">
        <v>44963</v>
      </c>
      <c r="E5" t="s">
        <v>10</v>
      </c>
      <c r="F5">
        <v>0.14399999999999999</v>
      </c>
      <c r="G5" t="s">
        <v>12</v>
      </c>
      <c r="H5">
        <v>5</v>
      </c>
      <c r="I5">
        <v>0.14399999999999999</v>
      </c>
      <c r="J5" s="2">
        <v>1.4399999999999999E-5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Fafal</dc:creator>
  <cp:lastModifiedBy>Jia Yankai</cp:lastModifiedBy>
  <dcterms:created xsi:type="dcterms:W3CDTF">2023-02-01T05:56:56Z</dcterms:created>
  <dcterms:modified xsi:type="dcterms:W3CDTF">2023-02-07T07:40:22Z</dcterms:modified>
</cp:coreProperties>
</file>