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hamilton-zeus-interface\zeus-CAN\multicompnent_reaction_input\"/>
    </mc:Choice>
  </mc:AlternateContent>
  <xr:revisionPtr revIDLastSave="0" documentId="13_ncr:1_{C3CA1824-5C45-4CC8-8688-1D54044CA767}" xr6:coauthVersionLast="47" xr6:coauthVersionMax="47" xr10:uidLastSave="{00000000-0000-0000-0000-000000000000}"/>
  <bookViews>
    <workbookView xWindow="-120" yWindow="-120" windowWidth="29040" windowHeight="15840" xr2:uid="{839E13D7-A013-461C-93F0-BAC6F683873A}"/>
  </bookViews>
  <sheets>
    <sheet name="Robot" sheetId="1" r:id="rId1"/>
    <sheet name="Permutation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R487" i="1"/>
  <c r="U482" i="1"/>
  <c r="U483" i="1"/>
  <c r="U484" i="1"/>
  <c r="U485" i="1"/>
  <c r="U486" i="1"/>
  <c r="U487" i="1"/>
  <c r="T482" i="1"/>
  <c r="T483" i="1"/>
  <c r="T484" i="1"/>
  <c r="T485" i="1"/>
  <c r="T486" i="1"/>
  <c r="T487" i="1"/>
  <c r="V487" i="1" s="1"/>
  <c r="S482" i="1"/>
  <c r="V482" i="1" s="1"/>
  <c r="S483" i="1"/>
  <c r="S484" i="1"/>
  <c r="S485" i="1"/>
  <c r="S486" i="1"/>
  <c r="S487" i="1"/>
  <c r="R484" i="1"/>
  <c r="R485" i="1"/>
  <c r="R486" i="1"/>
  <c r="M6" i="1"/>
  <c r="L6" i="1"/>
  <c r="K6" i="1"/>
  <c r="J6" i="1"/>
  <c r="R3" i="1"/>
  <c r="S3" i="1"/>
  <c r="T3" i="1"/>
  <c r="U3" i="1"/>
  <c r="R4" i="1"/>
  <c r="S4" i="1"/>
  <c r="T4" i="1"/>
  <c r="U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3" i="1"/>
  <c r="S43" i="1"/>
  <c r="T43" i="1"/>
  <c r="U43" i="1"/>
  <c r="R44" i="1"/>
  <c r="S44" i="1"/>
  <c r="T44" i="1"/>
  <c r="U44" i="1"/>
  <c r="R45" i="1"/>
  <c r="S45" i="1"/>
  <c r="T45" i="1"/>
  <c r="U45" i="1"/>
  <c r="R46" i="1"/>
  <c r="S46" i="1"/>
  <c r="T46" i="1"/>
  <c r="U46" i="1"/>
  <c r="R47" i="1"/>
  <c r="S47" i="1"/>
  <c r="T47" i="1"/>
  <c r="U47" i="1"/>
  <c r="R48" i="1"/>
  <c r="S48" i="1"/>
  <c r="T48" i="1"/>
  <c r="U48" i="1"/>
  <c r="R49" i="1"/>
  <c r="S49" i="1"/>
  <c r="T49" i="1"/>
  <c r="U49" i="1"/>
  <c r="R50" i="1"/>
  <c r="S50" i="1"/>
  <c r="T50" i="1"/>
  <c r="U50" i="1"/>
  <c r="R51" i="1"/>
  <c r="S51" i="1"/>
  <c r="T51" i="1"/>
  <c r="U51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59" i="1"/>
  <c r="S59" i="1"/>
  <c r="T59" i="1"/>
  <c r="U59" i="1"/>
  <c r="R60" i="1"/>
  <c r="S60" i="1"/>
  <c r="T60" i="1"/>
  <c r="U60" i="1"/>
  <c r="R61" i="1"/>
  <c r="S61" i="1"/>
  <c r="T61" i="1"/>
  <c r="U61" i="1"/>
  <c r="R62" i="1"/>
  <c r="S62" i="1"/>
  <c r="T62" i="1"/>
  <c r="U62" i="1"/>
  <c r="R63" i="1"/>
  <c r="S63" i="1"/>
  <c r="T63" i="1"/>
  <c r="U63" i="1"/>
  <c r="R64" i="1"/>
  <c r="S64" i="1"/>
  <c r="T64" i="1"/>
  <c r="U64" i="1"/>
  <c r="R65" i="1"/>
  <c r="S65" i="1"/>
  <c r="T65" i="1"/>
  <c r="U65" i="1"/>
  <c r="R66" i="1"/>
  <c r="S66" i="1"/>
  <c r="T66" i="1"/>
  <c r="U66" i="1"/>
  <c r="R67" i="1"/>
  <c r="S67" i="1"/>
  <c r="T67" i="1"/>
  <c r="U67" i="1"/>
  <c r="R68" i="1"/>
  <c r="S68" i="1"/>
  <c r="T68" i="1"/>
  <c r="U68" i="1"/>
  <c r="R69" i="1"/>
  <c r="S69" i="1"/>
  <c r="T69" i="1"/>
  <c r="U69" i="1"/>
  <c r="R70" i="1"/>
  <c r="S70" i="1"/>
  <c r="T70" i="1"/>
  <c r="U70" i="1"/>
  <c r="R71" i="1"/>
  <c r="S71" i="1"/>
  <c r="T71" i="1"/>
  <c r="U71" i="1"/>
  <c r="R72" i="1"/>
  <c r="S72" i="1"/>
  <c r="T72" i="1"/>
  <c r="U72" i="1"/>
  <c r="R73" i="1"/>
  <c r="S73" i="1"/>
  <c r="T73" i="1"/>
  <c r="U73" i="1"/>
  <c r="R74" i="1"/>
  <c r="S74" i="1"/>
  <c r="T74" i="1"/>
  <c r="U74" i="1"/>
  <c r="R75" i="1"/>
  <c r="S75" i="1"/>
  <c r="T75" i="1"/>
  <c r="U75" i="1"/>
  <c r="R76" i="1"/>
  <c r="S76" i="1"/>
  <c r="T76" i="1"/>
  <c r="U76" i="1"/>
  <c r="R77" i="1"/>
  <c r="S77" i="1"/>
  <c r="T77" i="1"/>
  <c r="U77" i="1"/>
  <c r="R78" i="1"/>
  <c r="S78" i="1"/>
  <c r="T78" i="1"/>
  <c r="U78" i="1"/>
  <c r="R79" i="1"/>
  <c r="S79" i="1"/>
  <c r="T79" i="1"/>
  <c r="U79" i="1"/>
  <c r="R80" i="1"/>
  <c r="S80" i="1"/>
  <c r="T80" i="1"/>
  <c r="U80" i="1"/>
  <c r="R81" i="1"/>
  <c r="S81" i="1"/>
  <c r="T81" i="1"/>
  <c r="U81" i="1"/>
  <c r="R82" i="1"/>
  <c r="S82" i="1"/>
  <c r="T82" i="1"/>
  <c r="U82" i="1"/>
  <c r="R83" i="1"/>
  <c r="S83" i="1"/>
  <c r="T83" i="1"/>
  <c r="U83" i="1"/>
  <c r="R84" i="1"/>
  <c r="S84" i="1"/>
  <c r="T84" i="1"/>
  <c r="U84" i="1"/>
  <c r="R85" i="1"/>
  <c r="S85" i="1"/>
  <c r="T85" i="1"/>
  <c r="U85" i="1"/>
  <c r="R86" i="1"/>
  <c r="S86" i="1"/>
  <c r="T86" i="1"/>
  <c r="U86" i="1"/>
  <c r="R87" i="1"/>
  <c r="S87" i="1"/>
  <c r="T87" i="1"/>
  <c r="U87" i="1"/>
  <c r="R88" i="1"/>
  <c r="S88" i="1"/>
  <c r="T88" i="1"/>
  <c r="U88" i="1"/>
  <c r="R89" i="1"/>
  <c r="S89" i="1"/>
  <c r="T89" i="1"/>
  <c r="U89" i="1"/>
  <c r="R90" i="1"/>
  <c r="S90" i="1"/>
  <c r="T90" i="1"/>
  <c r="U90" i="1"/>
  <c r="R91" i="1"/>
  <c r="S91" i="1"/>
  <c r="T91" i="1"/>
  <c r="U91" i="1"/>
  <c r="R92" i="1"/>
  <c r="S92" i="1"/>
  <c r="T92" i="1"/>
  <c r="U92" i="1"/>
  <c r="R93" i="1"/>
  <c r="S93" i="1"/>
  <c r="T93" i="1"/>
  <c r="U93" i="1"/>
  <c r="R94" i="1"/>
  <c r="S94" i="1"/>
  <c r="T94" i="1"/>
  <c r="U94" i="1"/>
  <c r="R95" i="1"/>
  <c r="S95" i="1"/>
  <c r="T95" i="1"/>
  <c r="U95" i="1"/>
  <c r="R96" i="1"/>
  <c r="S96" i="1"/>
  <c r="T96" i="1"/>
  <c r="U96" i="1"/>
  <c r="R97" i="1"/>
  <c r="S97" i="1"/>
  <c r="T97" i="1"/>
  <c r="U97" i="1"/>
  <c r="R98" i="1"/>
  <c r="S98" i="1"/>
  <c r="T98" i="1"/>
  <c r="U98" i="1"/>
  <c r="R99" i="1"/>
  <c r="S99" i="1"/>
  <c r="T99" i="1"/>
  <c r="U99" i="1"/>
  <c r="R100" i="1"/>
  <c r="S100" i="1"/>
  <c r="T100" i="1"/>
  <c r="U100" i="1"/>
  <c r="R101" i="1"/>
  <c r="S101" i="1"/>
  <c r="T101" i="1"/>
  <c r="U101" i="1"/>
  <c r="R102" i="1"/>
  <c r="S102" i="1"/>
  <c r="T102" i="1"/>
  <c r="U102" i="1"/>
  <c r="R103" i="1"/>
  <c r="S103" i="1"/>
  <c r="T103" i="1"/>
  <c r="U103" i="1"/>
  <c r="R104" i="1"/>
  <c r="S104" i="1"/>
  <c r="T104" i="1"/>
  <c r="U104" i="1"/>
  <c r="R105" i="1"/>
  <c r="S105" i="1"/>
  <c r="T105" i="1"/>
  <c r="U105" i="1"/>
  <c r="R106" i="1"/>
  <c r="S106" i="1"/>
  <c r="T106" i="1"/>
  <c r="U106" i="1"/>
  <c r="R107" i="1"/>
  <c r="S107" i="1"/>
  <c r="T107" i="1"/>
  <c r="U107" i="1"/>
  <c r="R108" i="1"/>
  <c r="S108" i="1"/>
  <c r="T108" i="1"/>
  <c r="U108" i="1"/>
  <c r="R109" i="1"/>
  <c r="S109" i="1"/>
  <c r="T109" i="1"/>
  <c r="U109" i="1"/>
  <c r="R110" i="1"/>
  <c r="S110" i="1"/>
  <c r="T110" i="1"/>
  <c r="U110" i="1"/>
  <c r="R111" i="1"/>
  <c r="S111" i="1"/>
  <c r="T111" i="1"/>
  <c r="U111" i="1"/>
  <c r="R112" i="1"/>
  <c r="S112" i="1"/>
  <c r="T112" i="1"/>
  <c r="U112" i="1"/>
  <c r="R113" i="1"/>
  <c r="S113" i="1"/>
  <c r="T113" i="1"/>
  <c r="U113" i="1"/>
  <c r="R114" i="1"/>
  <c r="S114" i="1"/>
  <c r="T114" i="1"/>
  <c r="U114" i="1"/>
  <c r="R115" i="1"/>
  <c r="S115" i="1"/>
  <c r="T115" i="1"/>
  <c r="U115" i="1"/>
  <c r="R116" i="1"/>
  <c r="S116" i="1"/>
  <c r="T116" i="1"/>
  <c r="U116" i="1"/>
  <c r="R117" i="1"/>
  <c r="S117" i="1"/>
  <c r="T117" i="1"/>
  <c r="U117" i="1"/>
  <c r="R118" i="1"/>
  <c r="S118" i="1"/>
  <c r="T118" i="1"/>
  <c r="U118" i="1"/>
  <c r="R119" i="1"/>
  <c r="S119" i="1"/>
  <c r="T119" i="1"/>
  <c r="U119" i="1"/>
  <c r="R120" i="1"/>
  <c r="S120" i="1"/>
  <c r="T120" i="1"/>
  <c r="U120" i="1"/>
  <c r="R121" i="1"/>
  <c r="S121" i="1"/>
  <c r="T121" i="1"/>
  <c r="U121" i="1"/>
  <c r="R122" i="1"/>
  <c r="S122" i="1"/>
  <c r="T122" i="1"/>
  <c r="U122" i="1"/>
  <c r="R123" i="1"/>
  <c r="S123" i="1"/>
  <c r="T123" i="1"/>
  <c r="U123" i="1"/>
  <c r="R124" i="1"/>
  <c r="S124" i="1"/>
  <c r="T124" i="1"/>
  <c r="U124" i="1"/>
  <c r="R125" i="1"/>
  <c r="S125" i="1"/>
  <c r="T125" i="1"/>
  <c r="U125" i="1"/>
  <c r="R126" i="1"/>
  <c r="S126" i="1"/>
  <c r="T126" i="1"/>
  <c r="U126" i="1"/>
  <c r="R127" i="1"/>
  <c r="S127" i="1"/>
  <c r="T127" i="1"/>
  <c r="U127" i="1"/>
  <c r="R128" i="1"/>
  <c r="S128" i="1"/>
  <c r="T128" i="1"/>
  <c r="U128" i="1"/>
  <c r="R129" i="1"/>
  <c r="S129" i="1"/>
  <c r="T129" i="1"/>
  <c r="U129" i="1"/>
  <c r="R130" i="1"/>
  <c r="S130" i="1"/>
  <c r="T130" i="1"/>
  <c r="U130" i="1"/>
  <c r="R131" i="1"/>
  <c r="S131" i="1"/>
  <c r="T131" i="1"/>
  <c r="U131" i="1"/>
  <c r="R132" i="1"/>
  <c r="S132" i="1"/>
  <c r="T132" i="1"/>
  <c r="U132" i="1"/>
  <c r="R133" i="1"/>
  <c r="S133" i="1"/>
  <c r="T133" i="1"/>
  <c r="U133" i="1"/>
  <c r="R134" i="1"/>
  <c r="S134" i="1"/>
  <c r="T134" i="1"/>
  <c r="U134" i="1"/>
  <c r="R135" i="1"/>
  <c r="S135" i="1"/>
  <c r="T135" i="1"/>
  <c r="U135" i="1"/>
  <c r="R136" i="1"/>
  <c r="S136" i="1"/>
  <c r="T136" i="1"/>
  <c r="U136" i="1"/>
  <c r="R137" i="1"/>
  <c r="S137" i="1"/>
  <c r="T137" i="1"/>
  <c r="U137" i="1"/>
  <c r="R138" i="1"/>
  <c r="S138" i="1"/>
  <c r="T138" i="1"/>
  <c r="U138" i="1"/>
  <c r="R139" i="1"/>
  <c r="S139" i="1"/>
  <c r="T139" i="1"/>
  <c r="U139" i="1"/>
  <c r="R140" i="1"/>
  <c r="S140" i="1"/>
  <c r="T140" i="1"/>
  <c r="U140" i="1"/>
  <c r="R141" i="1"/>
  <c r="S141" i="1"/>
  <c r="T141" i="1"/>
  <c r="U141" i="1"/>
  <c r="R142" i="1"/>
  <c r="S142" i="1"/>
  <c r="T142" i="1"/>
  <c r="U142" i="1"/>
  <c r="R143" i="1"/>
  <c r="S143" i="1"/>
  <c r="T143" i="1"/>
  <c r="U143" i="1"/>
  <c r="R144" i="1"/>
  <c r="S144" i="1"/>
  <c r="T144" i="1"/>
  <c r="U144" i="1"/>
  <c r="R145" i="1"/>
  <c r="S145" i="1"/>
  <c r="T145" i="1"/>
  <c r="U145" i="1"/>
  <c r="R146" i="1"/>
  <c r="S146" i="1"/>
  <c r="T146" i="1"/>
  <c r="U146" i="1"/>
  <c r="R147" i="1"/>
  <c r="S147" i="1"/>
  <c r="T147" i="1"/>
  <c r="U147" i="1"/>
  <c r="R148" i="1"/>
  <c r="S148" i="1"/>
  <c r="T148" i="1"/>
  <c r="U148" i="1"/>
  <c r="R149" i="1"/>
  <c r="S149" i="1"/>
  <c r="T149" i="1"/>
  <c r="U149" i="1"/>
  <c r="R150" i="1"/>
  <c r="S150" i="1"/>
  <c r="T150" i="1"/>
  <c r="U150" i="1"/>
  <c r="R151" i="1"/>
  <c r="S151" i="1"/>
  <c r="T151" i="1"/>
  <c r="U151" i="1"/>
  <c r="R152" i="1"/>
  <c r="S152" i="1"/>
  <c r="T152" i="1"/>
  <c r="U152" i="1"/>
  <c r="R153" i="1"/>
  <c r="S153" i="1"/>
  <c r="T153" i="1"/>
  <c r="U153" i="1"/>
  <c r="R154" i="1"/>
  <c r="S154" i="1"/>
  <c r="T154" i="1"/>
  <c r="U154" i="1"/>
  <c r="R155" i="1"/>
  <c r="S155" i="1"/>
  <c r="T155" i="1"/>
  <c r="U155" i="1"/>
  <c r="R156" i="1"/>
  <c r="S156" i="1"/>
  <c r="T156" i="1"/>
  <c r="U156" i="1"/>
  <c r="R157" i="1"/>
  <c r="S157" i="1"/>
  <c r="T157" i="1"/>
  <c r="U157" i="1"/>
  <c r="R158" i="1"/>
  <c r="S158" i="1"/>
  <c r="T158" i="1"/>
  <c r="U158" i="1"/>
  <c r="R159" i="1"/>
  <c r="S159" i="1"/>
  <c r="T159" i="1"/>
  <c r="U159" i="1"/>
  <c r="R160" i="1"/>
  <c r="S160" i="1"/>
  <c r="T160" i="1"/>
  <c r="U160" i="1"/>
  <c r="R161" i="1"/>
  <c r="S161" i="1"/>
  <c r="T161" i="1"/>
  <c r="U161" i="1"/>
  <c r="R162" i="1"/>
  <c r="S162" i="1"/>
  <c r="T162" i="1"/>
  <c r="U162" i="1"/>
  <c r="R163" i="1"/>
  <c r="S163" i="1"/>
  <c r="T163" i="1"/>
  <c r="U163" i="1"/>
  <c r="R164" i="1"/>
  <c r="S164" i="1"/>
  <c r="T164" i="1"/>
  <c r="U164" i="1"/>
  <c r="R165" i="1"/>
  <c r="S165" i="1"/>
  <c r="T165" i="1"/>
  <c r="U165" i="1"/>
  <c r="R166" i="1"/>
  <c r="S166" i="1"/>
  <c r="T166" i="1"/>
  <c r="U166" i="1"/>
  <c r="R167" i="1"/>
  <c r="S167" i="1"/>
  <c r="T167" i="1"/>
  <c r="U167" i="1"/>
  <c r="R168" i="1"/>
  <c r="S168" i="1"/>
  <c r="T168" i="1"/>
  <c r="U168" i="1"/>
  <c r="R169" i="1"/>
  <c r="S169" i="1"/>
  <c r="T169" i="1"/>
  <c r="U169" i="1"/>
  <c r="R170" i="1"/>
  <c r="S170" i="1"/>
  <c r="T170" i="1"/>
  <c r="U170" i="1"/>
  <c r="R171" i="1"/>
  <c r="S171" i="1"/>
  <c r="T171" i="1"/>
  <c r="U171" i="1"/>
  <c r="R172" i="1"/>
  <c r="S172" i="1"/>
  <c r="T172" i="1"/>
  <c r="U172" i="1"/>
  <c r="R173" i="1"/>
  <c r="S173" i="1"/>
  <c r="T173" i="1"/>
  <c r="U173" i="1"/>
  <c r="R174" i="1"/>
  <c r="S174" i="1"/>
  <c r="T174" i="1"/>
  <c r="U174" i="1"/>
  <c r="R175" i="1"/>
  <c r="S175" i="1"/>
  <c r="T175" i="1"/>
  <c r="U175" i="1"/>
  <c r="R176" i="1"/>
  <c r="S176" i="1"/>
  <c r="T176" i="1"/>
  <c r="U176" i="1"/>
  <c r="R177" i="1"/>
  <c r="S177" i="1"/>
  <c r="T177" i="1"/>
  <c r="U177" i="1"/>
  <c r="R178" i="1"/>
  <c r="S178" i="1"/>
  <c r="T178" i="1"/>
  <c r="U178" i="1"/>
  <c r="R179" i="1"/>
  <c r="S179" i="1"/>
  <c r="T179" i="1"/>
  <c r="U179" i="1"/>
  <c r="R180" i="1"/>
  <c r="S180" i="1"/>
  <c r="T180" i="1"/>
  <c r="U180" i="1"/>
  <c r="R181" i="1"/>
  <c r="S181" i="1"/>
  <c r="T181" i="1"/>
  <c r="U181" i="1"/>
  <c r="R182" i="1"/>
  <c r="S182" i="1"/>
  <c r="T182" i="1"/>
  <c r="U182" i="1"/>
  <c r="R183" i="1"/>
  <c r="S183" i="1"/>
  <c r="T183" i="1"/>
  <c r="U183" i="1"/>
  <c r="R184" i="1"/>
  <c r="S184" i="1"/>
  <c r="T184" i="1"/>
  <c r="U184" i="1"/>
  <c r="R185" i="1"/>
  <c r="S185" i="1"/>
  <c r="T185" i="1"/>
  <c r="U185" i="1"/>
  <c r="R186" i="1"/>
  <c r="S186" i="1"/>
  <c r="T186" i="1"/>
  <c r="U186" i="1"/>
  <c r="R187" i="1"/>
  <c r="S187" i="1"/>
  <c r="T187" i="1"/>
  <c r="U187" i="1"/>
  <c r="R188" i="1"/>
  <c r="S188" i="1"/>
  <c r="T188" i="1"/>
  <c r="U188" i="1"/>
  <c r="R189" i="1"/>
  <c r="S189" i="1"/>
  <c r="T189" i="1"/>
  <c r="U189" i="1"/>
  <c r="R190" i="1"/>
  <c r="S190" i="1"/>
  <c r="T190" i="1"/>
  <c r="U190" i="1"/>
  <c r="R191" i="1"/>
  <c r="S191" i="1"/>
  <c r="T191" i="1"/>
  <c r="U191" i="1"/>
  <c r="R192" i="1"/>
  <c r="S192" i="1"/>
  <c r="T192" i="1"/>
  <c r="U192" i="1"/>
  <c r="R193" i="1"/>
  <c r="S193" i="1"/>
  <c r="T193" i="1"/>
  <c r="U193" i="1"/>
  <c r="R194" i="1"/>
  <c r="S194" i="1"/>
  <c r="T194" i="1"/>
  <c r="U194" i="1"/>
  <c r="R195" i="1"/>
  <c r="S195" i="1"/>
  <c r="T195" i="1"/>
  <c r="U195" i="1"/>
  <c r="R196" i="1"/>
  <c r="S196" i="1"/>
  <c r="T196" i="1"/>
  <c r="U196" i="1"/>
  <c r="R197" i="1"/>
  <c r="S197" i="1"/>
  <c r="T197" i="1"/>
  <c r="U197" i="1"/>
  <c r="R198" i="1"/>
  <c r="S198" i="1"/>
  <c r="T198" i="1"/>
  <c r="U198" i="1"/>
  <c r="R199" i="1"/>
  <c r="S199" i="1"/>
  <c r="T199" i="1"/>
  <c r="U199" i="1"/>
  <c r="R200" i="1"/>
  <c r="S200" i="1"/>
  <c r="T200" i="1"/>
  <c r="U200" i="1"/>
  <c r="R201" i="1"/>
  <c r="S201" i="1"/>
  <c r="T201" i="1"/>
  <c r="U201" i="1"/>
  <c r="R202" i="1"/>
  <c r="S202" i="1"/>
  <c r="T202" i="1"/>
  <c r="U202" i="1"/>
  <c r="R203" i="1"/>
  <c r="S203" i="1"/>
  <c r="T203" i="1"/>
  <c r="U203" i="1"/>
  <c r="R204" i="1"/>
  <c r="S204" i="1"/>
  <c r="T204" i="1"/>
  <c r="U204" i="1"/>
  <c r="R205" i="1"/>
  <c r="S205" i="1"/>
  <c r="T205" i="1"/>
  <c r="U205" i="1"/>
  <c r="R206" i="1"/>
  <c r="S206" i="1"/>
  <c r="T206" i="1"/>
  <c r="U206" i="1"/>
  <c r="R207" i="1"/>
  <c r="S207" i="1"/>
  <c r="T207" i="1"/>
  <c r="U207" i="1"/>
  <c r="R208" i="1"/>
  <c r="S208" i="1"/>
  <c r="T208" i="1"/>
  <c r="U208" i="1"/>
  <c r="R209" i="1"/>
  <c r="S209" i="1"/>
  <c r="T209" i="1"/>
  <c r="U209" i="1"/>
  <c r="R210" i="1"/>
  <c r="S210" i="1"/>
  <c r="T210" i="1"/>
  <c r="U210" i="1"/>
  <c r="R211" i="1"/>
  <c r="S211" i="1"/>
  <c r="T211" i="1"/>
  <c r="U211" i="1"/>
  <c r="R212" i="1"/>
  <c r="S212" i="1"/>
  <c r="T212" i="1"/>
  <c r="U212" i="1"/>
  <c r="R213" i="1"/>
  <c r="S213" i="1"/>
  <c r="T213" i="1"/>
  <c r="U213" i="1"/>
  <c r="R214" i="1"/>
  <c r="S214" i="1"/>
  <c r="T214" i="1"/>
  <c r="U214" i="1"/>
  <c r="R215" i="1"/>
  <c r="S215" i="1"/>
  <c r="T215" i="1"/>
  <c r="U215" i="1"/>
  <c r="R216" i="1"/>
  <c r="S216" i="1"/>
  <c r="T216" i="1"/>
  <c r="U216" i="1"/>
  <c r="R217" i="1"/>
  <c r="S217" i="1"/>
  <c r="T217" i="1"/>
  <c r="U217" i="1"/>
  <c r="R218" i="1"/>
  <c r="S218" i="1"/>
  <c r="T218" i="1"/>
  <c r="U218" i="1"/>
  <c r="R219" i="1"/>
  <c r="S219" i="1"/>
  <c r="T219" i="1"/>
  <c r="U219" i="1"/>
  <c r="R220" i="1"/>
  <c r="S220" i="1"/>
  <c r="T220" i="1"/>
  <c r="U220" i="1"/>
  <c r="R221" i="1"/>
  <c r="S221" i="1"/>
  <c r="T221" i="1"/>
  <c r="U221" i="1"/>
  <c r="R222" i="1"/>
  <c r="S222" i="1"/>
  <c r="T222" i="1"/>
  <c r="U222" i="1"/>
  <c r="R223" i="1"/>
  <c r="S223" i="1"/>
  <c r="T223" i="1"/>
  <c r="U223" i="1"/>
  <c r="R224" i="1"/>
  <c r="S224" i="1"/>
  <c r="T224" i="1"/>
  <c r="U224" i="1"/>
  <c r="R225" i="1"/>
  <c r="S225" i="1"/>
  <c r="T225" i="1"/>
  <c r="U225" i="1"/>
  <c r="R226" i="1"/>
  <c r="S226" i="1"/>
  <c r="T226" i="1"/>
  <c r="U226" i="1"/>
  <c r="R227" i="1"/>
  <c r="S227" i="1"/>
  <c r="T227" i="1"/>
  <c r="U227" i="1"/>
  <c r="R228" i="1"/>
  <c r="S228" i="1"/>
  <c r="T228" i="1"/>
  <c r="U228" i="1"/>
  <c r="R229" i="1"/>
  <c r="S229" i="1"/>
  <c r="T229" i="1"/>
  <c r="U229" i="1"/>
  <c r="R230" i="1"/>
  <c r="S230" i="1"/>
  <c r="T230" i="1"/>
  <c r="U230" i="1"/>
  <c r="R231" i="1"/>
  <c r="S231" i="1"/>
  <c r="T231" i="1"/>
  <c r="U231" i="1"/>
  <c r="R232" i="1"/>
  <c r="S232" i="1"/>
  <c r="T232" i="1"/>
  <c r="U232" i="1"/>
  <c r="R233" i="1"/>
  <c r="S233" i="1"/>
  <c r="T233" i="1"/>
  <c r="U233" i="1"/>
  <c r="R234" i="1"/>
  <c r="S234" i="1"/>
  <c r="T234" i="1"/>
  <c r="U234" i="1"/>
  <c r="R235" i="1"/>
  <c r="S235" i="1"/>
  <c r="T235" i="1"/>
  <c r="U235" i="1"/>
  <c r="R236" i="1"/>
  <c r="S236" i="1"/>
  <c r="T236" i="1"/>
  <c r="U236" i="1"/>
  <c r="R237" i="1"/>
  <c r="S237" i="1"/>
  <c r="T237" i="1"/>
  <c r="U237" i="1"/>
  <c r="R238" i="1"/>
  <c r="S238" i="1"/>
  <c r="T238" i="1"/>
  <c r="U238" i="1"/>
  <c r="R239" i="1"/>
  <c r="S239" i="1"/>
  <c r="T239" i="1"/>
  <c r="U239" i="1"/>
  <c r="R240" i="1"/>
  <c r="S240" i="1"/>
  <c r="T240" i="1"/>
  <c r="U240" i="1"/>
  <c r="R241" i="1"/>
  <c r="S241" i="1"/>
  <c r="T241" i="1"/>
  <c r="U241" i="1"/>
  <c r="R242" i="1"/>
  <c r="S242" i="1"/>
  <c r="T242" i="1"/>
  <c r="U242" i="1"/>
  <c r="R243" i="1"/>
  <c r="S243" i="1"/>
  <c r="T243" i="1"/>
  <c r="U243" i="1"/>
  <c r="R244" i="1"/>
  <c r="S244" i="1"/>
  <c r="T244" i="1"/>
  <c r="U244" i="1"/>
  <c r="R245" i="1"/>
  <c r="S245" i="1"/>
  <c r="T245" i="1"/>
  <c r="U245" i="1"/>
  <c r="R246" i="1"/>
  <c r="S246" i="1"/>
  <c r="T246" i="1"/>
  <c r="U246" i="1"/>
  <c r="R247" i="1"/>
  <c r="S247" i="1"/>
  <c r="T247" i="1"/>
  <c r="U247" i="1"/>
  <c r="R248" i="1"/>
  <c r="S248" i="1"/>
  <c r="T248" i="1"/>
  <c r="U248" i="1"/>
  <c r="R249" i="1"/>
  <c r="S249" i="1"/>
  <c r="T249" i="1"/>
  <c r="U249" i="1"/>
  <c r="R250" i="1"/>
  <c r="S250" i="1"/>
  <c r="T250" i="1"/>
  <c r="U250" i="1"/>
  <c r="R251" i="1"/>
  <c r="S251" i="1"/>
  <c r="T251" i="1"/>
  <c r="U251" i="1"/>
  <c r="R252" i="1"/>
  <c r="S252" i="1"/>
  <c r="T252" i="1"/>
  <c r="U252" i="1"/>
  <c r="R253" i="1"/>
  <c r="S253" i="1"/>
  <c r="T253" i="1"/>
  <c r="U253" i="1"/>
  <c r="R254" i="1"/>
  <c r="S254" i="1"/>
  <c r="T254" i="1"/>
  <c r="U254" i="1"/>
  <c r="R255" i="1"/>
  <c r="S255" i="1"/>
  <c r="T255" i="1"/>
  <c r="U255" i="1"/>
  <c r="R256" i="1"/>
  <c r="S256" i="1"/>
  <c r="T256" i="1"/>
  <c r="U256" i="1"/>
  <c r="R257" i="1"/>
  <c r="S257" i="1"/>
  <c r="T257" i="1"/>
  <c r="U257" i="1"/>
  <c r="R258" i="1"/>
  <c r="S258" i="1"/>
  <c r="T258" i="1"/>
  <c r="U258" i="1"/>
  <c r="R259" i="1"/>
  <c r="S259" i="1"/>
  <c r="T259" i="1"/>
  <c r="U259" i="1"/>
  <c r="R260" i="1"/>
  <c r="S260" i="1"/>
  <c r="T260" i="1"/>
  <c r="U260" i="1"/>
  <c r="R261" i="1"/>
  <c r="S261" i="1"/>
  <c r="T261" i="1"/>
  <c r="U261" i="1"/>
  <c r="R262" i="1"/>
  <c r="S262" i="1"/>
  <c r="T262" i="1"/>
  <c r="U262" i="1"/>
  <c r="R263" i="1"/>
  <c r="S263" i="1"/>
  <c r="T263" i="1"/>
  <c r="U263" i="1"/>
  <c r="R264" i="1"/>
  <c r="S264" i="1"/>
  <c r="T264" i="1"/>
  <c r="U264" i="1"/>
  <c r="R265" i="1"/>
  <c r="S265" i="1"/>
  <c r="T265" i="1"/>
  <c r="U265" i="1"/>
  <c r="R266" i="1"/>
  <c r="S266" i="1"/>
  <c r="T266" i="1"/>
  <c r="U266" i="1"/>
  <c r="R267" i="1"/>
  <c r="S267" i="1"/>
  <c r="T267" i="1"/>
  <c r="U267" i="1"/>
  <c r="R268" i="1"/>
  <c r="S268" i="1"/>
  <c r="T268" i="1"/>
  <c r="U268" i="1"/>
  <c r="R269" i="1"/>
  <c r="S269" i="1"/>
  <c r="T269" i="1"/>
  <c r="U269" i="1"/>
  <c r="R270" i="1"/>
  <c r="S270" i="1"/>
  <c r="T270" i="1"/>
  <c r="U270" i="1"/>
  <c r="R271" i="1"/>
  <c r="S271" i="1"/>
  <c r="T271" i="1"/>
  <c r="U271" i="1"/>
  <c r="R272" i="1"/>
  <c r="S272" i="1"/>
  <c r="T272" i="1"/>
  <c r="U272" i="1"/>
  <c r="R273" i="1"/>
  <c r="S273" i="1"/>
  <c r="T273" i="1"/>
  <c r="U273" i="1"/>
  <c r="R274" i="1"/>
  <c r="S274" i="1"/>
  <c r="T274" i="1"/>
  <c r="U274" i="1"/>
  <c r="R275" i="1"/>
  <c r="S275" i="1"/>
  <c r="T275" i="1"/>
  <c r="U275" i="1"/>
  <c r="R276" i="1"/>
  <c r="S276" i="1"/>
  <c r="T276" i="1"/>
  <c r="U276" i="1"/>
  <c r="R277" i="1"/>
  <c r="S277" i="1"/>
  <c r="T277" i="1"/>
  <c r="U277" i="1"/>
  <c r="R278" i="1"/>
  <c r="S278" i="1"/>
  <c r="T278" i="1"/>
  <c r="U278" i="1"/>
  <c r="R279" i="1"/>
  <c r="S279" i="1"/>
  <c r="T279" i="1"/>
  <c r="U279" i="1"/>
  <c r="R280" i="1"/>
  <c r="S280" i="1"/>
  <c r="T280" i="1"/>
  <c r="U280" i="1"/>
  <c r="R281" i="1"/>
  <c r="S281" i="1"/>
  <c r="T281" i="1"/>
  <c r="U281" i="1"/>
  <c r="R282" i="1"/>
  <c r="S282" i="1"/>
  <c r="T282" i="1"/>
  <c r="U282" i="1"/>
  <c r="R283" i="1"/>
  <c r="S283" i="1"/>
  <c r="T283" i="1"/>
  <c r="U283" i="1"/>
  <c r="R284" i="1"/>
  <c r="S284" i="1"/>
  <c r="T284" i="1"/>
  <c r="U284" i="1"/>
  <c r="R285" i="1"/>
  <c r="S285" i="1"/>
  <c r="T285" i="1"/>
  <c r="U285" i="1"/>
  <c r="R286" i="1"/>
  <c r="S286" i="1"/>
  <c r="T286" i="1"/>
  <c r="U286" i="1"/>
  <c r="R287" i="1"/>
  <c r="S287" i="1"/>
  <c r="T287" i="1"/>
  <c r="U287" i="1"/>
  <c r="R288" i="1"/>
  <c r="S288" i="1"/>
  <c r="T288" i="1"/>
  <c r="U288" i="1"/>
  <c r="R289" i="1"/>
  <c r="S289" i="1"/>
  <c r="T289" i="1"/>
  <c r="U289" i="1"/>
  <c r="R290" i="1"/>
  <c r="S290" i="1"/>
  <c r="T290" i="1"/>
  <c r="U290" i="1"/>
  <c r="R291" i="1"/>
  <c r="S291" i="1"/>
  <c r="T291" i="1"/>
  <c r="U291" i="1"/>
  <c r="R292" i="1"/>
  <c r="S292" i="1"/>
  <c r="T292" i="1"/>
  <c r="U292" i="1"/>
  <c r="R293" i="1"/>
  <c r="S293" i="1"/>
  <c r="T293" i="1"/>
  <c r="U293" i="1"/>
  <c r="R294" i="1"/>
  <c r="S294" i="1"/>
  <c r="T294" i="1"/>
  <c r="U294" i="1"/>
  <c r="R295" i="1"/>
  <c r="S295" i="1"/>
  <c r="T295" i="1"/>
  <c r="U295" i="1"/>
  <c r="R296" i="1"/>
  <c r="S296" i="1"/>
  <c r="T296" i="1"/>
  <c r="U296" i="1"/>
  <c r="R297" i="1"/>
  <c r="S297" i="1"/>
  <c r="T297" i="1"/>
  <c r="U297" i="1"/>
  <c r="R298" i="1"/>
  <c r="S298" i="1"/>
  <c r="T298" i="1"/>
  <c r="U298" i="1"/>
  <c r="R299" i="1"/>
  <c r="S299" i="1"/>
  <c r="T299" i="1"/>
  <c r="U299" i="1"/>
  <c r="R300" i="1"/>
  <c r="S300" i="1"/>
  <c r="T300" i="1"/>
  <c r="U300" i="1"/>
  <c r="R301" i="1"/>
  <c r="S301" i="1"/>
  <c r="T301" i="1"/>
  <c r="U301" i="1"/>
  <c r="R302" i="1"/>
  <c r="S302" i="1"/>
  <c r="T302" i="1"/>
  <c r="U302" i="1"/>
  <c r="R303" i="1"/>
  <c r="S303" i="1"/>
  <c r="T303" i="1"/>
  <c r="U303" i="1"/>
  <c r="R304" i="1"/>
  <c r="S304" i="1"/>
  <c r="T304" i="1"/>
  <c r="U304" i="1"/>
  <c r="R305" i="1"/>
  <c r="S305" i="1"/>
  <c r="T305" i="1"/>
  <c r="U305" i="1"/>
  <c r="R306" i="1"/>
  <c r="S306" i="1"/>
  <c r="T306" i="1"/>
  <c r="U306" i="1"/>
  <c r="R307" i="1"/>
  <c r="S307" i="1"/>
  <c r="T307" i="1"/>
  <c r="U307" i="1"/>
  <c r="R308" i="1"/>
  <c r="S308" i="1"/>
  <c r="T308" i="1"/>
  <c r="U308" i="1"/>
  <c r="R309" i="1"/>
  <c r="S309" i="1"/>
  <c r="T309" i="1"/>
  <c r="U309" i="1"/>
  <c r="R310" i="1"/>
  <c r="S310" i="1"/>
  <c r="T310" i="1"/>
  <c r="U310" i="1"/>
  <c r="R311" i="1"/>
  <c r="S311" i="1"/>
  <c r="T311" i="1"/>
  <c r="U311" i="1"/>
  <c r="R312" i="1"/>
  <c r="S312" i="1"/>
  <c r="T312" i="1"/>
  <c r="U312" i="1"/>
  <c r="R313" i="1"/>
  <c r="S313" i="1"/>
  <c r="T313" i="1"/>
  <c r="U313" i="1"/>
  <c r="R314" i="1"/>
  <c r="S314" i="1"/>
  <c r="T314" i="1"/>
  <c r="U314" i="1"/>
  <c r="R315" i="1"/>
  <c r="S315" i="1"/>
  <c r="T315" i="1"/>
  <c r="U315" i="1"/>
  <c r="R316" i="1"/>
  <c r="S316" i="1"/>
  <c r="T316" i="1"/>
  <c r="U316" i="1"/>
  <c r="R317" i="1"/>
  <c r="S317" i="1"/>
  <c r="T317" i="1"/>
  <c r="U317" i="1"/>
  <c r="R318" i="1"/>
  <c r="S318" i="1"/>
  <c r="T318" i="1"/>
  <c r="U318" i="1"/>
  <c r="R319" i="1"/>
  <c r="S319" i="1"/>
  <c r="T319" i="1"/>
  <c r="U319" i="1"/>
  <c r="R320" i="1"/>
  <c r="S320" i="1"/>
  <c r="T320" i="1"/>
  <c r="U320" i="1"/>
  <c r="R321" i="1"/>
  <c r="S321" i="1"/>
  <c r="T321" i="1"/>
  <c r="U321" i="1"/>
  <c r="R322" i="1"/>
  <c r="S322" i="1"/>
  <c r="T322" i="1"/>
  <c r="U322" i="1"/>
  <c r="R323" i="1"/>
  <c r="S323" i="1"/>
  <c r="T323" i="1"/>
  <c r="U323" i="1"/>
  <c r="R324" i="1"/>
  <c r="S324" i="1"/>
  <c r="T324" i="1"/>
  <c r="U324" i="1"/>
  <c r="R325" i="1"/>
  <c r="S325" i="1"/>
  <c r="T325" i="1"/>
  <c r="U325" i="1"/>
  <c r="R326" i="1"/>
  <c r="S326" i="1"/>
  <c r="T326" i="1"/>
  <c r="U326" i="1"/>
  <c r="R327" i="1"/>
  <c r="S327" i="1"/>
  <c r="T327" i="1"/>
  <c r="U327" i="1"/>
  <c r="R328" i="1"/>
  <c r="S328" i="1"/>
  <c r="T328" i="1"/>
  <c r="U328" i="1"/>
  <c r="R329" i="1"/>
  <c r="S329" i="1"/>
  <c r="T329" i="1"/>
  <c r="U329" i="1"/>
  <c r="R330" i="1"/>
  <c r="S330" i="1"/>
  <c r="T330" i="1"/>
  <c r="U330" i="1"/>
  <c r="R331" i="1"/>
  <c r="S331" i="1"/>
  <c r="T331" i="1"/>
  <c r="U331" i="1"/>
  <c r="R332" i="1"/>
  <c r="S332" i="1"/>
  <c r="T332" i="1"/>
  <c r="U332" i="1"/>
  <c r="R333" i="1"/>
  <c r="S333" i="1"/>
  <c r="T333" i="1"/>
  <c r="U333" i="1"/>
  <c r="R334" i="1"/>
  <c r="S334" i="1"/>
  <c r="T334" i="1"/>
  <c r="U334" i="1"/>
  <c r="R335" i="1"/>
  <c r="S335" i="1"/>
  <c r="T335" i="1"/>
  <c r="U335" i="1"/>
  <c r="R336" i="1"/>
  <c r="S336" i="1"/>
  <c r="T336" i="1"/>
  <c r="U336" i="1"/>
  <c r="R337" i="1"/>
  <c r="S337" i="1"/>
  <c r="T337" i="1"/>
  <c r="U337" i="1"/>
  <c r="R338" i="1"/>
  <c r="S338" i="1"/>
  <c r="T338" i="1"/>
  <c r="U338" i="1"/>
  <c r="R339" i="1"/>
  <c r="S339" i="1"/>
  <c r="T339" i="1"/>
  <c r="U339" i="1"/>
  <c r="R340" i="1"/>
  <c r="S340" i="1"/>
  <c r="T340" i="1"/>
  <c r="U340" i="1"/>
  <c r="R341" i="1"/>
  <c r="S341" i="1"/>
  <c r="T341" i="1"/>
  <c r="U341" i="1"/>
  <c r="R342" i="1"/>
  <c r="S342" i="1"/>
  <c r="T342" i="1"/>
  <c r="U342" i="1"/>
  <c r="R343" i="1"/>
  <c r="S343" i="1"/>
  <c r="T343" i="1"/>
  <c r="U343" i="1"/>
  <c r="R344" i="1"/>
  <c r="S344" i="1"/>
  <c r="T344" i="1"/>
  <c r="U344" i="1"/>
  <c r="R345" i="1"/>
  <c r="S345" i="1"/>
  <c r="T345" i="1"/>
  <c r="U345" i="1"/>
  <c r="R346" i="1"/>
  <c r="S346" i="1"/>
  <c r="T346" i="1"/>
  <c r="U346" i="1"/>
  <c r="R347" i="1"/>
  <c r="S347" i="1"/>
  <c r="T347" i="1"/>
  <c r="U347" i="1"/>
  <c r="R348" i="1"/>
  <c r="S348" i="1"/>
  <c r="T348" i="1"/>
  <c r="U348" i="1"/>
  <c r="R349" i="1"/>
  <c r="S349" i="1"/>
  <c r="T349" i="1"/>
  <c r="U349" i="1"/>
  <c r="R350" i="1"/>
  <c r="S350" i="1"/>
  <c r="T350" i="1"/>
  <c r="U350" i="1"/>
  <c r="R351" i="1"/>
  <c r="S351" i="1"/>
  <c r="T351" i="1"/>
  <c r="U351" i="1"/>
  <c r="R352" i="1"/>
  <c r="S352" i="1"/>
  <c r="T352" i="1"/>
  <c r="U352" i="1"/>
  <c r="R353" i="1"/>
  <c r="S353" i="1"/>
  <c r="T353" i="1"/>
  <c r="U353" i="1"/>
  <c r="R354" i="1"/>
  <c r="S354" i="1"/>
  <c r="T354" i="1"/>
  <c r="U354" i="1"/>
  <c r="R355" i="1"/>
  <c r="S355" i="1"/>
  <c r="T355" i="1"/>
  <c r="U355" i="1"/>
  <c r="R356" i="1"/>
  <c r="S356" i="1"/>
  <c r="T356" i="1"/>
  <c r="U356" i="1"/>
  <c r="R357" i="1"/>
  <c r="S357" i="1"/>
  <c r="T357" i="1"/>
  <c r="U357" i="1"/>
  <c r="R358" i="1"/>
  <c r="S358" i="1"/>
  <c r="T358" i="1"/>
  <c r="U358" i="1"/>
  <c r="R359" i="1"/>
  <c r="S359" i="1"/>
  <c r="T359" i="1"/>
  <c r="U359" i="1"/>
  <c r="R360" i="1"/>
  <c r="S360" i="1"/>
  <c r="T360" i="1"/>
  <c r="U360" i="1"/>
  <c r="R361" i="1"/>
  <c r="S361" i="1"/>
  <c r="T361" i="1"/>
  <c r="U361" i="1"/>
  <c r="R362" i="1"/>
  <c r="S362" i="1"/>
  <c r="T362" i="1"/>
  <c r="U362" i="1"/>
  <c r="R363" i="1"/>
  <c r="S363" i="1"/>
  <c r="T363" i="1"/>
  <c r="U363" i="1"/>
  <c r="R364" i="1"/>
  <c r="S364" i="1"/>
  <c r="T364" i="1"/>
  <c r="U364" i="1"/>
  <c r="R365" i="1"/>
  <c r="S365" i="1"/>
  <c r="T365" i="1"/>
  <c r="U365" i="1"/>
  <c r="R366" i="1"/>
  <c r="S366" i="1"/>
  <c r="T366" i="1"/>
  <c r="U366" i="1"/>
  <c r="R367" i="1"/>
  <c r="S367" i="1"/>
  <c r="T367" i="1"/>
  <c r="U367" i="1"/>
  <c r="R368" i="1"/>
  <c r="S368" i="1"/>
  <c r="T368" i="1"/>
  <c r="U368" i="1"/>
  <c r="R369" i="1"/>
  <c r="S369" i="1"/>
  <c r="T369" i="1"/>
  <c r="U369" i="1"/>
  <c r="R370" i="1"/>
  <c r="S370" i="1"/>
  <c r="T370" i="1"/>
  <c r="U370" i="1"/>
  <c r="R371" i="1"/>
  <c r="S371" i="1"/>
  <c r="T371" i="1"/>
  <c r="U371" i="1"/>
  <c r="R372" i="1"/>
  <c r="S372" i="1"/>
  <c r="T372" i="1"/>
  <c r="U372" i="1"/>
  <c r="R373" i="1"/>
  <c r="S373" i="1"/>
  <c r="T373" i="1"/>
  <c r="U373" i="1"/>
  <c r="R374" i="1"/>
  <c r="S374" i="1"/>
  <c r="T374" i="1"/>
  <c r="U374" i="1"/>
  <c r="R375" i="1"/>
  <c r="S375" i="1"/>
  <c r="T375" i="1"/>
  <c r="U375" i="1"/>
  <c r="R376" i="1"/>
  <c r="S376" i="1"/>
  <c r="T376" i="1"/>
  <c r="U376" i="1"/>
  <c r="R377" i="1"/>
  <c r="S377" i="1"/>
  <c r="T377" i="1"/>
  <c r="U377" i="1"/>
  <c r="R378" i="1"/>
  <c r="S378" i="1"/>
  <c r="T378" i="1"/>
  <c r="U378" i="1"/>
  <c r="R379" i="1"/>
  <c r="S379" i="1"/>
  <c r="T379" i="1"/>
  <c r="U379" i="1"/>
  <c r="R380" i="1"/>
  <c r="S380" i="1"/>
  <c r="T380" i="1"/>
  <c r="U380" i="1"/>
  <c r="R381" i="1"/>
  <c r="S381" i="1"/>
  <c r="T381" i="1"/>
  <c r="U381" i="1"/>
  <c r="R382" i="1"/>
  <c r="S382" i="1"/>
  <c r="T382" i="1"/>
  <c r="U382" i="1"/>
  <c r="R383" i="1"/>
  <c r="S383" i="1"/>
  <c r="T383" i="1"/>
  <c r="U383" i="1"/>
  <c r="R384" i="1"/>
  <c r="S384" i="1"/>
  <c r="T384" i="1"/>
  <c r="U384" i="1"/>
  <c r="R385" i="1"/>
  <c r="S385" i="1"/>
  <c r="T385" i="1"/>
  <c r="U385" i="1"/>
  <c r="R386" i="1"/>
  <c r="S386" i="1"/>
  <c r="T386" i="1"/>
  <c r="U386" i="1"/>
  <c r="R387" i="1"/>
  <c r="S387" i="1"/>
  <c r="T387" i="1"/>
  <c r="U387" i="1"/>
  <c r="R388" i="1"/>
  <c r="S388" i="1"/>
  <c r="T388" i="1"/>
  <c r="U388" i="1"/>
  <c r="R389" i="1"/>
  <c r="S389" i="1"/>
  <c r="T389" i="1"/>
  <c r="U389" i="1"/>
  <c r="R390" i="1"/>
  <c r="S390" i="1"/>
  <c r="T390" i="1"/>
  <c r="U390" i="1"/>
  <c r="R391" i="1"/>
  <c r="S391" i="1"/>
  <c r="T391" i="1"/>
  <c r="U391" i="1"/>
  <c r="R392" i="1"/>
  <c r="S392" i="1"/>
  <c r="T392" i="1"/>
  <c r="U392" i="1"/>
  <c r="R393" i="1"/>
  <c r="S393" i="1"/>
  <c r="T393" i="1"/>
  <c r="U393" i="1"/>
  <c r="R394" i="1"/>
  <c r="S394" i="1"/>
  <c r="T394" i="1"/>
  <c r="U394" i="1"/>
  <c r="R395" i="1"/>
  <c r="S395" i="1"/>
  <c r="T395" i="1"/>
  <c r="U395" i="1"/>
  <c r="R396" i="1"/>
  <c r="S396" i="1"/>
  <c r="T396" i="1"/>
  <c r="U396" i="1"/>
  <c r="R397" i="1"/>
  <c r="S397" i="1"/>
  <c r="T397" i="1"/>
  <c r="U397" i="1"/>
  <c r="R398" i="1"/>
  <c r="S398" i="1"/>
  <c r="T398" i="1"/>
  <c r="U398" i="1"/>
  <c r="R399" i="1"/>
  <c r="S399" i="1"/>
  <c r="T399" i="1"/>
  <c r="U399" i="1"/>
  <c r="R400" i="1"/>
  <c r="S400" i="1"/>
  <c r="T400" i="1"/>
  <c r="U400" i="1"/>
  <c r="R401" i="1"/>
  <c r="S401" i="1"/>
  <c r="T401" i="1"/>
  <c r="U401" i="1"/>
  <c r="R402" i="1"/>
  <c r="S402" i="1"/>
  <c r="T402" i="1"/>
  <c r="U402" i="1"/>
  <c r="R403" i="1"/>
  <c r="S403" i="1"/>
  <c r="T403" i="1"/>
  <c r="U403" i="1"/>
  <c r="R404" i="1"/>
  <c r="S404" i="1"/>
  <c r="T404" i="1"/>
  <c r="U404" i="1"/>
  <c r="R405" i="1"/>
  <c r="S405" i="1"/>
  <c r="T405" i="1"/>
  <c r="U405" i="1"/>
  <c r="R406" i="1"/>
  <c r="S406" i="1"/>
  <c r="T406" i="1"/>
  <c r="U406" i="1"/>
  <c r="R407" i="1"/>
  <c r="S407" i="1"/>
  <c r="T407" i="1"/>
  <c r="U407" i="1"/>
  <c r="R408" i="1"/>
  <c r="S408" i="1"/>
  <c r="T408" i="1"/>
  <c r="U408" i="1"/>
  <c r="R409" i="1"/>
  <c r="S409" i="1"/>
  <c r="T409" i="1"/>
  <c r="U409" i="1"/>
  <c r="R410" i="1"/>
  <c r="S410" i="1"/>
  <c r="T410" i="1"/>
  <c r="U410" i="1"/>
  <c r="R411" i="1"/>
  <c r="S411" i="1"/>
  <c r="T411" i="1"/>
  <c r="U411" i="1"/>
  <c r="R412" i="1"/>
  <c r="S412" i="1"/>
  <c r="T412" i="1"/>
  <c r="U412" i="1"/>
  <c r="R413" i="1"/>
  <c r="S413" i="1"/>
  <c r="T413" i="1"/>
  <c r="U413" i="1"/>
  <c r="R414" i="1"/>
  <c r="S414" i="1"/>
  <c r="T414" i="1"/>
  <c r="U414" i="1"/>
  <c r="R415" i="1"/>
  <c r="S415" i="1"/>
  <c r="T415" i="1"/>
  <c r="U415" i="1"/>
  <c r="R416" i="1"/>
  <c r="S416" i="1"/>
  <c r="T416" i="1"/>
  <c r="U416" i="1"/>
  <c r="R417" i="1"/>
  <c r="S417" i="1"/>
  <c r="T417" i="1"/>
  <c r="U417" i="1"/>
  <c r="R418" i="1"/>
  <c r="S418" i="1"/>
  <c r="T418" i="1"/>
  <c r="U418" i="1"/>
  <c r="R419" i="1"/>
  <c r="S419" i="1"/>
  <c r="T419" i="1"/>
  <c r="U419" i="1"/>
  <c r="R420" i="1"/>
  <c r="S420" i="1"/>
  <c r="T420" i="1"/>
  <c r="U420" i="1"/>
  <c r="R421" i="1"/>
  <c r="S421" i="1"/>
  <c r="T421" i="1"/>
  <c r="U421" i="1"/>
  <c r="R422" i="1"/>
  <c r="S422" i="1"/>
  <c r="T422" i="1"/>
  <c r="U422" i="1"/>
  <c r="R423" i="1"/>
  <c r="S423" i="1"/>
  <c r="T423" i="1"/>
  <c r="U423" i="1"/>
  <c r="R424" i="1"/>
  <c r="S424" i="1"/>
  <c r="T424" i="1"/>
  <c r="U424" i="1"/>
  <c r="R425" i="1"/>
  <c r="S425" i="1"/>
  <c r="T425" i="1"/>
  <c r="U425" i="1"/>
  <c r="R426" i="1"/>
  <c r="S426" i="1"/>
  <c r="T426" i="1"/>
  <c r="U426" i="1"/>
  <c r="R427" i="1"/>
  <c r="S427" i="1"/>
  <c r="T427" i="1"/>
  <c r="U427" i="1"/>
  <c r="R428" i="1"/>
  <c r="S428" i="1"/>
  <c r="T428" i="1"/>
  <c r="U428" i="1"/>
  <c r="R429" i="1"/>
  <c r="S429" i="1"/>
  <c r="T429" i="1"/>
  <c r="U429" i="1"/>
  <c r="R430" i="1"/>
  <c r="S430" i="1"/>
  <c r="T430" i="1"/>
  <c r="U430" i="1"/>
  <c r="R431" i="1"/>
  <c r="S431" i="1"/>
  <c r="T431" i="1"/>
  <c r="U431" i="1"/>
  <c r="R432" i="1"/>
  <c r="S432" i="1"/>
  <c r="T432" i="1"/>
  <c r="U432" i="1"/>
  <c r="R433" i="1"/>
  <c r="S433" i="1"/>
  <c r="T433" i="1"/>
  <c r="U433" i="1"/>
  <c r="R434" i="1"/>
  <c r="S434" i="1"/>
  <c r="T434" i="1"/>
  <c r="U434" i="1"/>
  <c r="R435" i="1"/>
  <c r="S435" i="1"/>
  <c r="T435" i="1"/>
  <c r="U435" i="1"/>
  <c r="R436" i="1"/>
  <c r="S436" i="1"/>
  <c r="T436" i="1"/>
  <c r="U436" i="1"/>
  <c r="R437" i="1"/>
  <c r="S437" i="1"/>
  <c r="T437" i="1"/>
  <c r="U437" i="1"/>
  <c r="R438" i="1"/>
  <c r="S438" i="1"/>
  <c r="T438" i="1"/>
  <c r="U438" i="1"/>
  <c r="R439" i="1"/>
  <c r="S439" i="1"/>
  <c r="T439" i="1"/>
  <c r="U439" i="1"/>
  <c r="R440" i="1"/>
  <c r="S440" i="1"/>
  <c r="T440" i="1"/>
  <c r="U440" i="1"/>
  <c r="R441" i="1"/>
  <c r="S441" i="1"/>
  <c r="T441" i="1"/>
  <c r="U441" i="1"/>
  <c r="R442" i="1"/>
  <c r="S442" i="1"/>
  <c r="T442" i="1"/>
  <c r="U442" i="1"/>
  <c r="R443" i="1"/>
  <c r="S443" i="1"/>
  <c r="T443" i="1"/>
  <c r="U443" i="1"/>
  <c r="R444" i="1"/>
  <c r="S444" i="1"/>
  <c r="T444" i="1"/>
  <c r="U444" i="1"/>
  <c r="R445" i="1"/>
  <c r="S445" i="1"/>
  <c r="T445" i="1"/>
  <c r="U445" i="1"/>
  <c r="R446" i="1"/>
  <c r="S446" i="1"/>
  <c r="T446" i="1"/>
  <c r="U446" i="1"/>
  <c r="R447" i="1"/>
  <c r="S447" i="1"/>
  <c r="T447" i="1"/>
  <c r="U447" i="1"/>
  <c r="R448" i="1"/>
  <c r="S448" i="1"/>
  <c r="T448" i="1"/>
  <c r="U448" i="1"/>
  <c r="R449" i="1"/>
  <c r="S449" i="1"/>
  <c r="T449" i="1"/>
  <c r="U449" i="1"/>
  <c r="R450" i="1"/>
  <c r="S450" i="1"/>
  <c r="T450" i="1"/>
  <c r="U450" i="1"/>
  <c r="R451" i="1"/>
  <c r="S451" i="1"/>
  <c r="T451" i="1"/>
  <c r="U451" i="1"/>
  <c r="R452" i="1"/>
  <c r="S452" i="1"/>
  <c r="T452" i="1"/>
  <c r="U452" i="1"/>
  <c r="R453" i="1"/>
  <c r="S453" i="1"/>
  <c r="T453" i="1"/>
  <c r="U453" i="1"/>
  <c r="R454" i="1"/>
  <c r="S454" i="1"/>
  <c r="T454" i="1"/>
  <c r="U454" i="1"/>
  <c r="R455" i="1"/>
  <c r="S455" i="1"/>
  <c r="T455" i="1"/>
  <c r="U455" i="1"/>
  <c r="R456" i="1"/>
  <c r="S456" i="1"/>
  <c r="T456" i="1"/>
  <c r="U456" i="1"/>
  <c r="R457" i="1"/>
  <c r="S457" i="1"/>
  <c r="T457" i="1"/>
  <c r="U457" i="1"/>
  <c r="R458" i="1"/>
  <c r="S458" i="1"/>
  <c r="T458" i="1"/>
  <c r="U458" i="1"/>
  <c r="R459" i="1"/>
  <c r="S459" i="1"/>
  <c r="T459" i="1"/>
  <c r="U459" i="1"/>
  <c r="R460" i="1"/>
  <c r="S460" i="1"/>
  <c r="T460" i="1"/>
  <c r="U460" i="1"/>
  <c r="R461" i="1"/>
  <c r="S461" i="1"/>
  <c r="T461" i="1"/>
  <c r="U461" i="1"/>
  <c r="R462" i="1"/>
  <c r="S462" i="1"/>
  <c r="T462" i="1"/>
  <c r="U462" i="1"/>
  <c r="R463" i="1"/>
  <c r="S463" i="1"/>
  <c r="T463" i="1"/>
  <c r="U463" i="1"/>
  <c r="R464" i="1"/>
  <c r="S464" i="1"/>
  <c r="T464" i="1"/>
  <c r="U464" i="1"/>
  <c r="R465" i="1"/>
  <c r="S465" i="1"/>
  <c r="T465" i="1"/>
  <c r="U465" i="1"/>
  <c r="R466" i="1"/>
  <c r="S466" i="1"/>
  <c r="T466" i="1"/>
  <c r="U466" i="1"/>
  <c r="R467" i="1"/>
  <c r="S467" i="1"/>
  <c r="T467" i="1"/>
  <c r="U467" i="1"/>
  <c r="R468" i="1"/>
  <c r="S468" i="1"/>
  <c r="T468" i="1"/>
  <c r="U468" i="1"/>
  <c r="R469" i="1"/>
  <c r="S469" i="1"/>
  <c r="T469" i="1"/>
  <c r="U469" i="1"/>
  <c r="R470" i="1"/>
  <c r="S470" i="1"/>
  <c r="T470" i="1"/>
  <c r="U470" i="1"/>
  <c r="R471" i="1"/>
  <c r="S471" i="1"/>
  <c r="T471" i="1"/>
  <c r="U471" i="1"/>
  <c r="R472" i="1"/>
  <c r="S472" i="1"/>
  <c r="T472" i="1"/>
  <c r="U472" i="1"/>
  <c r="R473" i="1"/>
  <c r="S473" i="1"/>
  <c r="T473" i="1"/>
  <c r="U473" i="1"/>
  <c r="R474" i="1"/>
  <c r="S474" i="1"/>
  <c r="T474" i="1"/>
  <c r="U474" i="1"/>
  <c r="R475" i="1"/>
  <c r="S475" i="1"/>
  <c r="T475" i="1"/>
  <c r="U475" i="1"/>
  <c r="R476" i="1"/>
  <c r="S476" i="1"/>
  <c r="T476" i="1"/>
  <c r="U476" i="1"/>
  <c r="R477" i="1"/>
  <c r="S477" i="1"/>
  <c r="T477" i="1"/>
  <c r="U477" i="1"/>
  <c r="R478" i="1"/>
  <c r="S478" i="1"/>
  <c r="T478" i="1"/>
  <c r="U478" i="1"/>
  <c r="R479" i="1"/>
  <c r="S479" i="1"/>
  <c r="T479" i="1"/>
  <c r="U479" i="1"/>
  <c r="R480" i="1"/>
  <c r="S480" i="1"/>
  <c r="T480" i="1"/>
  <c r="U480" i="1"/>
  <c r="R481" i="1"/>
  <c r="S481" i="1"/>
  <c r="T481" i="1"/>
  <c r="U481" i="1"/>
  <c r="R482" i="1"/>
  <c r="R483" i="1"/>
  <c r="U2" i="1"/>
  <c r="T2" i="1"/>
  <c r="S2" i="1"/>
  <c r="R2" i="1"/>
  <c r="O703" i="2"/>
  <c r="O704" i="2"/>
  <c r="O705" i="2"/>
  <c r="O706" i="2"/>
  <c r="O707" i="2"/>
  <c r="O708" i="2"/>
  <c r="O709" i="2"/>
  <c r="O710" i="2"/>
  <c r="O711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V483" i="1" l="1"/>
  <c r="V486" i="1"/>
  <c r="V485" i="1"/>
  <c r="V484" i="1"/>
  <c r="V2" i="1"/>
  <c r="K8" i="1"/>
  <c r="AC459" i="1" s="1"/>
  <c r="L8" i="1"/>
  <c r="AD476" i="1" s="1"/>
  <c r="M8" i="1"/>
  <c r="AE129" i="1" s="1"/>
  <c r="J8" i="1"/>
  <c r="AB25" i="1" s="1"/>
  <c r="AC3" i="1"/>
  <c r="AE8" i="1"/>
  <c r="AE9" i="1"/>
  <c r="AE10" i="1"/>
  <c r="AE14" i="1"/>
  <c r="AE20" i="1"/>
  <c r="AC21" i="1"/>
  <c r="AE24" i="1"/>
  <c r="AC25" i="1"/>
  <c r="AE25" i="1"/>
  <c r="V27" i="1"/>
  <c r="AE27" i="1"/>
  <c r="AC29" i="1"/>
  <c r="AE30" i="1"/>
  <c r="AC31" i="1"/>
  <c r="AE31" i="1"/>
  <c r="AE32" i="1"/>
  <c r="AC35" i="1"/>
  <c r="AE35" i="1"/>
  <c r="AE36" i="1"/>
  <c r="AE38" i="1"/>
  <c r="AC39" i="1"/>
  <c r="AE42" i="1"/>
  <c r="AC43" i="1"/>
  <c r="AE43" i="1"/>
  <c r="AE44" i="1"/>
  <c r="V45" i="1"/>
  <c r="AE46" i="1"/>
  <c r="AC47" i="1"/>
  <c r="AE47" i="1"/>
  <c r="AE49" i="1"/>
  <c r="AE50" i="1"/>
  <c r="AC51" i="1"/>
  <c r="AC53" i="1"/>
  <c r="AE54" i="1"/>
  <c r="AC55" i="1"/>
  <c r="AC57" i="1"/>
  <c r="AE57" i="1"/>
  <c r="AE58" i="1"/>
  <c r="AE60" i="1"/>
  <c r="AC61" i="1"/>
  <c r="AC63" i="1"/>
  <c r="AE63" i="1"/>
  <c r="AC65" i="1"/>
  <c r="AE66" i="1"/>
  <c r="AC68" i="1"/>
  <c r="AE68" i="1"/>
  <c r="AE69" i="1"/>
  <c r="AC70" i="1"/>
  <c r="AC72" i="1"/>
  <c r="AE72" i="1"/>
  <c r="AC74" i="1"/>
  <c r="AE75" i="1"/>
  <c r="AC76" i="1"/>
  <c r="AE76" i="1"/>
  <c r="AE77" i="1"/>
  <c r="AC78" i="1"/>
  <c r="AE79" i="1"/>
  <c r="AC80" i="1"/>
  <c r="AE80" i="1"/>
  <c r="AE82" i="1"/>
  <c r="AE83" i="1"/>
  <c r="AC84" i="1"/>
  <c r="AC86" i="1"/>
  <c r="AE87" i="1"/>
  <c r="AC88" i="1"/>
  <c r="AC90" i="1"/>
  <c r="AE90" i="1"/>
  <c r="AE91" i="1"/>
  <c r="AE93" i="1"/>
  <c r="AC94" i="1"/>
  <c r="AC96" i="1"/>
  <c r="AE96" i="1"/>
  <c r="AC98" i="1"/>
  <c r="AE98" i="1"/>
  <c r="AC100" i="1"/>
  <c r="AE100" i="1"/>
  <c r="AE101" i="1"/>
  <c r="AC102" i="1"/>
  <c r="AC104" i="1"/>
  <c r="AE104" i="1"/>
  <c r="AC106" i="1"/>
  <c r="AE107" i="1"/>
  <c r="AC108" i="1"/>
  <c r="AE108" i="1"/>
  <c r="AE109" i="1"/>
  <c r="AC110" i="1"/>
  <c r="AE111" i="1"/>
  <c r="AC112" i="1"/>
  <c r="AE112" i="1"/>
  <c r="AE114" i="1"/>
  <c r="AE115" i="1"/>
  <c r="AC116" i="1"/>
  <c r="AC118" i="1"/>
  <c r="AE119" i="1"/>
  <c r="AC120" i="1"/>
  <c r="AC122" i="1"/>
  <c r="AE122" i="1"/>
  <c r="AE123" i="1"/>
  <c r="AE125" i="1"/>
  <c r="AC126" i="1"/>
  <c r="AC128" i="1"/>
  <c r="AE128" i="1"/>
  <c r="AE131" i="1"/>
  <c r="AE132" i="1"/>
  <c r="AC133" i="1"/>
  <c r="AE134" i="1"/>
  <c r="AC135" i="1"/>
  <c r="AE135" i="1"/>
  <c r="AC137" i="1"/>
  <c r="AE137" i="1"/>
  <c r="AE138" i="1"/>
  <c r="AC139" i="1"/>
  <c r="AC141" i="1"/>
  <c r="AE142" i="1"/>
  <c r="AC143" i="1"/>
  <c r="AC145" i="1"/>
  <c r="AE145" i="1"/>
  <c r="AE146" i="1"/>
  <c r="AE149" i="1"/>
  <c r="AE150" i="1"/>
  <c r="AE154" i="1"/>
  <c r="AE156" i="1"/>
  <c r="AE157" i="1"/>
  <c r="AE160" i="1"/>
  <c r="AE161" i="1"/>
  <c r="AE162" i="1"/>
  <c r="AC164" i="1"/>
  <c r="AE164" i="1"/>
  <c r="AE165" i="1"/>
  <c r="AC166" i="1"/>
  <c r="AC168" i="1"/>
  <c r="AE169" i="1"/>
  <c r="AC170" i="1"/>
  <c r="AC172" i="1"/>
  <c r="AE172" i="1"/>
  <c r="AE173" i="1"/>
  <c r="AE175" i="1"/>
  <c r="AC176" i="1"/>
  <c r="AC178" i="1"/>
  <c r="AE178" i="1"/>
  <c r="V179" i="1"/>
  <c r="AE179" i="1"/>
  <c r="AC180" i="1"/>
  <c r="AC182" i="1"/>
  <c r="AE182" i="1"/>
  <c r="AE183" i="1"/>
  <c r="AC184" i="1"/>
  <c r="AE185" i="1"/>
  <c r="AC186" i="1"/>
  <c r="AC188" i="1"/>
  <c r="AE188" i="1"/>
  <c r="AC190" i="1"/>
  <c r="AE190" i="1"/>
  <c r="AC192" i="1"/>
  <c r="AE192" i="1"/>
  <c r="AE194" i="1"/>
  <c r="AE195" i="1"/>
  <c r="AE198" i="1"/>
  <c r="AE199" i="1"/>
  <c r="AE203" i="1"/>
  <c r="AE205" i="1"/>
  <c r="AE206" i="1"/>
  <c r="AE209" i="1"/>
  <c r="AE210" i="1"/>
  <c r="AE211" i="1"/>
  <c r="AE214" i="1"/>
  <c r="AE215" i="1"/>
  <c r="AE219" i="1"/>
  <c r="AE221" i="1"/>
  <c r="AE222" i="1"/>
  <c r="AE225" i="1"/>
  <c r="AE226" i="1"/>
  <c r="AE227" i="1"/>
  <c r="AE230" i="1"/>
  <c r="AE231" i="1"/>
  <c r="AE235" i="1"/>
  <c r="AE237" i="1"/>
  <c r="AE238" i="1"/>
  <c r="AE241" i="1"/>
  <c r="AE242" i="1"/>
  <c r="AE243" i="1"/>
  <c r="AE246" i="1"/>
  <c r="AE247" i="1"/>
  <c r="AE251" i="1"/>
  <c r="AE254" i="1"/>
  <c r="AC255" i="1"/>
  <c r="AC257" i="1"/>
  <c r="AE258" i="1"/>
  <c r="V259" i="1"/>
  <c r="AE261" i="1"/>
  <c r="AE262" i="1"/>
  <c r="AE266" i="1"/>
  <c r="AE268" i="1"/>
  <c r="AE269" i="1"/>
  <c r="AE272" i="1"/>
  <c r="AE273" i="1"/>
  <c r="AE274" i="1"/>
  <c r="AE277" i="1"/>
  <c r="AE278" i="1"/>
  <c r="AE282" i="1"/>
  <c r="AE284" i="1"/>
  <c r="AE285" i="1"/>
  <c r="AE288" i="1"/>
  <c r="AE289" i="1"/>
  <c r="AE290" i="1"/>
  <c r="AE293" i="1"/>
  <c r="AE294" i="1"/>
  <c r="AE298" i="1"/>
  <c r="AE300" i="1"/>
  <c r="AE301" i="1"/>
  <c r="AE304" i="1"/>
  <c r="AE305" i="1"/>
  <c r="AE306" i="1"/>
  <c r="AE309" i="1"/>
  <c r="AE310" i="1"/>
  <c r="AE314" i="1"/>
  <c r="AE316" i="1"/>
  <c r="AC318" i="1"/>
  <c r="AC320" i="1"/>
  <c r="AE320" i="1"/>
  <c r="AE322" i="1"/>
  <c r="AC325" i="1"/>
  <c r="AE325" i="1"/>
  <c r="AC327" i="1"/>
  <c r="AE328" i="1"/>
  <c r="AC329" i="1"/>
  <c r="AE329" i="1"/>
  <c r="AE330" i="1"/>
  <c r="AC333" i="1"/>
  <c r="AE333" i="1"/>
  <c r="AC334" i="1"/>
  <c r="AC335" i="1"/>
  <c r="AE335" i="1"/>
  <c r="AC336" i="1"/>
  <c r="AC337" i="1"/>
  <c r="AC338" i="1"/>
  <c r="AC339" i="1"/>
  <c r="AE339" i="1"/>
  <c r="AC340" i="1"/>
  <c r="AC341" i="1"/>
  <c r="AE341" i="1"/>
  <c r="AC342" i="1"/>
  <c r="AC343" i="1"/>
  <c r="AE343" i="1"/>
  <c r="AC344" i="1"/>
  <c r="AC345" i="1"/>
  <c r="AC346" i="1"/>
  <c r="AC347" i="1"/>
  <c r="AE347" i="1"/>
  <c r="AC348" i="1"/>
  <c r="AC349" i="1"/>
  <c r="AE349" i="1"/>
  <c r="AC350" i="1"/>
  <c r="AC351" i="1"/>
  <c r="AC352" i="1"/>
  <c r="AC353" i="1"/>
  <c r="AC354" i="1"/>
  <c r="AE355" i="1"/>
  <c r="AC356" i="1"/>
  <c r="AE356" i="1"/>
  <c r="AC357" i="1"/>
  <c r="AC358" i="1"/>
  <c r="AE358" i="1"/>
  <c r="AC359" i="1"/>
  <c r="AE359" i="1"/>
  <c r="AC360" i="1"/>
  <c r="AC361" i="1"/>
  <c r="AE361" i="1"/>
  <c r="AC362" i="1"/>
  <c r="AC364" i="1"/>
  <c r="AC365" i="1"/>
  <c r="AE365" i="1"/>
  <c r="AC366" i="1"/>
  <c r="AC367" i="1"/>
  <c r="AC368" i="1"/>
  <c r="AC369" i="1"/>
  <c r="AC370" i="1"/>
  <c r="AE370" i="1"/>
  <c r="AC371" i="1"/>
  <c r="AC372" i="1"/>
  <c r="AC373" i="1"/>
  <c r="AC374" i="1"/>
  <c r="AE374" i="1"/>
  <c r="AC375" i="1"/>
  <c r="AC376" i="1"/>
  <c r="AE376" i="1"/>
  <c r="AC377" i="1"/>
  <c r="AC378" i="1"/>
  <c r="AE378" i="1"/>
  <c r="AC379" i="1"/>
  <c r="AC380" i="1"/>
  <c r="AC381" i="1"/>
  <c r="AC382" i="1"/>
  <c r="AE382" i="1"/>
  <c r="AC383" i="1"/>
  <c r="AC384" i="1"/>
  <c r="AC385" i="1"/>
  <c r="AE385" i="1"/>
  <c r="AC386" i="1"/>
  <c r="AC388" i="1"/>
  <c r="AE388" i="1"/>
  <c r="AC389" i="1"/>
  <c r="AC390" i="1"/>
  <c r="AE390" i="1"/>
  <c r="AC391" i="1"/>
  <c r="AE391" i="1"/>
  <c r="AC392" i="1"/>
  <c r="AC393" i="1"/>
  <c r="AE393" i="1"/>
  <c r="AC394" i="1"/>
  <c r="AE394" i="1"/>
  <c r="AC395" i="1"/>
  <c r="AC396" i="1"/>
  <c r="AE396" i="1"/>
  <c r="AC397" i="1"/>
  <c r="AC398" i="1"/>
  <c r="AE398" i="1"/>
  <c r="AC399" i="1"/>
  <c r="AC400" i="1"/>
  <c r="AC401" i="1"/>
  <c r="AC403" i="1"/>
  <c r="AE403" i="1"/>
  <c r="AC404" i="1"/>
  <c r="AC405" i="1"/>
  <c r="AE405" i="1"/>
  <c r="AC406" i="1"/>
  <c r="AC407" i="1"/>
  <c r="AC408" i="1"/>
  <c r="AC409" i="1"/>
  <c r="AE409" i="1"/>
  <c r="AC410" i="1"/>
  <c r="AE411" i="1"/>
  <c r="AC412" i="1"/>
  <c r="AE412" i="1"/>
  <c r="AC413" i="1"/>
  <c r="AC414" i="1"/>
  <c r="AE414" i="1"/>
  <c r="AC415" i="1"/>
  <c r="AC416" i="1"/>
  <c r="AC417" i="1"/>
  <c r="AE418" i="1"/>
  <c r="AB419" i="1"/>
  <c r="AC419" i="1"/>
  <c r="AC420" i="1"/>
  <c r="AE420" i="1"/>
  <c r="AC421" i="1"/>
  <c r="AC422" i="1"/>
  <c r="AE422" i="1"/>
  <c r="AC423" i="1"/>
  <c r="AC424" i="1"/>
  <c r="AC425" i="1"/>
  <c r="AC426" i="1"/>
  <c r="AE426" i="1"/>
  <c r="AE427" i="1"/>
  <c r="AC428" i="1"/>
  <c r="AE428" i="1"/>
  <c r="AC429" i="1"/>
  <c r="AE429" i="1"/>
  <c r="AC430" i="1"/>
  <c r="AC431" i="1"/>
  <c r="AE431" i="1"/>
  <c r="AC432" i="1"/>
  <c r="AC433" i="1"/>
  <c r="AE434" i="1"/>
  <c r="AC435" i="1"/>
  <c r="AE435" i="1"/>
  <c r="AC436" i="1"/>
  <c r="AE436" i="1"/>
  <c r="AC437" i="1"/>
  <c r="AE437" i="1"/>
  <c r="AC438" i="1"/>
  <c r="AE438" i="1"/>
  <c r="AC439" i="1"/>
  <c r="AC440" i="1"/>
  <c r="AE440" i="1"/>
  <c r="AC441" i="1"/>
  <c r="AC442" i="1"/>
  <c r="AE442" i="1"/>
  <c r="AC444" i="1"/>
  <c r="AE444" i="1"/>
  <c r="AC445" i="1"/>
  <c r="AC446" i="1"/>
  <c r="AE446" i="1"/>
  <c r="AC447" i="1"/>
  <c r="AC448" i="1"/>
  <c r="AC449" i="1"/>
  <c r="AE449" i="1"/>
  <c r="AC451" i="1"/>
  <c r="AC452" i="1"/>
  <c r="AC453" i="1"/>
  <c r="AE453" i="1"/>
  <c r="V453" i="1"/>
  <c r="AC454" i="1"/>
  <c r="AE454" i="1"/>
  <c r="AC455" i="1"/>
  <c r="AE455" i="1"/>
  <c r="AC456" i="1"/>
  <c r="AC457" i="1"/>
  <c r="AE457" i="1"/>
  <c r="AC458" i="1"/>
  <c r="AC460" i="1"/>
  <c r="AC461" i="1"/>
  <c r="AE461" i="1"/>
  <c r="AC462" i="1"/>
  <c r="AC463" i="1"/>
  <c r="AE463" i="1"/>
  <c r="AC464" i="1"/>
  <c r="AC465" i="1"/>
  <c r="AE465" i="1"/>
  <c r="AE466" i="1"/>
  <c r="AC467" i="1"/>
  <c r="AC468" i="1"/>
  <c r="AE468" i="1"/>
  <c r="AB469" i="1"/>
  <c r="AC469" i="1"/>
  <c r="AE469" i="1"/>
  <c r="AC470" i="1"/>
  <c r="AC471" i="1"/>
  <c r="AE471" i="1"/>
  <c r="AC472" i="1"/>
  <c r="AC473" i="1"/>
  <c r="V473" i="1"/>
  <c r="AE473" i="1"/>
  <c r="AC474" i="1"/>
  <c r="AC475" i="1"/>
  <c r="AE475" i="1"/>
  <c r="AC476" i="1"/>
  <c r="AE476" i="1"/>
  <c r="AC477" i="1"/>
  <c r="AE477" i="1"/>
  <c r="AC478" i="1"/>
  <c r="AE478" i="1"/>
  <c r="AC479" i="1"/>
  <c r="AC480" i="1"/>
  <c r="AC481" i="1"/>
  <c r="AC482" i="1"/>
  <c r="AE482" i="1"/>
  <c r="AC484" i="1"/>
  <c r="AE485" i="1"/>
  <c r="AC486" i="1"/>
  <c r="AE486" i="1"/>
  <c r="AC487" i="1"/>
  <c r="AE487" i="1"/>
  <c r="AC2" i="1"/>
  <c r="O508" i="2"/>
  <c r="O509" i="2"/>
  <c r="O510" i="2"/>
  <c r="O511" i="2"/>
  <c r="O512" i="2"/>
  <c r="O513" i="2"/>
  <c r="O514" i="2"/>
  <c r="O515" i="2"/>
  <c r="O516" i="2"/>
  <c r="O517" i="2"/>
  <c r="O518" i="2"/>
  <c r="O519" i="2"/>
  <c r="O505" i="2"/>
  <c r="O506" i="2"/>
  <c r="O507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1" i="2"/>
  <c r="A81" i="2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E470" i="1" l="1"/>
  <c r="AE462" i="1"/>
  <c r="AE445" i="1"/>
  <c r="AE419" i="1"/>
  <c r="AE410" i="1"/>
  <c r="AE402" i="1"/>
  <c r="AE375" i="1"/>
  <c r="AE366" i="1"/>
  <c r="AE348" i="1"/>
  <c r="AE340" i="1"/>
  <c r="AE332" i="1"/>
  <c r="AE319" i="1"/>
  <c r="AE303" i="1"/>
  <c r="AE287" i="1"/>
  <c r="AE271" i="1"/>
  <c r="AE256" i="1"/>
  <c r="AE240" i="1"/>
  <c r="AE224" i="1"/>
  <c r="AE208" i="1"/>
  <c r="AE181" i="1"/>
  <c r="AE171" i="1"/>
  <c r="AE159" i="1"/>
  <c r="AE144" i="1"/>
  <c r="AE133" i="1"/>
  <c r="AE121" i="1"/>
  <c r="AE110" i="1"/>
  <c r="AE89" i="1"/>
  <c r="AE78" i="1"/>
  <c r="AE56" i="1"/>
  <c r="AE45" i="1"/>
  <c r="AE34" i="1"/>
  <c r="AE23" i="1"/>
  <c r="AE7" i="1"/>
  <c r="AE401" i="1"/>
  <c r="AE392" i="1"/>
  <c r="AE357" i="1"/>
  <c r="AE331" i="1"/>
  <c r="AE318" i="1"/>
  <c r="AE302" i="1"/>
  <c r="AE286" i="1"/>
  <c r="AE270" i="1"/>
  <c r="AE255" i="1"/>
  <c r="AE239" i="1"/>
  <c r="AE223" i="1"/>
  <c r="AE207" i="1"/>
  <c r="AE191" i="1"/>
  <c r="AE180" i="1"/>
  <c r="AE170" i="1"/>
  <c r="AE158" i="1"/>
  <c r="AE143" i="1"/>
  <c r="AE120" i="1"/>
  <c r="AE99" i="1"/>
  <c r="AE88" i="1"/>
  <c r="AE67" i="1"/>
  <c r="AE55" i="1"/>
  <c r="AE33" i="1"/>
  <c r="AE21" i="1"/>
  <c r="AE5" i="1"/>
  <c r="AE3" i="1"/>
  <c r="AE460" i="1"/>
  <c r="AE452" i="1"/>
  <c r="AE443" i="1"/>
  <c r="AE425" i="1"/>
  <c r="AE417" i="1"/>
  <c r="AE408" i="1"/>
  <c r="AE381" i="1"/>
  <c r="AE373" i="1"/>
  <c r="AE364" i="1"/>
  <c r="AE346" i="1"/>
  <c r="AE338" i="1"/>
  <c r="AE315" i="1"/>
  <c r="AE299" i="1"/>
  <c r="AE283" i="1"/>
  <c r="AE267" i="1"/>
  <c r="AE252" i="1"/>
  <c r="AE236" i="1"/>
  <c r="AE220" i="1"/>
  <c r="AE204" i="1"/>
  <c r="AE189" i="1"/>
  <c r="AE168" i="1"/>
  <c r="AE155" i="1"/>
  <c r="AE141" i="1"/>
  <c r="AE130" i="1"/>
  <c r="AE118" i="1"/>
  <c r="AE97" i="1"/>
  <c r="AE86" i="1"/>
  <c r="AE64" i="1"/>
  <c r="AE53" i="1"/>
  <c r="AE19" i="1"/>
  <c r="AE18" i="1"/>
  <c r="AE484" i="1"/>
  <c r="AE459" i="1"/>
  <c r="AE451" i="1"/>
  <c r="AE433" i="1"/>
  <c r="AE424" i="1"/>
  <c r="AE407" i="1"/>
  <c r="AE380" i="1"/>
  <c r="AE372" i="1"/>
  <c r="AE363" i="1"/>
  <c r="AE354" i="1"/>
  <c r="AE345" i="1"/>
  <c r="AE337" i="1"/>
  <c r="AE327" i="1"/>
  <c r="AE313" i="1"/>
  <c r="AE297" i="1"/>
  <c r="AE281" i="1"/>
  <c r="AE265" i="1"/>
  <c r="AE250" i="1"/>
  <c r="AE234" i="1"/>
  <c r="AE218" i="1"/>
  <c r="AE202" i="1"/>
  <c r="AE167" i="1"/>
  <c r="AE153" i="1"/>
  <c r="AE140" i="1"/>
  <c r="AE117" i="1"/>
  <c r="AE106" i="1"/>
  <c r="AE85" i="1"/>
  <c r="AE74" i="1"/>
  <c r="AE52" i="1"/>
  <c r="AE41" i="1"/>
  <c r="AE29" i="1"/>
  <c r="AE17" i="1"/>
  <c r="AE474" i="1"/>
  <c r="AE467" i="1"/>
  <c r="AE458" i="1"/>
  <c r="AE441" i="1"/>
  <c r="AE415" i="1"/>
  <c r="AE397" i="1"/>
  <c r="AE389" i="1"/>
  <c r="AE362" i="1"/>
  <c r="AE312" i="1"/>
  <c r="AE296" i="1"/>
  <c r="AE280" i="1"/>
  <c r="AE264" i="1"/>
  <c r="AE249" i="1"/>
  <c r="AE233" i="1"/>
  <c r="AE217" i="1"/>
  <c r="AE201" i="1"/>
  <c r="AE187" i="1"/>
  <c r="AE177" i="1"/>
  <c r="AE166" i="1"/>
  <c r="AE152" i="1"/>
  <c r="AE139" i="1"/>
  <c r="AE127" i="1"/>
  <c r="AE116" i="1"/>
  <c r="AE95" i="1"/>
  <c r="AE84" i="1"/>
  <c r="AE62" i="1"/>
  <c r="AE51" i="1"/>
  <c r="AE40" i="1"/>
  <c r="AE16" i="1"/>
  <c r="AE483" i="1"/>
  <c r="AE450" i="1"/>
  <c r="AE423" i="1"/>
  <c r="AE406" i="1"/>
  <c r="AE379" i="1"/>
  <c r="AE371" i="1"/>
  <c r="AE353" i="1"/>
  <c r="AE344" i="1"/>
  <c r="AE336" i="1"/>
  <c r="AE326" i="1"/>
  <c r="AE311" i="1"/>
  <c r="AE295" i="1"/>
  <c r="AE279" i="1"/>
  <c r="AE263" i="1"/>
  <c r="AE248" i="1"/>
  <c r="AE232" i="1"/>
  <c r="AE216" i="1"/>
  <c r="AE200" i="1"/>
  <c r="AE186" i="1"/>
  <c r="AE176" i="1"/>
  <c r="AE151" i="1"/>
  <c r="AE126" i="1"/>
  <c r="AE105" i="1"/>
  <c r="AE94" i="1"/>
  <c r="AE73" i="1"/>
  <c r="AE61" i="1"/>
  <c r="AE39" i="1"/>
  <c r="AE28" i="1"/>
  <c r="AE15" i="1"/>
  <c r="AE317" i="1"/>
  <c r="AE13" i="1"/>
  <c r="AE481" i="1"/>
  <c r="AE456" i="1"/>
  <c r="AE439" i="1"/>
  <c r="AE430" i="1"/>
  <c r="AE413" i="1"/>
  <c r="AE395" i="1"/>
  <c r="AE387" i="1"/>
  <c r="AE360" i="1"/>
  <c r="AE324" i="1"/>
  <c r="AE308" i="1"/>
  <c r="AE292" i="1"/>
  <c r="AE276" i="1"/>
  <c r="AE260" i="1"/>
  <c r="AE245" i="1"/>
  <c r="AE229" i="1"/>
  <c r="AE213" i="1"/>
  <c r="AE197" i="1"/>
  <c r="AE184" i="1"/>
  <c r="AE174" i="1"/>
  <c r="AE148" i="1"/>
  <c r="AE124" i="1"/>
  <c r="AC114" i="1"/>
  <c r="AE103" i="1"/>
  <c r="AE92" i="1"/>
  <c r="AC82" i="1"/>
  <c r="AE71" i="1"/>
  <c r="AE59" i="1"/>
  <c r="AC49" i="1"/>
  <c r="AE37" i="1"/>
  <c r="AC27" i="1"/>
  <c r="AE12" i="1"/>
  <c r="AE472" i="1"/>
  <c r="AE464" i="1"/>
  <c r="AE447" i="1"/>
  <c r="AE421" i="1"/>
  <c r="AE404" i="1"/>
  <c r="AE386" i="1"/>
  <c r="AE377" i="1"/>
  <c r="AE369" i="1"/>
  <c r="AE350" i="1"/>
  <c r="AE342" i="1"/>
  <c r="AE334" i="1"/>
  <c r="AE323" i="1"/>
  <c r="AE307" i="1"/>
  <c r="AE291" i="1"/>
  <c r="AE275" i="1"/>
  <c r="AE259" i="1"/>
  <c r="AE244" i="1"/>
  <c r="AE228" i="1"/>
  <c r="AE212" i="1"/>
  <c r="AE196" i="1"/>
  <c r="AC174" i="1"/>
  <c r="AE163" i="1"/>
  <c r="AE147" i="1"/>
  <c r="AE136" i="1"/>
  <c r="AC124" i="1"/>
  <c r="AE113" i="1"/>
  <c r="AE102" i="1"/>
  <c r="AC92" i="1"/>
  <c r="AE81" i="1"/>
  <c r="AE70" i="1"/>
  <c r="AC59" i="1"/>
  <c r="AE48" i="1"/>
  <c r="AC37" i="1"/>
  <c r="AE26" i="1"/>
  <c r="AE11" i="1"/>
  <c r="AC44" i="1"/>
  <c r="AC483" i="1"/>
  <c r="AC7" i="1"/>
  <c r="AC13" i="1"/>
  <c r="AC19" i="1"/>
  <c r="AC148" i="1"/>
  <c r="AC150" i="1"/>
  <c r="AC152" i="1"/>
  <c r="AC154" i="1"/>
  <c r="AC156" i="1"/>
  <c r="AC158" i="1"/>
  <c r="AC160" i="1"/>
  <c r="AC162" i="1"/>
  <c r="AC195" i="1"/>
  <c r="AC197" i="1"/>
  <c r="AC199" i="1"/>
  <c r="AC201" i="1"/>
  <c r="AC203" i="1"/>
  <c r="AC205" i="1"/>
  <c r="AC207" i="1"/>
  <c r="AC209" i="1"/>
  <c r="AC211" i="1"/>
  <c r="AC213" i="1"/>
  <c r="AC215" i="1"/>
  <c r="AC217" i="1"/>
  <c r="AC219" i="1"/>
  <c r="AC221" i="1"/>
  <c r="AC223" i="1"/>
  <c r="AC225" i="1"/>
  <c r="AC227" i="1"/>
  <c r="AC229" i="1"/>
  <c r="AC231" i="1"/>
  <c r="AC233" i="1"/>
  <c r="AC235" i="1"/>
  <c r="AC237" i="1"/>
  <c r="AC239" i="1"/>
  <c r="AC241" i="1"/>
  <c r="AC243" i="1"/>
  <c r="AC245" i="1"/>
  <c r="AC247" i="1"/>
  <c r="AC249" i="1"/>
  <c r="AC251" i="1"/>
  <c r="AC253" i="1"/>
  <c r="AC258" i="1"/>
  <c r="AC260" i="1"/>
  <c r="AC262" i="1"/>
  <c r="AC264" i="1"/>
  <c r="AC266" i="1"/>
  <c r="AC268" i="1"/>
  <c r="AC270" i="1"/>
  <c r="AC272" i="1"/>
  <c r="AC274" i="1"/>
  <c r="AC276" i="1"/>
  <c r="AC278" i="1"/>
  <c r="AC280" i="1"/>
  <c r="AC282" i="1"/>
  <c r="AC284" i="1"/>
  <c r="AC286" i="1"/>
  <c r="AC288" i="1"/>
  <c r="AC290" i="1"/>
  <c r="AC292" i="1"/>
  <c r="AC294" i="1"/>
  <c r="AC296" i="1"/>
  <c r="AC298" i="1"/>
  <c r="AC300" i="1"/>
  <c r="AC302" i="1"/>
  <c r="AC304" i="1"/>
  <c r="AC306" i="1"/>
  <c r="AC308" i="1"/>
  <c r="AC310" i="1"/>
  <c r="AC312" i="1"/>
  <c r="AC314" i="1"/>
  <c r="AC316" i="1"/>
  <c r="AC332" i="1"/>
  <c r="AC355" i="1"/>
  <c r="AC4" i="1"/>
  <c r="AC11" i="1"/>
  <c r="AC26" i="1"/>
  <c r="AC30" i="1"/>
  <c r="AC32" i="1"/>
  <c r="AC34" i="1"/>
  <c r="AC36" i="1"/>
  <c r="AC38" i="1"/>
  <c r="AC40" i="1"/>
  <c r="AC42" i="1"/>
  <c r="AC46" i="1"/>
  <c r="AC48" i="1"/>
  <c r="AC50" i="1"/>
  <c r="AC52" i="1"/>
  <c r="AC54" i="1"/>
  <c r="AC56" i="1"/>
  <c r="AC58" i="1"/>
  <c r="AC60" i="1"/>
  <c r="AC62" i="1"/>
  <c r="AC64" i="1"/>
  <c r="AC67" i="1"/>
  <c r="AC69" i="1"/>
  <c r="AC71" i="1"/>
  <c r="AC73" i="1"/>
  <c r="AC75" i="1"/>
  <c r="AC77" i="1"/>
  <c r="AC79" i="1"/>
  <c r="AC81" i="1"/>
  <c r="AC83" i="1"/>
  <c r="AC85" i="1"/>
  <c r="AC87" i="1"/>
  <c r="AC89" i="1"/>
  <c r="AC91" i="1"/>
  <c r="AC93" i="1"/>
  <c r="AC95" i="1"/>
  <c r="AC97" i="1"/>
  <c r="AC99" i="1"/>
  <c r="AC101" i="1"/>
  <c r="AC103" i="1"/>
  <c r="AC105" i="1"/>
  <c r="AC107" i="1"/>
  <c r="AC109" i="1"/>
  <c r="AC111" i="1"/>
  <c r="AC113" i="1"/>
  <c r="AC115" i="1"/>
  <c r="AC117" i="1"/>
  <c r="AC119" i="1"/>
  <c r="AC121" i="1"/>
  <c r="AC123" i="1"/>
  <c r="AC125" i="1"/>
  <c r="AC127" i="1"/>
  <c r="AC129" i="1"/>
  <c r="AC132" i="1"/>
  <c r="AC134" i="1"/>
  <c r="AC136" i="1"/>
  <c r="AC138" i="1"/>
  <c r="AC140" i="1"/>
  <c r="AC142" i="1"/>
  <c r="AC144" i="1"/>
  <c r="AC146" i="1"/>
  <c r="AC165" i="1"/>
  <c r="AC167" i="1"/>
  <c r="AC169" i="1"/>
  <c r="AC171" i="1"/>
  <c r="AC173" i="1"/>
  <c r="AC175" i="1"/>
  <c r="AC177" i="1"/>
  <c r="AC181" i="1"/>
  <c r="AC183" i="1"/>
  <c r="AC185" i="1"/>
  <c r="AC187" i="1"/>
  <c r="AC189" i="1"/>
  <c r="AC191" i="1"/>
  <c r="AC193" i="1"/>
  <c r="AC254" i="1"/>
  <c r="AC256" i="1"/>
  <c r="AC319" i="1"/>
  <c r="AC321" i="1"/>
  <c r="AC324" i="1"/>
  <c r="AC326" i="1"/>
  <c r="AC328" i="1"/>
  <c r="AC330" i="1"/>
  <c r="AC387" i="1"/>
  <c r="AC5" i="1"/>
  <c r="AC45" i="1"/>
  <c r="AC130" i="1"/>
  <c r="AC149" i="1"/>
  <c r="AC151" i="1"/>
  <c r="AC153" i="1"/>
  <c r="AC155" i="1"/>
  <c r="AC157" i="1"/>
  <c r="AC159" i="1"/>
  <c r="AC161" i="1"/>
  <c r="AC194" i="1"/>
  <c r="AC196" i="1"/>
  <c r="AC198" i="1"/>
  <c r="AC200" i="1"/>
  <c r="AC202" i="1"/>
  <c r="AC204" i="1"/>
  <c r="AC206" i="1"/>
  <c r="AC208" i="1"/>
  <c r="AC210" i="1"/>
  <c r="AC212" i="1"/>
  <c r="AC214" i="1"/>
  <c r="AC216" i="1"/>
  <c r="AC218" i="1"/>
  <c r="AC220" i="1"/>
  <c r="AC222" i="1"/>
  <c r="AC224" i="1"/>
  <c r="AC226" i="1"/>
  <c r="AC228" i="1"/>
  <c r="AC230" i="1"/>
  <c r="AC232" i="1"/>
  <c r="AC234" i="1"/>
  <c r="AC236" i="1"/>
  <c r="AC238" i="1"/>
  <c r="AC240" i="1"/>
  <c r="AC242" i="1"/>
  <c r="AC244" i="1"/>
  <c r="AC246" i="1"/>
  <c r="AC248" i="1"/>
  <c r="AC250" i="1"/>
  <c r="AC252" i="1"/>
  <c r="AC261" i="1"/>
  <c r="AC263" i="1"/>
  <c r="AC265" i="1"/>
  <c r="AC267" i="1"/>
  <c r="AC269" i="1"/>
  <c r="AC271" i="1"/>
  <c r="AC273" i="1"/>
  <c r="AC275" i="1"/>
  <c r="AC277" i="1"/>
  <c r="AC279" i="1"/>
  <c r="AC281" i="1"/>
  <c r="AC283" i="1"/>
  <c r="AC285" i="1"/>
  <c r="AC287" i="1"/>
  <c r="AC289" i="1"/>
  <c r="AC291" i="1"/>
  <c r="AC293" i="1"/>
  <c r="AC295" i="1"/>
  <c r="AC297" i="1"/>
  <c r="AC299" i="1"/>
  <c r="AC301" i="1"/>
  <c r="AC303" i="1"/>
  <c r="AC305" i="1"/>
  <c r="AC307" i="1"/>
  <c r="AC309" i="1"/>
  <c r="AC311" i="1"/>
  <c r="AC313" i="1"/>
  <c r="AC315" i="1"/>
  <c r="AC317" i="1"/>
  <c r="AC322" i="1"/>
  <c r="AC485" i="1"/>
  <c r="K11" i="1"/>
  <c r="AC41" i="1"/>
  <c r="AC33" i="1"/>
  <c r="AC15" i="1"/>
  <c r="AE399" i="1"/>
  <c r="AC66" i="1"/>
  <c r="AC23" i="1"/>
  <c r="AC17" i="1"/>
  <c r="AC9" i="1"/>
  <c r="AC6" i="1"/>
  <c r="AC443" i="1"/>
  <c r="AC411" i="1"/>
  <c r="AB470" i="1"/>
  <c r="AB467" i="1"/>
  <c r="AB153" i="1"/>
  <c r="AB468" i="1"/>
  <c r="AB3" i="1"/>
  <c r="AE480" i="1"/>
  <c r="AE383" i="1"/>
  <c r="AE253" i="1"/>
  <c r="AE448" i="1"/>
  <c r="AE367" i="1"/>
  <c r="M14" i="1"/>
  <c r="AE22" i="1"/>
  <c r="AE416" i="1"/>
  <c r="AE351" i="1"/>
  <c r="AD101" i="1"/>
  <c r="AD391" i="1"/>
  <c r="AD426" i="1"/>
  <c r="AD441" i="1"/>
  <c r="AD463" i="1"/>
  <c r="AD135" i="1"/>
  <c r="AD339" i="1"/>
  <c r="AD369" i="1"/>
  <c r="AD399" i="1"/>
  <c r="AD410" i="1"/>
  <c r="AD484" i="1"/>
  <c r="AD272" i="1"/>
  <c r="AD301" i="1"/>
  <c r="AD326" i="1"/>
  <c r="AD336" i="1"/>
  <c r="AD377" i="1"/>
  <c r="AD453" i="1"/>
  <c r="AD454" i="1"/>
  <c r="AD196" i="1"/>
  <c r="AD172" i="1"/>
  <c r="AD355" i="1"/>
  <c r="AD292" i="1"/>
  <c r="AD487" i="1"/>
  <c r="AD485" i="1"/>
  <c r="AC427" i="1"/>
  <c r="AC163" i="1"/>
  <c r="AC28" i="1"/>
  <c r="AE6" i="1"/>
  <c r="AE4" i="1"/>
  <c r="AE432" i="1"/>
  <c r="AE384" i="1"/>
  <c r="AE352" i="1"/>
  <c r="AE257" i="1"/>
  <c r="AE65" i="1"/>
  <c r="AE479" i="1"/>
  <c r="AE400" i="1"/>
  <c r="AE368" i="1"/>
  <c r="AE321" i="1"/>
  <c r="AE193" i="1"/>
  <c r="AD73" i="1"/>
  <c r="AD30" i="1"/>
  <c r="AD6" i="1"/>
  <c r="AD477" i="1"/>
  <c r="AD447" i="1"/>
  <c r="AD444" i="1"/>
  <c r="AD419" i="1"/>
  <c r="AD401" i="1"/>
  <c r="AD383" i="1"/>
  <c r="AD380" i="1"/>
  <c r="AD363" i="1"/>
  <c r="AD352" i="1"/>
  <c r="AD320" i="1"/>
  <c r="AD302" i="1"/>
  <c r="AD268" i="1"/>
  <c r="AD241" i="1"/>
  <c r="AD166" i="1"/>
  <c r="AD131" i="1"/>
  <c r="AD92" i="1"/>
  <c r="AD69" i="1"/>
  <c r="AD472" i="1"/>
  <c r="AD469" i="1"/>
  <c r="AD468" i="1"/>
  <c r="AD467" i="1"/>
  <c r="AD459" i="1"/>
  <c r="AD448" i="1"/>
  <c r="AD445" i="1"/>
  <c r="AD437" i="1"/>
  <c r="AD429" i="1"/>
  <c r="AD422" i="1"/>
  <c r="AD413" i="1"/>
  <c r="AD406" i="1"/>
  <c r="AD395" i="1"/>
  <c r="AD387" i="1"/>
  <c r="AD385" i="1"/>
  <c r="AD381" i="1"/>
  <c r="AD373" i="1"/>
  <c r="AD364" i="1"/>
  <c r="AD359" i="1"/>
  <c r="AD332" i="1"/>
  <c r="AD330" i="1"/>
  <c r="AD321" i="1"/>
  <c r="AD314" i="1"/>
  <c r="AD305" i="1"/>
  <c r="AD284" i="1"/>
  <c r="AD262" i="1"/>
  <c r="AD237" i="1"/>
  <c r="AD224" i="1"/>
  <c r="AD124" i="1"/>
  <c r="L14" i="1"/>
  <c r="AD32" i="1"/>
  <c r="AD46" i="1"/>
  <c r="AD68" i="1"/>
  <c r="AD72" i="1"/>
  <c r="AD94" i="1"/>
  <c r="AD100" i="1"/>
  <c r="AD104" i="1"/>
  <c r="AD126" i="1"/>
  <c r="AD134" i="1"/>
  <c r="AD138" i="1"/>
  <c r="AD162" i="1"/>
  <c r="AD165" i="1"/>
  <c r="AD168" i="1"/>
  <c r="AD171" i="1"/>
  <c r="AD190" i="1"/>
  <c r="AD193" i="1"/>
  <c r="AD227" i="1"/>
  <c r="AD230" i="1"/>
  <c r="AD236" i="1"/>
  <c r="AD240" i="1"/>
  <c r="AD255" i="1"/>
  <c r="AD258" i="1"/>
  <c r="AD264" i="1"/>
  <c r="AD267" i="1"/>
  <c r="AD271" i="1"/>
  <c r="AD275" i="1"/>
  <c r="AD280" i="1"/>
  <c r="AD283" i="1"/>
  <c r="AD287" i="1"/>
  <c r="AD291" i="1"/>
  <c r="AD294" i="1"/>
  <c r="AD300" i="1"/>
  <c r="AD304" i="1"/>
  <c r="AD310" i="1"/>
  <c r="AD316" i="1"/>
  <c r="AD319" i="1"/>
  <c r="AD322" i="1"/>
  <c r="AD325" i="1"/>
  <c r="AD329" i="1"/>
  <c r="AD341" i="1"/>
  <c r="AD349" i="1"/>
  <c r="AD354" i="1"/>
  <c r="AD357" i="1"/>
  <c r="AD368" i="1"/>
  <c r="AD371" i="1"/>
  <c r="AD375" i="1"/>
  <c r="AD379" i="1"/>
  <c r="AD390" i="1"/>
  <c r="AD394" i="1"/>
  <c r="AD400" i="1"/>
  <c r="AD405" i="1"/>
  <c r="AD409" i="1"/>
  <c r="AD412" i="1"/>
  <c r="AD415" i="1"/>
  <c r="AD421" i="1"/>
  <c r="AD425" i="1"/>
  <c r="AD428" i="1"/>
  <c r="AD431" i="1"/>
  <c r="AD436" i="1"/>
  <c r="AD440" i="1"/>
  <c r="AD443" i="1"/>
  <c r="AD449" i="1"/>
  <c r="AD451" i="1"/>
  <c r="AD456" i="1"/>
  <c r="AD462" i="1"/>
  <c r="AD471" i="1"/>
  <c r="AD475" i="1"/>
  <c r="AD479" i="1"/>
  <c r="AD481" i="1"/>
  <c r="AD483" i="1"/>
  <c r="AD36" i="1"/>
  <c r="AD64" i="1"/>
  <c r="AD70" i="1"/>
  <c r="AD74" i="1"/>
  <c r="AD102" i="1"/>
  <c r="AD132" i="1"/>
  <c r="AD163" i="1"/>
  <c r="AD197" i="1"/>
  <c r="AD203" i="1"/>
  <c r="AD222" i="1"/>
  <c r="AD238" i="1"/>
  <c r="AD257" i="1"/>
  <c r="AD260" i="1"/>
  <c r="AD273" i="1"/>
  <c r="AD289" i="1"/>
  <c r="AD34" i="1"/>
  <c r="AD62" i="1"/>
  <c r="AD67" i="1"/>
  <c r="AD71" i="1"/>
  <c r="AD96" i="1"/>
  <c r="AD99" i="1"/>
  <c r="AD103" i="1"/>
  <c r="AD128" i="1"/>
  <c r="AD130" i="1"/>
  <c r="AD133" i="1"/>
  <c r="AD137" i="1"/>
  <c r="AD156" i="1"/>
  <c r="AD164" i="1"/>
  <c r="AD170" i="1"/>
  <c r="AD192" i="1"/>
  <c r="AD198" i="1"/>
  <c r="AD204" i="1"/>
  <c r="AD226" i="1"/>
  <c r="AD232" i="1"/>
  <c r="AD235" i="1"/>
  <c r="AD239" i="1"/>
  <c r="AD266" i="1"/>
  <c r="AD270" i="1"/>
  <c r="AD274" i="1"/>
  <c r="AD282" i="1"/>
  <c r="AD286" i="1"/>
  <c r="AD290" i="1"/>
  <c r="AD296" i="1"/>
  <c r="AD299" i="1"/>
  <c r="AD303" i="1"/>
  <c r="AD307" i="1"/>
  <c r="AD312" i="1"/>
  <c r="AD315" i="1"/>
  <c r="AD318" i="1"/>
  <c r="AD324" i="1"/>
  <c r="AD328" i="1"/>
  <c r="AD334" i="1"/>
  <c r="AD340" i="1"/>
  <c r="AD345" i="1"/>
  <c r="AD348" i="1"/>
  <c r="AD351" i="1"/>
  <c r="AD353" i="1"/>
  <c r="AD356" i="1"/>
  <c r="AD365" i="1"/>
  <c r="AD370" i="1"/>
  <c r="AD374" i="1"/>
  <c r="AD378" i="1"/>
  <c r="AD384" i="1"/>
  <c r="AD389" i="1"/>
  <c r="AD393" i="1"/>
  <c r="AD397" i="1"/>
  <c r="AD404" i="1"/>
  <c r="AD408" i="1"/>
  <c r="AD411" i="1"/>
  <c r="AD417" i="1"/>
  <c r="AD420" i="1"/>
  <c r="AD424" i="1"/>
  <c r="AD427" i="1"/>
  <c r="AD433" i="1"/>
  <c r="AD435" i="1"/>
  <c r="AD439" i="1"/>
  <c r="AD455" i="1"/>
  <c r="AD458" i="1"/>
  <c r="AD461" i="1"/>
  <c r="AD465" i="1"/>
  <c r="AD474" i="1"/>
  <c r="AD478" i="1"/>
  <c r="AD66" i="1"/>
  <c r="AD98" i="1"/>
  <c r="AD106" i="1"/>
  <c r="AD136" i="1"/>
  <c r="AD158" i="1"/>
  <c r="AD194" i="1"/>
  <c r="AD200" i="1"/>
  <c r="AD225" i="1"/>
  <c r="AD234" i="1"/>
  <c r="AD242" i="1"/>
  <c r="AD269" i="1"/>
  <c r="AD285" i="1"/>
  <c r="AD464" i="1"/>
  <c r="AD442" i="1"/>
  <c r="AD403" i="1"/>
  <c r="AD392" i="1"/>
  <c r="AD372" i="1"/>
  <c r="AD361" i="1"/>
  <c r="AD358" i="1"/>
  <c r="AD327" i="1"/>
  <c r="AD288" i="1"/>
  <c r="AD259" i="1"/>
  <c r="AD228" i="1"/>
  <c r="AD160" i="1"/>
  <c r="AD105" i="1"/>
  <c r="AD480" i="1"/>
  <c r="AD460" i="1"/>
  <c r="AD452" i="1"/>
  <c r="AD438" i="1"/>
  <c r="AD432" i="1"/>
  <c r="AD423" i="1"/>
  <c r="AD416" i="1"/>
  <c r="AD407" i="1"/>
  <c r="AD396" i="1"/>
  <c r="AD388" i="1"/>
  <c r="AD376" i="1"/>
  <c r="AD367" i="1"/>
  <c r="AD347" i="1"/>
  <c r="AD338" i="1"/>
  <c r="AD333" i="1"/>
  <c r="AD323" i="1"/>
  <c r="AD317" i="1"/>
  <c r="AD306" i="1"/>
  <c r="AD298" i="1"/>
  <c r="AD278" i="1"/>
  <c r="AD256" i="1"/>
  <c r="AD202" i="1"/>
  <c r="AD38" i="1"/>
  <c r="AC24" i="1"/>
  <c r="AC22" i="1"/>
  <c r="AC20" i="1"/>
  <c r="AC18" i="1"/>
  <c r="AC16" i="1"/>
  <c r="AC14" i="1"/>
  <c r="AC12" i="1"/>
  <c r="AC10" i="1"/>
  <c r="AC8" i="1"/>
  <c r="AC466" i="1"/>
  <c r="AC434" i="1"/>
  <c r="AC402" i="1"/>
  <c r="AC331" i="1"/>
  <c r="AC147" i="1"/>
  <c r="K14" i="1"/>
  <c r="K16" i="1" s="1"/>
  <c r="AC323" i="1"/>
  <c r="AC131" i="1"/>
  <c r="AC450" i="1"/>
  <c r="AC418" i="1"/>
  <c r="AC363" i="1"/>
  <c r="AC179" i="1"/>
  <c r="AB457" i="1"/>
  <c r="AB446" i="1"/>
  <c r="AB445" i="1"/>
  <c r="AB433" i="1"/>
  <c r="AB425" i="1"/>
  <c r="AB423" i="1"/>
  <c r="AB422" i="1"/>
  <c r="AB173" i="1"/>
  <c r="AB170" i="1"/>
  <c r="AB483" i="1"/>
  <c r="AB459" i="1"/>
  <c r="AB458" i="1"/>
  <c r="AB448" i="1"/>
  <c r="AB447" i="1"/>
  <c r="AB414" i="1"/>
  <c r="AB413" i="1"/>
  <c r="AB412" i="1"/>
  <c r="AB402" i="1"/>
  <c r="AB401" i="1"/>
  <c r="AB391" i="1"/>
  <c r="AB390" i="1"/>
  <c r="AB389" i="1"/>
  <c r="AB388" i="1"/>
  <c r="AB207" i="1"/>
  <c r="AB176" i="1"/>
  <c r="AB113" i="1"/>
  <c r="AB47" i="1"/>
  <c r="AB46" i="1"/>
  <c r="J14" i="1"/>
  <c r="AB6" i="1"/>
  <c r="AB7" i="1"/>
  <c r="AB11" i="1"/>
  <c r="AB15" i="1"/>
  <c r="AB19" i="1"/>
  <c r="AB23" i="1"/>
  <c r="AB27" i="1"/>
  <c r="AB28" i="1"/>
  <c r="AB32" i="1"/>
  <c r="AB33" i="1"/>
  <c r="AB40" i="1"/>
  <c r="AB44" i="1"/>
  <c r="AB49" i="1"/>
  <c r="AB53" i="1"/>
  <c r="AB57" i="1"/>
  <c r="AB61" i="1"/>
  <c r="AB66" i="1"/>
  <c r="AB67" i="1"/>
  <c r="AB68" i="1"/>
  <c r="AB69" i="1"/>
  <c r="AB70" i="1"/>
  <c r="AB71" i="1"/>
  <c r="AB72" i="1"/>
  <c r="AB73" i="1"/>
  <c r="AB74" i="1"/>
  <c r="AB75" i="1"/>
  <c r="AB79" i="1"/>
  <c r="AB83" i="1"/>
  <c r="AB87" i="1"/>
  <c r="AB91" i="1"/>
  <c r="AB98" i="1"/>
  <c r="AB99" i="1"/>
  <c r="AB100" i="1"/>
  <c r="AB101" i="1"/>
  <c r="AB102" i="1"/>
  <c r="AB103" i="1"/>
  <c r="AB104" i="1"/>
  <c r="AB105" i="1"/>
  <c r="AB106" i="1"/>
  <c r="AB107" i="1"/>
  <c r="AB111" i="1"/>
  <c r="AB115" i="1"/>
  <c r="AB119" i="1"/>
  <c r="AB123" i="1"/>
  <c r="AB141" i="1"/>
  <c r="AB145" i="1"/>
  <c r="AB148" i="1"/>
  <c r="AB152" i="1"/>
  <c r="AB156" i="1"/>
  <c r="AB157" i="1"/>
  <c r="AB174" i="1"/>
  <c r="AB178" i="1"/>
  <c r="AB182" i="1"/>
  <c r="AB186" i="1"/>
  <c r="AB190" i="1"/>
  <c r="AB191" i="1"/>
  <c r="AB200" i="1"/>
  <c r="AB201" i="1"/>
  <c r="AB208" i="1"/>
  <c r="AB212" i="1"/>
  <c r="AB216" i="1"/>
  <c r="AB220" i="1"/>
  <c r="AB228" i="1"/>
  <c r="AB229" i="1"/>
  <c r="AB244" i="1"/>
  <c r="AB248" i="1"/>
  <c r="AB252" i="1"/>
  <c r="AB255" i="1"/>
  <c r="AB256" i="1"/>
  <c r="AB257" i="1"/>
  <c r="AB266" i="1"/>
  <c r="AB267" i="1"/>
  <c r="AB268" i="1"/>
  <c r="AB269" i="1"/>
  <c r="AB270" i="1"/>
  <c r="AB271" i="1"/>
  <c r="AB272" i="1"/>
  <c r="AB273" i="1"/>
  <c r="AB274" i="1"/>
  <c r="AB275" i="1"/>
  <c r="AB276" i="1"/>
  <c r="AB282" i="1"/>
  <c r="AB283" i="1"/>
  <c r="AB284" i="1"/>
  <c r="AB285" i="1"/>
  <c r="AB5" i="1"/>
  <c r="AB10" i="1"/>
  <c r="AB14" i="1"/>
  <c r="AB18" i="1"/>
  <c r="AB22" i="1"/>
  <c r="AB26" i="1"/>
  <c r="AB30" i="1"/>
  <c r="AB31" i="1"/>
  <c r="AB38" i="1"/>
  <c r="AB39" i="1"/>
  <c r="AB43" i="1"/>
  <c r="AB48" i="1"/>
  <c r="AB52" i="1"/>
  <c r="AB56" i="1"/>
  <c r="AB60" i="1"/>
  <c r="AB78" i="1"/>
  <c r="AB82" i="1"/>
  <c r="AB86" i="1"/>
  <c r="AB90" i="1"/>
  <c r="AB96" i="1"/>
  <c r="AB97" i="1"/>
  <c r="AB110" i="1"/>
  <c r="AB114" i="1"/>
  <c r="AB118" i="1"/>
  <c r="AB8" i="1"/>
  <c r="AB16" i="1"/>
  <c r="AB24" i="1"/>
  <c r="AB29" i="1"/>
  <c r="AB36" i="1"/>
  <c r="AB37" i="1"/>
  <c r="AB54" i="1"/>
  <c r="AB62" i="1"/>
  <c r="AB63" i="1"/>
  <c r="AB80" i="1"/>
  <c r="AB88" i="1"/>
  <c r="AB112" i="1"/>
  <c r="AB120" i="1"/>
  <c r="AB144" i="1"/>
  <c r="AB147" i="1"/>
  <c r="AB149" i="1"/>
  <c r="AB160" i="1"/>
  <c r="AB161" i="1"/>
  <c r="AB168" i="1"/>
  <c r="AB169" i="1"/>
  <c r="AB175" i="1"/>
  <c r="AB185" i="1"/>
  <c r="AB188" i="1"/>
  <c r="AB206" i="1"/>
  <c r="AB209" i="1"/>
  <c r="AB219" i="1"/>
  <c r="AB222" i="1"/>
  <c r="AB223" i="1"/>
  <c r="AB247" i="1"/>
  <c r="AB250" i="1"/>
  <c r="AB253" i="1"/>
  <c r="AB262" i="1"/>
  <c r="AB263" i="1"/>
  <c r="AB280" i="1"/>
  <c r="AB281" i="1"/>
  <c r="AB298" i="1"/>
  <c r="AB299" i="1"/>
  <c r="AB300" i="1"/>
  <c r="AB301" i="1"/>
  <c r="AB302" i="1"/>
  <c r="AB303" i="1"/>
  <c r="AB304" i="1"/>
  <c r="AB305" i="1"/>
  <c r="AB306" i="1"/>
  <c r="AB307" i="1"/>
  <c r="AB308" i="1"/>
  <c r="AB314" i="1"/>
  <c r="AB315" i="1"/>
  <c r="AB316" i="1"/>
  <c r="AB317" i="1"/>
  <c r="AB324" i="1"/>
  <c r="AB325" i="1"/>
  <c r="AB326" i="1"/>
  <c r="AB327" i="1"/>
  <c r="AB328" i="1"/>
  <c r="AB329" i="1"/>
  <c r="AB330" i="1"/>
  <c r="AB331" i="1"/>
  <c r="AB338" i="1"/>
  <c r="AB339" i="1"/>
  <c r="AB340" i="1"/>
  <c r="AB341" i="1"/>
  <c r="AB342" i="1"/>
  <c r="AB347" i="1"/>
  <c r="AB348" i="1"/>
  <c r="AB349" i="1"/>
  <c r="AB350" i="1"/>
  <c r="AB356" i="1"/>
  <c r="AB357" i="1"/>
  <c r="AB358" i="1"/>
  <c r="AB359" i="1"/>
  <c r="AB360" i="1"/>
  <c r="AB365" i="1"/>
  <c r="AB366" i="1"/>
  <c r="AB383" i="1"/>
  <c r="AB387" i="1"/>
  <c r="AB400" i="1"/>
  <c r="AB13" i="1"/>
  <c r="AB21" i="1"/>
  <c r="AB34" i="1"/>
  <c r="AB35" i="1"/>
  <c r="AB42" i="1"/>
  <c r="AB51" i="1"/>
  <c r="AB59" i="1"/>
  <c r="AB77" i="1"/>
  <c r="AB85" i="1"/>
  <c r="AB94" i="1"/>
  <c r="AB95" i="1"/>
  <c r="AB109" i="1"/>
  <c r="AB117" i="1"/>
  <c r="AB128" i="1"/>
  <c r="AB129" i="1"/>
  <c r="AB140" i="1"/>
  <c r="AB143" i="1"/>
  <c r="AB146" i="1"/>
  <c r="AB155" i="1"/>
  <c r="AB158" i="1"/>
  <c r="AB159" i="1"/>
  <c r="AB164" i="1"/>
  <c r="AB165" i="1"/>
  <c r="AB166" i="1"/>
  <c r="AB167" i="1"/>
  <c r="AB181" i="1"/>
  <c r="AB184" i="1"/>
  <c r="AB187" i="1"/>
  <c r="AB196" i="1"/>
  <c r="AB197" i="1"/>
  <c r="AB198" i="1"/>
  <c r="AB199" i="1"/>
  <c r="AB202" i="1"/>
  <c r="AB203" i="1"/>
  <c r="AB204" i="1"/>
  <c r="AB205" i="1"/>
  <c r="AB215" i="1"/>
  <c r="AB218" i="1"/>
  <c r="AB221" i="1"/>
  <c r="AB234" i="1"/>
  <c r="AB235" i="1"/>
  <c r="AB236" i="1"/>
  <c r="AB237" i="1"/>
  <c r="AB238" i="1"/>
  <c r="AB239" i="1"/>
  <c r="AB240" i="1"/>
  <c r="AB241" i="1"/>
  <c r="AB242" i="1"/>
  <c r="AB243" i="1"/>
  <c r="AB246" i="1"/>
  <c r="AB249" i="1"/>
  <c r="AB258" i="1"/>
  <c r="AB259" i="1"/>
  <c r="AB260" i="1"/>
  <c r="AB261" i="1"/>
  <c r="AB278" i="1"/>
  <c r="AB279" i="1"/>
  <c r="AB296" i="1"/>
  <c r="AB297" i="1"/>
  <c r="AB312" i="1"/>
  <c r="AB313" i="1"/>
  <c r="AB336" i="1"/>
  <c r="AB337" i="1"/>
  <c r="AB345" i="1"/>
  <c r="AB346" i="1"/>
  <c r="AB353" i="1"/>
  <c r="AB354" i="1"/>
  <c r="AB355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6" i="1"/>
  <c r="AB399" i="1"/>
  <c r="AB403" i="1"/>
  <c r="AB4" i="1"/>
  <c r="AB12" i="1"/>
  <c r="AB20" i="1"/>
  <c r="AB41" i="1"/>
  <c r="AB50" i="1"/>
  <c r="AB58" i="1"/>
  <c r="AB76" i="1"/>
  <c r="AB84" i="1"/>
  <c r="AB92" i="1"/>
  <c r="AB93" i="1"/>
  <c r="AB108" i="1"/>
  <c r="AB116" i="1"/>
  <c r="AB122" i="1"/>
  <c r="AB126" i="1"/>
  <c r="AB127" i="1"/>
  <c r="AB132" i="1"/>
  <c r="AB133" i="1"/>
  <c r="AB134" i="1"/>
  <c r="AB135" i="1"/>
  <c r="AB136" i="1"/>
  <c r="AB137" i="1"/>
  <c r="AB138" i="1"/>
  <c r="AB139" i="1"/>
  <c r="AB142" i="1"/>
  <c r="AB151" i="1"/>
  <c r="AB154" i="1"/>
  <c r="AB177" i="1"/>
  <c r="AB180" i="1"/>
  <c r="AB183" i="1"/>
  <c r="AB194" i="1"/>
  <c r="AB195" i="1"/>
  <c r="AB211" i="1"/>
  <c r="AB214" i="1"/>
  <c r="AB217" i="1"/>
  <c r="AB232" i="1"/>
  <c r="AB233" i="1"/>
  <c r="AB245" i="1"/>
  <c r="AB254" i="1"/>
  <c r="AB277" i="1"/>
  <c r="AB294" i="1"/>
  <c r="AB295" i="1"/>
  <c r="AB310" i="1"/>
  <c r="AB311" i="1"/>
  <c r="AB322" i="1"/>
  <c r="AB332" i="1"/>
  <c r="AB333" i="1"/>
  <c r="AB334" i="1"/>
  <c r="AB335" i="1"/>
  <c r="AB344" i="1"/>
  <c r="AB352" i="1"/>
  <c r="AB363" i="1"/>
  <c r="AB368" i="1"/>
  <c r="AB393" i="1"/>
  <c r="AB394" i="1"/>
  <c r="AB395" i="1"/>
  <c r="AB396" i="1"/>
  <c r="AB397" i="1"/>
  <c r="AB398" i="1"/>
  <c r="AB45" i="1"/>
  <c r="AB9" i="1"/>
  <c r="AB55" i="1"/>
  <c r="AB64" i="1"/>
  <c r="AB65" i="1"/>
  <c r="AB121" i="1"/>
  <c r="AB150" i="1"/>
  <c r="AB251" i="1"/>
  <c r="AB264" i="1"/>
  <c r="AB265" i="1"/>
  <c r="AB309" i="1"/>
  <c r="AB318" i="1"/>
  <c r="AB319" i="1"/>
  <c r="AB320" i="1"/>
  <c r="AB321" i="1"/>
  <c r="AB343" i="1"/>
  <c r="AB361" i="1"/>
  <c r="AB362" i="1"/>
  <c r="AB404" i="1"/>
  <c r="AB405" i="1"/>
  <c r="AB406" i="1"/>
  <c r="AB407" i="1"/>
  <c r="AB408" i="1"/>
  <c r="AB409" i="1"/>
  <c r="AB410" i="1"/>
  <c r="AB411" i="1"/>
  <c r="AB431" i="1"/>
  <c r="AB432" i="1"/>
  <c r="AB441" i="1"/>
  <c r="AB442" i="1"/>
  <c r="AB443" i="1"/>
  <c r="AB454" i="1"/>
  <c r="AB455" i="1"/>
  <c r="AB462" i="1"/>
  <c r="AB463" i="1"/>
  <c r="AB464" i="1"/>
  <c r="AB465" i="1"/>
  <c r="AB466" i="1"/>
  <c r="AB480" i="1"/>
  <c r="AB17" i="1"/>
  <c r="AB81" i="1"/>
  <c r="AB162" i="1"/>
  <c r="AB179" i="1"/>
  <c r="AB213" i="1"/>
  <c r="AB224" i="1"/>
  <c r="AB225" i="1"/>
  <c r="AB226" i="1"/>
  <c r="AB230" i="1"/>
  <c r="AB231" i="1"/>
  <c r="AB351" i="1"/>
  <c r="AB367" i="1"/>
  <c r="AB384" i="1"/>
  <c r="AB417" i="1"/>
  <c r="AB418" i="1"/>
  <c r="AB428" i="1"/>
  <c r="AB429" i="1"/>
  <c r="AB430" i="1"/>
  <c r="AB435" i="1"/>
  <c r="AB436" i="1"/>
  <c r="AB437" i="1"/>
  <c r="AB438" i="1"/>
  <c r="AB439" i="1"/>
  <c r="AB449" i="1"/>
  <c r="AB450" i="1"/>
  <c r="AB460" i="1"/>
  <c r="AB471" i="1"/>
  <c r="AB472" i="1"/>
  <c r="AB473" i="1"/>
  <c r="AB474" i="1"/>
  <c r="AB475" i="1"/>
  <c r="AB476" i="1"/>
  <c r="AB477" i="1"/>
  <c r="AB478" i="1"/>
  <c r="AB479" i="1"/>
  <c r="AB484" i="1"/>
  <c r="AB482" i="1"/>
  <c r="AB481" i="1"/>
  <c r="AB444" i="1"/>
  <c r="AB434" i="1"/>
  <c r="AB427" i="1"/>
  <c r="AB426" i="1"/>
  <c r="AB424" i="1"/>
  <c r="AB421" i="1"/>
  <c r="AB172" i="1"/>
  <c r="AB171" i="1"/>
  <c r="AB453" i="1"/>
  <c r="AB452" i="1"/>
  <c r="AB451" i="1"/>
  <c r="AB416" i="1"/>
  <c r="AB415" i="1"/>
  <c r="AB293" i="1"/>
  <c r="AB292" i="1"/>
  <c r="AB291" i="1"/>
  <c r="AB290" i="1"/>
  <c r="AB289" i="1"/>
  <c r="AB288" i="1"/>
  <c r="AB287" i="1"/>
  <c r="AB286" i="1"/>
  <c r="AB210" i="1"/>
  <c r="AB193" i="1"/>
  <c r="AB192" i="1"/>
  <c r="AB189" i="1"/>
  <c r="AB131" i="1"/>
  <c r="AB130" i="1"/>
  <c r="AB125" i="1"/>
  <c r="AB124" i="1"/>
  <c r="AB89" i="1"/>
  <c r="AB487" i="1"/>
  <c r="AB486" i="1"/>
  <c r="AB485" i="1"/>
  <c r="V307" i="1"/>
  <c r="V346" i="1"/>
  <c r="V309" i="1"/>
  <c r="V221" i="1"/>
  <c r="V211" i="1"/>
  <c r="V189" i="1"/>
  <c r="M11" i="1"/>
  <c r="AC259" i="1"/>
  <c r="V401" i="1"/>
  <c r="V389" i="1"/>
  <c r="V277" i="1"/>
  <c r="V245" i="1"/>
  <c r="V155" i="1"/>
  <c r="V141" i="1"/>
  <c r="V91" i="1"/>
  <c r="V77" i="1"/>
  <c r="V13" i="1"/>
  <c r="V11" i="1"/>
  <c r="AE2" i="1"/>
  <c r="V469" i="1"/>
  <c r="V123" i="1"/>
  <c r="V109" i="1"/>
  <c r="V59" i="1"/>
  <c r="V61" i="1"/>
  <c r="AD473" i="1"/>
  <c r="V433" i="1"/>
  <c r="V291" i="1"/>
  <c r="V421" i="1"/>
  <c r="V341" i="1"/>
  <c r="V330" i="1"/>
  <c r="V328" i="1"/>
  <c r="V43" i="1"/>
  <c r="V29" i="1"/>
  <c r="V448" i="1"/>
  <c r="V416" i="1"/>
  <c r="AD261" i="1"/>
  <c r="V261" i="1"/>
  <c r="AD205" i="1"/>
  <c r="V205" i="1"/>
  <c r="AD139" i="1"/>
  <c r="V139" i="1"/>
  <c r="V472" i="1"/>
  <c r="V471" i="1"/>
  <c r="V449" i="1"/>
  <c r="V436" i="1"/>
  <c r="V435" i="1"/>
  <c r="V417" i="1"/>
  <c r="V404" i="1"/>
  <c r="V403" i="1"/>
  <c r="V380" i="1"/>
  <c r="V325" i="1"/>
  <c r="AD293" i="1"/>
  <c r="V293" i="1"/>
  <c r="AD362" i="1"/>
  <c r="V362" i="1"/>
  <c r="V447" i="1"/>
  <c r="V415" i="1"/>
  <c r="V361" i="1"/>
  <c r="AD195" i="1"/>
  <c r="V195" i="1"/>
  <c r="AD125" i="1"/>
  <c r="V125" i="1"/>
  <c r="AD75" i="1"/>
  <c r="V75" i="1"/>
  <c r="V437" i="1"/>
  <c r="V405" i="1"/>
  <c r="V358" i="1"/>
  <c r="AD331" i="1"/>
  <c r="V331" i="1"/>
  <c r="V275" i="1"/>
  <c r="AD243" i="1"/>
  <c r="V243" i="1"/>
  <c r="AD229" i="1"/>
  <c r="V229" i="1"/>
  <c r="AD173" i="1"/>
  <c r="V173" i="1"/>
  <c r="AD157" i="1"/>
  <c r="V157" i="1"/>
  <c r="AD107" i="1"/>
  <c r="V107" i="1"/>
  <c r="AD93" i="1"/>
  <c r="V93" i="1"/>
  <c r="AD254" i="1"/>
  <c r="AD253" i="1"/>
  <c r="AD252" i="1"/>
  <c r="AD251" i="1"/>
  <c r="AD250" i="1"/>
  <c r="AD248" i="1"/>
  <c r="AD246" i="1"/>
  <c r="AD221" i="1"/>
  <c r="AD220" i="1"/>
  <c r="AD219" i="1"/>
  <c r="AD218" i="1"/>
  <c r="AD216" i="1"/>
  <c r="AD214" i="1"/>
  <c r="AD213" i="1"/>
  <c r="AD212" i="1"/>
  <c r="V194" i="1"/>
  <c r="V192" i="1"/>
  <c r="AD189" i="1"/>
  <c r="AD188" i="1"/>
  <c r="AD187" i="1"/>
  <c r="AD186" i="1"/>
  <c r="AD184" i="1"/>
  <c r="AD182" i="1"/>
  <c r="AD181" i="1"/>
  <c r="AD180" i="1"/>
  <c r="AD155" i="1"/>
  <c r="AD154" i="1"/>
  <c r="AD153" i="1"/>
  <c r="AD152" i="1"/>
  <c r="AD151" i="1"/>
  <c r="AD150" i="1"/>
  <c r="AD149" i="1"/>
  <c r="AD148" i="1"/>
  <c r="AD147" i="1"/>
  <c r="AD146" i="1"/>
  <c r="AD144" i="1"/>
  <c r="AD142" i="1"/>
  <c r="AD123" i="1"/>
  <c r="AD122" i="1"/>
  <c r="AD121" i="1"/>
  <c r="AD120" i="1"/>
  <c r="AD119" i="1"/>
  <c r="AD118" i="1"/>
  <c r="AD117" i="1"/>
  <c r="AD116" i="1"/>
  <c r="AD115" i="1"/>
  <c r="AD114" i="1"/>
  <c r="AD112" i="1"/>
  <c r="AD110" i="1"/>
  <c r="AD91" i="1"/>
  <c r="AD90" i="1"/>
  <c r="AD89" i="1"/>
  <c r="AD88" i="1"/>
  <c r="AD87" i="1"/>
  <c r="AD86" i="1"/>
  <c r="AD85" i="1"/>
  <c r="AD84" i="1"/>
  <c r="AD83" i="1"/>
  <c r="AD82" i="1"/>
  <c r="AD80" i="1"/>
  <c r="AD78" i="1"/>
  <c r="AD59" i="1"/>
  <c r="AD58" i="1"/>
  <c r="AD57" i="1"/>
  <c r="AD52" i="1"/>
  <c r="AD50" i="1"/>
  <c r="AD48" i="1"/>
  <c r="AD20" i="1"/>
  <c r="AD18" i="1"/>
  <c r="AD16" i="1"/>
  <c r="AD14" i="1"/>
  <c r="AD346" i="1"/>
  <c r="AD344" i="1"/>
  <c r="AD343" i="1"/>
  <c r="AD342" i="1"/>
  <c r="AD309" i="1"/>
  <c r="AD308" i="1"/>
  <c r="AD277" i="1"/>
  <c r="AD276" i="1"/>
  <c r="AD245" i="1"/>
  <c r="AD244" i="1"/>
  <c r="AD211" i="1"/>
  <c r="AD210" i="1"/>
  <c r="AD209" i="1"/>
  <c r="AD208" i="1"/>
  <c r="AD206" i="1"/>
  <c r="AD179" i="1"/>
  <c r="AD178" i="1"/>
  <c r="AD177" i="1"/>
  <c r="AD176" i="1"/>
  <c r="AD175" i="1"/>
  <c r="AD174" i="1"/>
  <c r="AD141" i="1"/>
  <c r="AD140" i="1"/>
  <c r="AD109" i="1"/>
  <c r="AD108" i="1"/>
  <c r="AD77" i="1"/>
  <c r="AD76" i="1"/>
  <c r="V457" i="1"/>
  <c r="V468" i="1"/>
  <c r="V467" i="1"/>
  <c r="V432" i="1"/>
  <c r="V431" i="1"/>
  <c r="V400" i="1"/>
  <c r="V399" i="1"/>
  <c r="V452" i="1"/>
  <c r="V451" i="1"/>
  <c r="V419" i="1"/>
  <c r="V388" i="1"/>
  <c r="V387" i="1"/>
  <c r="V384" i="1"/>
  <c r="V383" i="1"/>
  <c r="V345" i="1"/>
  <c r="V210" i="1"/>
  <c r="V208" i="1"/>
  <c r="V178" i="1"/>
  <c r="V176" i="1"/>
  <c r="V350" i="1"/>
  <c r="AD350" i="1"/>
  <c r="V337" i="1"/>
  <c r="AD337" i="1"/>
  <c r="V335" i="1"/>
  <c r="AD335" i="1"/>
  <c r="V217" i="1"/>
  <c r="AD217" i="1"/>
  <c r="V215" i="1"/>
  <c r="AD215" i="1"/>
  <c r="V199" i="1"/>
  <c r="AD199" i="1"/>
  <c r="V185" i="1"/>
  <c r="AD185" i="1"/>
  <c r="V183" i="1"/>
  <c r="AD183" i="1"/>
  <c r="V169" i="1"/>
  <c r="AD169" i="1"/>
  <c r="V167" i="1"/>
  <c r="AD167" i="1"/>
  <c r="V352" i="1"/>
  <c r="V336" i="1"/>
  <c r="V313" i="1"/>
  <c r="AD313" i="1"/>
  <c r="V311" i="1"/>
  <c r="AD311" i="1"/>
  <c r="V295" i="1"/>
  <c r="AD295" i="1"/>
  <c r="V279" i="1"/>
  <c r="AD279" i="1"/>
  <c r="V265" i="1"/>
  <c r="AD265" i="1"/>
  <c r="V263" i="1"/>
  <c r="AD263" i="1"/>
  <c r="V247" i="1"/>
  <c r="AD247" i="1"/>
  <c r="V231" i="1"/>
  <c r="AD231" i="1"/>
  <c r="V218" i="1"/>
  <c r="V216" i="1"/>
  <c r="V202" i="1"/>
  <c r="V184" i="1"/>
  <c r="V168" i="1"/>
  <c r="V161" i="1"/>
  <c r="AD161" i="1"/>
  <c r="V145" i="1"/>
  <c r="AD145" i="1"/>
  <c r="V129" i="1"/>
  <c r="AD129" i="1"/>
  <c r="V81" i="1"/>
  <c r="AD81" i="1"/>
  <c r="V79" i="1"/>
  <c r="AD79" i="1"/>
  <c r="V65" i="1"/>
  <c r="AD65" i="1"/>
  <c r="V63" i="1"/>
  <c r="AD63" i="1"/>
  <c r="AD37" i="1"/>
  <c r="V37" i="1"/>
  <c r="AD35" i="1"/>
  <c r="V35" i="1"/>
  <c r="AD486" i="1"/>
  <c r="V481" i="1"/>
  <c r="V470" i="1"/>
  <c r="AD470" i="1"/>
  <c r="V465" i="1"/>
  <c r="V450" i="1"/>
  <c r="AD450" i="1"/>
  <c r="V445" i="1"/>
  <c r="V434" i="1"/>
  <c r="AD434" i="1"/>
  <c r="V429" i="1"/>
  <c r="V418" i="1"/>
  <c r="AD418" i="1"/>
  <c r="V413" i="1"/>
  <c r="V402" i="1"/>
  <c r="AD402" i="1"/>
  <c r="V397" i="1"/>
  <c r="V386" i="1"/>
  <c r="AD386" i="1"/>
  <c r="V382" i="1"/>
  <c r="AD382" i="1"/>
  <c r="V378" i="1"/>
  <c r="V368" i="1"/>
  <c r="V367" i="1"/>
  <c r="V360" i="1"/>
  <c r="AD360" i="1"/>
  <c r="V353" i="1"/>
  <c r="V339" i="1"/>
  <c r="V317" i="1"/>
  <c r="V301" i="1"/>
  <c r="V285" i="1"/>
  <c r="V269" i="1"/>
  <c r="V253" i="1"/>
  <c r="V237" i="1"/>
  <c r="V223" i="1"/>
  <c r="AD223" i="1"/>
  <c r="V219" i="1"/>
  <c r="V207" i="1"/>
  <c r="AD207" i="1"/>
  <c r="V203" i="1"/>
  <c r="V191" i="1"/>
  <c r="AD191" i="1"/>
  <c r="V187" i="1"/>
  <c r="V171" i="1"/>
  <c r="V149" i="1"/>
  <c r="V133" i="1"/>
  <c r="V117" i="1"/>
  <c r="V101" i="1"/>
  <c r="V85" i="1"/>
  <c r="V69" i="1"/>
  <c r="AD22" i="1"/>
  <c r="L11" i="1"/>
  <c r="AD2" i="1"/>
  <c r="V366" i="1"/>
  <c r="AD366" i="1"/>
  <c r="V351" i="1"/>
  <c r="V338" i="1"/>
  <c r="V297" i="1"/>
  <c r="AD297" i="1"/>
  <c r="V281" i="1"/>
  <c r="AD281" i="1"/>
  <c r="V249" i="1"/>
  <c r="AD249" i="1"/>
  <c r="V233" i="1"/>
  <c r="AD233" i="1"/>
  <c r="V200" i="1"/>
  <c r="V186" i="1"/>
  <c r="V170" i="1"/>
  <c r="V159" i="1"/>
  <c r="AD159" i="1"/>
  <c r="V143" i="1"/>
  <c r="AD143" i="1"/>
  <c r="V127" i="1"/>
  <c r="AD127" i="1"/>
  <c r="V113" i="1"/>
  <c r="AD113" i="1"/>
  <c r="V111" i="1"/>
  <c r="AD111" i="1"/>
  <c r="V97" i="1"/>
  <c r="AD97" i="1"/>
  <c r="V95" i="1"/>
  <c r="AD95" i="1"/>
  <c r="V33" i="1"/>
  <c r="AD33" i="1"/>
  <c r="V31" i="1"/>
  <c r="AD31" i="1"/>
  <c r="AD457" i="1"/>
  <c r="AD482" i="1"/>
  <c r="V477" i="1"/>
  <c r="V466" i="1"/>
  <c r="AD466" i="1"/>
  <c r="V446" i="1"/>
  <c r="AD446" i="1"/>
  <c r="V441" i="1"/>
  <c r="V430" i="1"/>
  <c r="AD430" i="1"/>
  <c r="V425" i="1"/>
  <c r="V414" i="1"/>
  <c r="AD414" i="1"/>
  <c r="V409" i="1"/>
  <c r="V398" i="1"/>
  <c r="AD398" i="1"/>
  <c r="V393" i="1"/>
  <c r="V369" i="1"/>
  <c r="V349" i="1"/>
  <c r="V348" i="1"/>
  <c r="V333" i="1"/>
  <c r="V315" i="1"/>
  <c r="V299" i="1"/>
  <c r="V283" i="1"/>
  <c r="V267" i="1"/>
  <c r="V251" i="1"/>
  <c r="V235" i="1"/>
  <c r="V213" i="1"/>
  <c r="V197" i="1"/>
  <c r="V181" i="1"/>
  <c r="V165" i="1"/>
  <c r="V147" i="1"/>
  <c r="V131" i="1"/>
  <c r="V115" i="1"/>
  <c r="V99" i="1"/>
  <c r="V83" i="1"/>
  <c r="V67" i="1"/>
  <c r="AD53" i="1"/>
  <c r="V53" i="1"/>
  <c r="AD51" i="1"/>
  <c r="V51" i="1"/>
  <c r="V49" i="1"/>
  <c r="AD49" i="1"/>
  <c r="V47" i="1"/>
  <c r="AD47" i="1"/>
  <c r="AD21" i="1"/>
  <c r="V21" i="1"/>
  <c r="AD19" i="1"/>
  <c r="V19" i="1"/>
  <c r="V17" i="1"/>
  <c r="AD17" i="1"/>
  <c r="V15" i="1"/>
  <c r="AD15" i="1"/>
  <c r="V201" i="1"/>
  <c r="AD201" i="1"/>
  <c r="AD54" i="1"/>
  <c r="AD61" i="1"/>
  <c r="AD60" i="1"/>
  <c r="AD45" i="1"/>
  <c r="AD44" i="1"/>
  <c r="AD29" i="1"/>
  <c r="AD28" i="1"/>
  <c r="AD13" i="1"/>
  <c r="AD12" i="1"/>
  <c r="AD56" i="1"/>
  <c r="AD55" i="1"/>
  <c r="AD43" i="1"/>
  <c r="AD42" i="1"/>
  <c r="AD41" i="1"/>
  <c r="AD40" i="1"/>
  <c r="AD39" i="1"/>
  <c r="AD27" i="1"/>
  <c r="AD26" i="1"/>
  <c r="AD25" i="1"/>
  <c r="AD24" i="1"/>
  <c r="AD23" i="1"/>
  <c r="AD11" i="1"/>
  <c r="AD10" i="1"/>
  <c r="AD9" i="1"/>
  <c r="AD8" i="1"/>
  <c r="AD7" i="1"/>
  <c r="AD5" i="1"/>
  <c r="AD4" i="1"/>
  <c r="AD3" i="1"/>
  <c r="V456" i="1"/>
  <c r="AB456" i="1"/>
  <c r="V440" i="1"/>
  <c r="AB440" i="1"/>
  <c r="V392" i="1"/>
  <c r="AB392" i="1"/>
  <c r="V374" i="1"/>
  <c r="J11" i="1"/>
  <c r="AB2" i="1"/>
  <c r="V478" i="1"/>
  <c r="V462" i="1"/>
  <c r="V458" i="1"/>
  <c r="V442" i="1"/>
  <c r="V426" i="1"/>
  <c r="V420" i="1"/>
  <c r="AB420" i="1"/>
  <c r="V410" i="1"/>
  <c r="V394" i="1"/>
  <c r="V385" i="1"/>
  <c r="AB385" i="1"/>
  <c r="V376" i="1"/>
  <c r="V364" i="1"/>
  <c r="AB364" i="1"/>
  <c r="V354" i="1"/>
  <c r="V321" i="1"/>
  <c r="V480" i="1"/>
  <c r="V479" i="1"/>
  <c r="V474" i="1"/>
  <c r="V464" i="1"/>
  <c r="V463" i="1"/>
  <c r="V460" i="1"/>
  <c r="V459" i="1"/>
  <c r="V454" i="1"/>
  <c r="V444" i="1"/>
  <c r="V443" i="1"/>
  <c r="V438" i="1"/>
  <c r="V428" i="1"/>
  <c r="V427" i="1"/>
  <c r="V422" i="1"/>
  <c r="V412" i="1"/>
  <c r="V411" i="1"/>
  <c r="V406" i="1"/>
  <c r="V396" i="1"/>
  <c r="V395" i="1"/>
  <c r="V390" i="1"/>
  <c r="V381" i="1"/>
  <c r="V377" i="1"/>
  <c r="V370" i="1"/>
  <c r="V365" i="1"/>
  <c r="V357" i="1"/>
  <c r="V356" i="1"/>
  <c r="V476" i="1"/>
  <c r="V475" i="1"/>
  <c r="V461" i="1"/>
  <c r="AB461" i="1"/>
  <c r="V455" i="1"/>
  <c r="V439" i="1"/>
  <c r="V424" i="1"/>
  <c r="V423" i="1"/>
  <c r="V408" i="1"/>
  <c r="V407" i="1"/>
  <c r="V391" i="1"/>
  <c r="V373" i="1"/>
  <c r="V372" i="1"/>
  <c r="V323" i="1"/>
  <c r="AB323" i="1"/>
  <c r="V344" i="1"/>
  <c r="V329" i="1"/>
  <c r="V327" i="1"/>
  <c r="V314" i="1"/>
  <c r="V312" i="1"/>
  <c r="V298" i="1"/>
  <c r="V296" i="1"/>
  <c r="V282" i="1"/>
  <c r="V280" i="1"/>
  <c r="V266" i="1"/>
  <c r="V264" i="1"/>
  <c r="V250" i="1"/>
  <c r="V248" i="1"/>
  <c r="V234" i="1"/>
  <c r="V232" i="1"/>
  <c r="V225" i="1"/>
  <c r="V209" i="1"/>
  <c r="V193" i="1"/>
  <c r="V177" i="1"/>
  <c r="V175" i="1"/>
  <c r="V162" i="1"/>
  <c r="V160" i="1"/>
  <c r="V146" i="1"/>
  <c r="V144" i="1"/>
  <c r="V130" i="1"/>
  <c r="V128" i="1"/>
  <c r="V114" i="1"/>
  <c r="V112" i="1"/>
  <c r="V98" i="1"/>
  <c r="V96" i="1"/>
  <c r="V82" i="1"/>
  <c r="V80" i="1"/>
  <c r="V66" i="1"/>
  <c r="V64" i="1"/>
  <c r="V50" i="1"/>
  <c r="V48" i="1"/>
  <c r="V34" i="1"/>
  <c r="V32" i="1"/>
  <c r="V18" i="1"/>
  <c r="V16" i="1"/>
  <c r="V319" i="1"/>
  <c r="V305" i="1"/>
  <c r="V303" i="1"/>
  <c r="V289" i="1"/>
  <c r="V287" i="1"/>
  <c r="V273" i="1"/>
  <c r="V271" i="1"/>
  <c r="V257" i="1"/>
  <c r="V255" i="1"/>
  <c r="V241" i="1"/>
  <c r="V239" i="1"/>
  <c r="V226" i="1"/>
  <c r="V224" i="1"/>
  <c r="V163" i="1"/>
  <c r="AB163" i="1"/>
  <c r="V153" i="1"/>
  <c r="V151" i="1"/>
  <c r="V137" i="1"/>
  <c r="V135" i="1"/>
  <c r="V121" i="1"/>
  <c r="V119" i="1"/>
  <c r="V105" i="1"/>
  <c r="V103" i="1"/>
  <c r="V89" i="1"/>
  <c r="V87" i="1"/>
  <c r="V73" i="1"/>
  <c r="V71" i="1"/>
  <c r="V57" i="1"/>
  <c r="V55" i="1"/>
  <c r="V41" i="1"/>
  <c r="V39" i="1"/>
  <c r="V25" i="1"/>
  <c r="V23" i="1"/>
  <c r="V9" i="1"/>
  <c r="V7" i="1"/>
  <c r="V3" i="1"/>
  <c r="V322" i="1"/>
  <c r="V320" i="1"/>
  <c r="V306" i="1"/>
  <c r="V304" i="1"/>
  <c r="V290" i="1"/>
  <c r="V288" i="1"/>
  <c r="V274" i="1"/>
  <c r="V272" i="1"/>
  <c r="V258" i="1"/>
  <c r="V256" i="1"/>
  <c r="V242" i="1"/>
  <c r="V240" i="1"/>
  <c r="V227" i="1"/>
  <c r="AB227" i="1"/>
  <c r="V154" i="1"/>
  <c r="V152" i="1"/>
  <c r="V138" i="1"/>
  <c r="V136" i="1"/>
  <c r="V122" i="1"/>
  <c r="V120" i="1"/>
  <c r="V106" i="1"/>
  <c r="V104" i="1"/>
  <c r="V90" i="1"/>
  <c r="V88" i="1"/>
  <c r="V74" i="1"/>
  <c r="V72" i="1"/>
  <c r="V58" i="1"/>
  <c r="V56" i="1"/>
  <c r="V42" i="1"/>
  <c r="V40" i="1"/>
  <c r="V26" i="1"/>
  <c r="V24" i="1"/>
  <c r="V10" i="1"/>
  <c r="V8" i="1"/>
  <c r="V371" i="1"/>
  <c r="V355" i="1"/>
  <c r="V375" i="1"/>
  <c r="V359" i="1"/>
  <c r="V343" i="1"/>
  <c r="V342" i="1"/>
  <c r="V379" i="1"/>
  <c r="V363" i="1"/>
  <c r="V347" i="1"/>
  <c r="V334" i="1"/>
  <c r="V326" i="1"/>
  <c r="V318" i="1"/>
  <c r="V310" i="1"/>
  <c r="V302" i="1"/>
  <c r="V294" i="1"/>
  <c r="V286" i="1"/>
  <c r="V278" i="1"/>
  <c r="V270" i="1"/>
  <c r="V262" i="1"/>
  <c r="V254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V6" i="1"/>
  <c r="V5" i="1"/>
  <c r="V4" i="1"/>
  <c r="V340" i="1"/>
  <c r="V332" i="1"/>
  <c r="V324" i="1"/>
  <c r="V316" i="1"/>
  <c r="V308" i="1"/>
  <c r="V300" i="1"/>
  <c r="V292" i="1"/>
  <c r="V284" i="1"/>
  <c r="V276" i="1"/>
  <c r="V268" i="1"/>
  <c r="V260" i="1"/>
  <c r="V252" i="1"/>
  <c r="V244" i="1"/>
  <c r="V236" i="1"/>
  <c r="V228" i="1"/>
  <c r="V220" i="1"/>
  <c r="V212" i="1"/>
  <c r="V204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28" i="1"/>
  <c r="V20" i="1"/>
  <c r="V12" i="1"/>
  <c r="N11" i="1" l="1"/>
</calcChain>
</file>

<file path=xl/sharedStrings.xml><?xml version="1.0" encoding="utf-8"?>
<sst xmlns="http://schemas.openxmlformats.org/spreadsheetml/2006/main" count="760" uniqueCount="58">
  <si>
    <t>Number</t>
  </si>
  <si>
    <t>Isocyano</t>
  </si>
  <si>
    <t>amine</t>
  </si>
  <si>
    <t>aldehyde</t>
  </si>
  <si>
    <t>pTSA</t>
  </si>
  <si>
    <t>DMF</t>
  </si>
  <si>
    <t>A1</t>
  </si>
  <si>
    <t>B1</t>
  </si>
  <si>
    <t>C1</t>
  </si>
  <si>
    <t>C2</t>
  </si>
  <si>
    <t>C3</t>
  </si>
  <si>
    <t>B2</t>
  </si>
  <si>
    <t>B3</t>
  </si>
  <si>
    <t>A2</t>
  </si>
  <si>
    <t>A3</t>
  </si>
  <si>
    <t>Stock solutions:</t>
  </si>
  <si>
    <t>Volumes/1eq [ul]</t>
  </si>
  <si>
    <t>Total volume in a vial [ul]:</t>
  </si>
  <si>
    <t>Volumes for robot [ul]:</t>
  </si>
  <si>
    <t>Concentrations for robot [M]:</t>
  </si>
  <si>
    <t>Results [M]:</t>
  </si>
  <si>
    <t>n [mol]</t>
  </si>
  <si>
    <t>M [g/mol]</t>
  </si>
  <si>
    <t>C [M]</t>
  </si>
  <si>
    <t>initial:</t>
  </si>
  <si>
    <r>
      <t>V</t>
    </r>
    <r>
      <rPr>
        <vertAlign val="subscript"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[ml]</t>
    </r>
  </si>
  <si>
    <t>V</t>
  </si>
  <si>
    <t>V of stock solutions [ml]</t>
  </si>
  <si>
    <t>m [g]</t>
  </si>
  <si>
    <t xml:space="preserve">d </t>
  </si>
  <si>
    <t>V ml</t>
  </si>
  <si>
    <t>A1,B1,C1</t>
  </si>
  <si>
    <t>A1,B1,C2</t>
  </si>
  <si>
    <t>A1,B1,C3</t>
  </si>
  <si>
    <t>A1,B2,C1</t>
  </si>
  <si>
    <t>A1,B2,C2</t>
  </si>
  <si>
    <t>A1,B2,C3</t>
  </si>
  <si>
    <t>A1,B3,C1</t>
  </si>
  <si>
    <t>A1,B3,C2</t>
  </si>
  <si>
    <t>A1,B3,C3</t>
  </si>
  <si>
    <t>A2,B1,C1</t>
  </si>
  <si>
    <t>A2,B1,C2</t>
  </si>
  <si>
    <t>A2,B1,C3</t>
  </si>
  <si>
    <t>A2,B2,C1</t>
  </si>
  <si>
    <t>A2,B2,C2</t>
  </si>
  <si>
    <t>A2,B2,C3</t>
  </si>
  <si>
    <t>A2,B3,C1</t>
  </si>
  <si>
    <t>A2,B3,C2</t>
  </si>
  <si>
    <t>A2,B3,C3</t>
  </si>
  <si>
    <t>A3,B1,C1</t>
  </si>
  <si>
    <t>A3,B1,C2</t>
  </si>
  <si>
    <t>A3,B1,C3</t>
  </si>
  <si>
    <t>A3,B2,C1</t>
  </si>
  <si>
    <t>A3,B2,C2</t>
  </si>
  <si>
    <t>A3,B2,C3</t>
  </si>
  <si>
    <t>A3,B3,C1</t>
  </si>
  <si>
    <t>A3,B3,C2</t>
  </si>
  <si>
    <t>A3,B3,C3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</si>
</sst>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000"/>
  </numFmts>
  <fonts count="3">
    <font>
      <sz val="11"/>
      <color theme="1"/>
      <name val="Calibri"/>
      <family val="2"/>
      <scheme val="minor"/>
    </font>
    <font>
      <sz val="10"/>
      <color theme="1"/>
      <name val="Var(--ff-mono)"/>
    </font>
    <font>
      <vertAlign val="sub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165" fontId="0" fillId="0" borderId="5" xfId="0" applyNumberFormat="1" applyBorder="1"/>
    <xf numFmtId="166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6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9217-2554-4F30-9449-407E3FA451DA}">
  <dimension ref="A1:AJ487"/>
  <sheetViews>
    <sheetView tabSelected="1" topLeftCell="A469" workbookViewId="0">
      <selection activeCell="A488" sqref="A488:XFD1013"/>
    </sheetView>
  </sheetViews>
  <sheetFormatPr defaultRowHeight="15"/>
  <cols>
    <col min="10" max="10" width="10.140625" bestFit="1" customWidth="1"/>
    <col min="11" max="13" width="9.5703125" bestFit="1" customWidth="1"/>
    <col min="18" max="22" width="9.140625" style="2"/>
    <col min="28" max="30" width="9.140625" style="3"/>
    <col min="31" max="31" width="12" style="3" bestFit="1" customWidth="1"/>
    <col min="36" max="36" width="9.140625" style="5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H1" s="21" t="s">
        <v>15</v>
      </c>
      <c r="I1" s="22"/>
      <c r="J1" s="6" t="s">
        <v>1</v>
      </c>
      <c r="K1" s="6" t="s">
        <v>2</v>
      </c>
      <c r="L1" s="6" t="s">
        <v>3</v>
      </c>
      <c r="M1" s="6" t="s">
        <v>4</v>
      </c>
      <c r="N1" s="7" t="s">
        <v>26</v>
      </c>
      <c r="P1" s="23" t="s">
        <v>18</v>
      </c>
      <c r="Q1" s="23"/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Y1" t="s">
        <v>19</v>
      </c>
      <c r="AB1" s="3" t="s">
        <v>1</v>
      </c>
      <c r="AC1" s="3" t="s">
        <v>2</v>
      </c>
      <c r="AD1" s="3" t="s">
        <v>3</v>
      </c>
      <c r="AE1" s="3" t="s">
        <v>4</v>
      </c>
      <c r="AH1" t="s">
        <v>20</v>
      </c>
    </row>
    <row r="2" spans="1:34">
      <c r="A2">
        <v>1</v>
      </c>
      <c r="B2">
        <v>1</v>
      </c>
      <c r="C2">
        <v>1</v>
      </c>
      <c r="D2">
        <v>1</v>
      </c>
      <c r="E2">
        <v>0.1</v>
      </c>
      <c r="H2" s="8" t="s">
        <v>16</v>
      </c>
      <c r="J2">
        <v>30</v>
      </c>
      <c r="K2">
        <v>10</v>
      </c>
      <c r="L2">
        <v>20</v>
      </c>
      <c r="M2">
        <v>100</v>
      </c>
      <c r="N2" s="9"/>
      <c r="R2" s="2">
        <f>B2*J$2</f>
        <v>30</v>
      </c>
      <c r="S2" s="2">
        <f>C2*K$2</f>
        <v>10</v>
      </c>
      <c r="T2" s="2">
        <f>D2*L$2</f>
        <v>20</v>
      </c>
      <c r="U2" s="2">
        <f>E2*M$2</f>
        <v>10</v>
      </c>
      <c r="V2" s="2">
        <f>K$4-SUM(R2:U2)</f>
        <v>430</v>
      </c>
      <c r="AB2" s="4">
        <f>R2*J$8/K$4</f>
        <v>4.0000000000000008E-2</v>
      </c>
      <c r="AC2" s="4">
        <f>S2*K$8/K$4</f>
        <v>4.0000000000000008E-2</v>
      </c>
      <c r="AD2" s="4">
        <f>T2*L$8/K$4</f>
        <v>4.0000000000000008E-2</v>
      </c>
      <c r="AE2" s="4">
        <f>U2*M$8/K$4</f>
        <v>4.000000000000001E-3</v>
      </c>
    </row>
    <row r="3" spans="1:34">
      <c r="A3">
        <v>2</v>
      </c>
      <c r="B3">
        <v>1</v>
      </c>
      <c r="C3">
        <v>1</v>
      </c>
      <c r="D3">
        <v>1</v>
      </c>
      <c r="E3">
        <v>0.2</v>
      </c>
      <c r="H3" s="8"/>
      <c r="N3" s="9"/>
      <c r="R3" s="2">
        <f t="shared" ref="R3:R66" si="0">B3*J$2</f>
        <v>30</v>
      </c>
      <c r="S3" s="2">
        <f t="shared" ref="S3:S66" si="1">C3*K$2</f>
        <v>10</v>
      </c>
      <c r="T3" s="2">
        <f t="shared" ref="T3:T66" si="2">D3*L$2</f>
        <v>20</v>
      </c>
      <c r="U3" s="2">
        <f t="shared" ref="U3:U66" si="3">E3*M$2</f>
        <v>20</v>
      </c>
      <c r="V3" s="2">
        <f t="shared" ref="V3:V66" si="4">K$4-SUM(R3:U3)</f>
        <v>420</v>
      </c>
      <c r="AB3" s="4">
        <f t="shared" ref="AB3:AB66" si="5">R3*J$8/K$4</f>
        <v>4.0000000000000008E-2</v>
      </c>
      <c r="AC3" s="4">
        <f t="shared" ref="AC3:AC66" si="6">S3*K$8/K$4</f>
        <v>4.0000000000000008E-2</v>
      </c>
      <c r="AD3" s="4">
        <f t="shared" ref="AD3:AD66" si="7">T3*L$8/K$4</f>
        <v>4.0000000000000008E-2</v>
      </c>
      <c r="AE3" s="4">
        <f t="shared" ref="AE3:AE66" si="8">U3*M$8/K$4</f>
        <v>8.0000000000000019E-3</v>
      </c>
    </row>
    <row r="4" spans="1:34">
      <c r="A4">
        <v>3</v>
      </c>
      <c r="B4">
        <v>1</v>
      </c>
      <c r="C4">
        <v>1</v>
      </c>
      <c r="D4">
        <v>1</v>
      </c>
      <c r="E4">
        <v>0.4</v>
      </c>
      <c r="H4" s="10" t="s">
        <v>17</v>
      </c>
      <c r="I4" s="11"/>
      <c r="J4" s="11"/>
      <c r="K4" s="11">
        <v>500</v>
      </c>
      <c r="N4" s="9"/>
      <c r="R4" s="2">
        <f t="shared" si="0"/>
        <v>30</v>
      </c>
      <c r="S4" s="2">
        <f t="shared" si="1"/>
        <v>10</v>
      </c>
      <c r="T4" s="2">
        <f t="shared" si="2"/>
        <v>20</v>
      </c>
      <c r="U4" s="2">
        <f t="shared" si="3"/>
        <v>40</v>
      </c>
      <c r="V4" s="2">
        <f t="shared" si="4"/>
        <v>400</v>
      </c>
      <c r="AB4" s="4">
        <f t="shared" si="5"/>
        <v>4.0000000000000008E-2</v>
      </c>
      <c r="AC4" s="4">
        <f t="shared" si="6"/>
        <v>4.0000000000000008E-2</v>
      </c>
      <c r="AD4" s="4">
        <f t="shared" si="7"/>
        <v>4.0000000000000008E-2</v>
      </c>
      <c r="AE4" s="4">
        <f t="shared" si="8"/>
        <v>1.6000000000000004E-2</v>
      </c>
    </row>
    <row r="5" spans="1:34">
      <c r="A5">
        <v>4</v>
      </c>
      <c r="B5">
        <v>1</v>
      </c>
      <c r="C5">
        <v>1</v>
      </c>
      <c r="D5">
        <v>1</v>
      </c>
      <c r="E5">
        <v>0.6</v>
      </c>
      <c r="H5" s="8" t="s">
        <v>24</v>
      </c>
      <c r="N5" s="9"/>
      <c r="R5" s="2">
        <f t="shared" si="0"/>
        <v>30</v>
      </c>
      <c r="S5" s="2">
        <f t="shared" si="1"/>
        <v>10</v>
      </c>
      <c r="T5" s="2">
        <f t="shared" si="2"/>
        <v>20</v>
      </c>
      <c r="U5" s="2">
        <f t="shared" si="3"/>
        <v>60</v>
      </c>
      <c r="V5" s="2">
        <f t="shared" si="4"/>
        <v>380</v>
      </c>
      <c r="AB5" s="4">
        <f t="shared" si="5"/>
        <v>4.0000000000000008E-2</v>
      </c>
      <c r="AC5" s="4">
        <f t="shared" si="6"/>
        <v>4.0000000000000008E-2</v>
      </c>
      <c r="AD5" s="4">
        <f t="shared" si="7"/>
        <v>4.0000000000000008E-2</v>
      </c>
      <c r="AE5" s="4">
        <f t="shared" si="8"/>
        <v>2.4000000000000004E-2</v>
      </c>
    </row>
    <row r="6" spans="1:34">
      <c r="A6">
        <v>5</v>
      </c>
      <c r="B6">
        <v>1</v>
      </c>
      <c r="C6">
        <v>1</v>
      </c>
      <c r="D6">
        <v>1</v>
      </c>
      <c r="E6">
        <v>0.8</v>
      </c>
      <c r="H6" s="8" t="s">
        <v>21</v>
      </c>
      <c r="J6" s="12">
        <f>2*0.00001</f>
        <v>2.0000000000000002E-5</v>
      </c>
      <c r="K6" s="12">
        <f>2*0.00001</f>
        <v>2.0000000000000002E-5</v>
      </c>
      <c r="L6" s="12">
        <f>2*0.00001</f>
        <v>2.0000000000000002E-5</v>
      </c>
      <c r="M6" s="12">
        <f>2*0.00001</f>
        <v>2.0000000000000002E-5</v>
      </c>
      <c r="N6" s="9"/>
      <c r="R6" s="2">
        <f t="shared" si="0"/>
        <v>30</v>
      </c>
      <c r="S6" s="2">
        <f t="shared" si="1"/>
        <v>10</v>
      </c>
      <c r="T6" s="2">
        <f t="shared" si="2"/>
        <v>20</v>
      </c>
      <c r="U6" s="2">
        <f t="shared" si="3"/>
        <v>80</v>
      </c>
      <c r="V6" s="2">
        <f t="shared" si="4"/>
        <v>360</v>
      </c>
      <c r="AB6" s="4">
        <f t="shared" si="5"/>
        <v>4.0000000000000008E-2</v>
      </c>
      <c r="AC6" s="4">
        <f t="shared" si="6"/>
        <v>4.0000000000000008E-2</v>
      </c>
      <c r="AD6" s="4">
        <f t="shared" si="7"/>
        <v>4.0000000000000008E-2</v>
      </c>
      <c r="AE6" s="4">
        <f t="shared" si="8"/>
        <v>3.2000000000000008E-2</v>
      </c>
    </row>
    <row r="7" spans="1:34">
      <c r="A7">
        <v>6</v>
      </c>
      <c r="B7">
        <v>1</v>
      </c>
      <c r="C7">
        <v>1</v>
      </c>
      <c r="D7">
        <v>1</v>
      </c>
      <c r="E7">
        <v>1</v>
      </c>
      <c r="H7" s="8" t="s">
        <v>22</v>
      </c>
      <c r="J7" s="12">
        <v>195.23599999999999</v>
      </c>
      <c r="K7" s="12">
        <v>73.138999999999996</v>
      </c>
      <c r="L7" s="12">
        <v>151.12100000000001</v>
      </c>
      <c r="M7" s="12">
        <v>190.21299999999999</v>
      </c>
      <c r="N7" s="9"/>
      <c r="R7" s="2">
        <f t="shared" si="0"/>
        <v>30</v>
      </c>
      <c r="S7" s="2">
        <f t="shared" si="1"/>
        <v>10</v>
      </c>
      <c r="T7" s="2">
        <f t="shared" si="2"/>
        <v>20</v>
      </c>
      <c r="U7" s="2">
        <f t="shared" si="3"/>
        <v>100</v>
      </c>
      <c r="V7" s="2">
        <f t="shared" si="4"/>
        <v>340</v>
      </c>
      <c r="AB7" s="4">
        <f t="shared" si="5"/>
        <v>4.0000000000000008E-2</v>
      </c>
      <c r="AC7" s="4">
        <f t="shared" si="6"/>
        <v>4.0000000000000008E-2</v>
      </c>
      <c r="AD7" s="4">
        <f t="shared" si="7"/>
        <v>4.0000000000000008E-2</v>
      </c>
      <c r="AE7" s="4">
        <f t="shared" si="8"/>
        <v>4.0000000000000008E-2</v>
      </c>
    </row>
    <row r="8" spans="1:34">
      <c r="A8">
        <v>7</v>
      </c>
      <c r="B8">
        <v>1</v>
      </c>
      <c r="C8">
        <v>1</v>
      </c>
      <c r="D8">
        <v>1</v>
      </c>
      <c r="E8">
        <v>1.1000000000000001</v>
      </c>
      <c r="H8" s="10" t="s">
        <v>23</v>
      </c>
      <c r="I8" s="11"/>
      <c r="J8" s="13">
        <f>J6/(J2*0.000001)</f>
        <v>0.66666666666666674</v>
      </c>
      <c r="K8" s="13">
        <f t="shared" ref="K8:M8" si="9">K6/(K2*0.000001)</f>
        <v>2.0000000000000004</v>
      </c>
      <c r="L8" s="13">
        <f t="shared" si="9"/>
        <v>1.0000000000000002</v>
      </c>
      <c r="M8" s="13">
        <f t="shared" si="9"/>
        <v>0.20000000000000004</v>
      </c>
      <c r="N8" s="9"/>
      <c r="R8" s="2">
        <f t="shared" si="0"/>
        <v>30</v>
      </c>
      <c r="S8" s="2">
        <f t="shared" si="1"/>
        <v>10</v>
      </c>
      <c r="T8" s="2">
        <f t="shared" si="2"/>
        <v>20</v>
      </c>
      <c r="U8" s="2">
        <f t="shared" si="3"/>
        <v>110.00000000000001</v>
      </c>
      <c r="V8" s="2">
        <f t="shared" si="4"/>
        <v>330</v>
      </c>
      <c r="AB8" s="4">
        <f t="shared" si="5"/>
        <v>4.0000000000000008E-2</v>
      </c>
      <c r="AC8" s="4">
        <f t="shared" si="6"/>
        <v>4.0000000000000008E-2</v>
      </c>
      <c r="AD8" s="4">
        <f t="shared" si="7"/>
        <v>4.0000000000000008E-2</v>
      </c>
      <c r="AE8" s="4">
        <f t="shared" si="8"/>
        <v>4.4000000000000011E-2</v>
      </c>
    </row>
    <row r="9" spans="1:34">
      <c r="A9">
        <v>8</v>
      </c>
      <c r="B9">
        <v>1</v>
      </c>
      <c r="C9">
        <v>1</v>
      </c>
      <c r="D9">
        <v>1</v>
      </c>
      <c r="E9">
        <v>1.2</v>
      </c>
      <c r="H9" s="8"/>
      <c r="N9" s="9"/>
      <c r="R9" s="2">
        <f t="shared" si="0"/>
        <v>30</v>
      </c>
      <c r="S9" s="2">
        <f t="shared" si="1"/>
        <v>10</v>
      </c>
      <c r="T9" s="2">
        <f t="shared" si="2"/>
        <v>20</v>
      </c>
      <c r="U9" s="2">
        <f t="shared" si="3"/>
        <v>120</v>
      </c>
      <c r="V9" s="2">
        <f t="shared" si="4"/>
        <v>320</v>
      </c>
      <c r="AB9" s="4">
        <f t="shared" si="5"/>
        <v>4.0000000000000008E-2</v>
      </c>
      <c r="AC9" s="4">
        <f t="shared" si="6"/>
        <v>4.0000000000000008E-2</v>
      </c>
      <c r="AD9" s="4">
        <f t="shared" si="7"/>
        <v>4.0000000000000008E-2</v>
      </c>
      <c r="AE9" s="4">
        <f t="shared" si="8"/>
        <v>4.8000000000000008E-2</v>
      </c>
    </row>
    <row r="10" spans="1:34">
      <c r="A10">
        <v>9</v>
      </c>
      <c r="B10">
        <v>1</v>
      </c>
      <c r="C10">
        <v>1</v>
      </c>
      <c r="D10">
        <v>1</v>
      </c>
      <c r="E10">
        <v>1.4</v>
      </c>
      <c r="H10" s="8"/>
      <c r="N10" s="9"/>
      <c r="R10" s="2">
        <f t="shared" si="0"/>
        <v>30</v>
      </c>
      <c r="S10" s="2">
        <f t="shared" si="1"/>
        <v>10</v>
      </c>
      <c r="T10" s="2">
        <f t="shared" si="2"/>
        <v>20</v>
      </c>
      <c r="U10" s="2">
        <f t="shared" si="3"/>
        <v>140</v>
      </c>
      <c r="V10" s="2">
        <f t="shared" si="4"/>
        <v>300</v>
      </c>
      <c r="AB10" s="4">
        <f t="shared" si="5"/>
        <v>4.0000000000000008E-2</v>
      </c>
      <c r="AC10" s="4">
        <f t="shared" si="6"/>
        <v>4.0000000000000008E-2</v>
      </c>
      <c r="AD10" s="4">
        <f t="shared" si="7"/>
        <v>4.0000000000000008E-2</v>
      </c>
      <c r="AE10" s="4">
        <f t="shared" si="8"/>
        <v>5.6000000000000015E-2</v>
      </c>
    </row>
    <row r="11" spans="1:34" ht="18">
      <c r="A11">
        <v>10</v>
      </c>
      <c r="B11">
        <v>1</v>
      </c>
      <c r="C11">
        <v>1</v>
      </c>
      <c r="D11">
        <v>1</v>
      </c>
      <c r="E11">
        <v>1.6</v>
      </c>
      <c r="H11" s="8" t="s">
        <v>25</v>
      </c>
      <c r="J11" s="14">
        <f>SUM(R:R)/1000</f>
        <v>29.16</v>
      </c>
      <c r="K11" s="14">
        <f>SUM(S:S)/1000</f>
        <v>9.7200000000000006</v>
      </c>
      <c r="L11" s="14">
        <f>SUM(T:T)/1000</f>
        <v>19.440000000000001</v>
      </c>
      <c r="M11" s="14">
        <f>SUM(U:U)/1000</f>
        <v>73.709999999999994</v>
      </c>
      <c r="N11" s="15">
        <f>SUM(V:V)/1000</f>
        <v>110.97</v>
      </c>
      <c r="R11" s="2">
        <f t="shared" si="0"/>
        <v>30</v>
      </c>
      <c r="S11" s="2">
        <f t="shared" si="1"/>
        <v>10</v>
      </c>
      <c r="T11" s="2">
        <f t="shared" si="2"/>
        <v>20</v>
      </c>
      <c r="U11" s="2">
        <f t="shared" si="3"/>
        <v>160</v>
      </c>
      <c r="V11" s="2">
        <f t="shared" si="4"/>
        <v>280</v>
      </c>
      <c r="AB11" s="4">
        <f t="shared" si="5"/>
        <v>4.0000000000000008E-2</v>
      </c>
      <c r="AC11" s="4">
        <f t="shared" si="6"/>
        <v>4.0000000000000008E-2</v>
      </c>
      <c r="AD11" s="4">
        <f t="shared" si="7"/>
        <v>4.0000000000000008E-2</v>
      </c>
      <c r="AE11" s="4">
        <f t="shared" si="8"/>
        <v>6.4000000000000015E-2</v>
      </c>
    </row>
    <row r="12" spans="1:34">
      <c r="A12">
        <v>11</v>
      </c>
      <c r="B12">
        <v>1</v>
      </c>
      <c r="C12">
        <v>1</v>
      </c>
      <c r="D12">
        <v>1</v>
      </c>
      <c r="E12">
        <v>1.8</v>
      </c>
      <c r="H12" s="8"/>
      <c r="N12" s="9"/>
      <c r="R12" s="2">
        <f t="shared" si="0"/>
        <v>30</v>
      </c>
      <c r="S12" s="2">
        <f t="shared" si="1"/>
        <v>10</v>
      </c>
      <c r="T12" s="2">
        <f t="shared" si="2"/>
        <v>20</v>
      </c>
      <c r="U12" s="2">
        <f t="shared" si="3"/>
        <v>180</v>
      </c>
      <c r="V12" s="2">
        <f t="shared" si="4"/>
        <v>260</v>
      </c>
      <c r="AB12" s="4">
        <f t="shared" si="5"/>
        <v>4.0000000000000008E-2</v>
      </c>
      <c r="AC12" s="4">
        <f t="shared" si="6"/>
        <v>4.0000000000000008E-2</v>
      </c>
      <c r="AD12" s="4">
        <f t="shared" si="7"/>
        <v>4.0000000000000008E-2</v>
      </c>
      <c r="AE12" s="4">
        <f t="shared" si="8"/>
        <v>7.2000000000000008E-2</v>
      </c>
    </row>
    <row r="13" spans="1:34">
      <c r="A13">
        <v>12</v>
      </c>
      <c r="B13">
        <v>1</v>
      </c>
      <c r="C13">
        <v>1</v>
      </c>
      <c r="D13">
        <v>1</v>
      </c>
      <c r="E13">
        <v>2</v>
      </c>
      <c r="H13" s="8" t="s">
        <v>27</v>
      </c>
      <c r="J13">
        <v>30</v>
      </c>
      <c r="K13">
        <v>20</v>
      </c>
      <c r="L13">
        <v>20</v>
      </c>
      <c r="M13">
        <v>100</v>
      </c>
      <c r="N13" s="9">
        <v>150</v>
      </c>
      <c r="R13" s="2">
        <f t="shared" si="0"/>
        <v>30</v>
      </c>
      <c r="S13" s="2">
        <f t="shared" si="1"/>
        <v>10</v>
      </c>
      <c r="T13" s="2">
        <f t="shared" si="2"/>
        <v>20</v>
      </c>
      <c r="U13" s="2">
        <f t="shared" si="3"/>
        <v>200</v>
      </c>
      <c r="V13" s="2">
        <f t="shared" si="4"/>
        <v>240</v>
      </c>
      <c r="AB13" s="4">
        <f t="shared" si="5"/>
        <v>4.0000000000000008E-2</v>
      </c>
      <c r="AC13" s="4">
        <f t="shared" si="6"/>
        <v>4.0000000000000008E-2</v>
      </c>
      <c r="AD13" s="4">
        <f t="shared" si="7"/>
        <v>4.0000000000000008E-2</v>
      </c>
      <c r="AE13" s="4">
        <f t="shared" si="8"/>
        <v>8.0000000000000016E-2</v>
      </c>
    </row>
    <row r="14" spans="1:34">
      <c r="A14">
        <v>13</v>
      </c>
      <c r="B14">
        <v>1</v>
      </c>
      <c r="C14">
        <v>1</v>
      </c>
      <c r="D14">
        <v>1</v>
      </c>
      <c r="E14">
        <v>2.1</v>
      </c>
      <c r="H14" s="8" t="s">
        <v>28</v>
      </c>
      <c r="J14" s="16">
        <f>J8*J13*0.001*J7</f>
        <v>3.9047200000000006</v>
      </c>
      <c r="K14" s="16">
        <f>K8*K13*0.001*K7</f>
        <v>2.9255600000000004</v>
      </c>
      <c r="L14" s="16">
        <f>L8*L13*0.001*L7</f>
        <v>3.0224200000000008</v>
      </c>
      <c r="M14" s="16">
        <f>M8*M13*0.001*M7</f>
        <v>3.8042600000000006</v>
      </c>
      <c r="N14" s="9"/>
      <c r="R14" s="2">
        <f t="shared" si="0"/>
        <v>30</v>
      </c>
      <c r="S14" s="2">
        <f t="shared" si="1"/>
        <v>10</v>
      </c>
      <c r="T14" s="2">
        <f t="shared" si="2"/>
        <v>20</v>
      </c>
      <c r="U14" s="2">
        <f t="shared" si="3"/>
        <v>210</v>
      </c>
      <c r="V14" s="2">
        <f t="shared" si="4"/>
        <v>230</v>
      </c>
      <c r="AB14" s="4">
        <f t="shared" si="5"/>
        <v>4.0000000000000008E-2</v>
      </c>
      <c r="AC14" s="4">
        <f t="shared" si="6"/>
        <v>4.0000000000000008E-2</v>
      </c>
      <c r="AD14" s="4">
        <f t="shared" si="7"/>
        <v>4.0000000000000008E-2</v>
      </c>
      <c r="AE14" s="4">
        <f t="shared" si="8"/>
        <v>8.4000000000000019E-2</v>
      </c>
    </row>
    <row r="15" spans="1:34">
      <c r="A15">
        <v>14</v>
      </c>
      <c r="B15">
        <v>1</v>
      </c>
      <c r="C15">
        <v>1</v>
      </c>
      <c r="D15">
        <v>1</v>
      </c>
      <c r="E15">
        <v>2.2000000000000002</v>
      </c>
      <c r="H15" s="8" t="s">
        <v>29</v>
      </c>
      <c r="K15" s="14">
        <v>0.74</v>
      </c>
      <c r="N15" s="9"/>
      <c r="R15" s="2">
        <f t="shared" si="0"/>
        <v>30</v>
      </c>
      <c r="S15" s="2">
        <f t="shared" si="1"/>
        <v>10</v>
      </c>
      <c r="T15" s="2">
        <f t="shared" si="2"/>
        <v>20</v>
      </c>
      <c r="U15" s="2">
        <f t="shared" si="3"/>
        <v>220.00000000000003</v>
      </c>
      <c r="V15" s="2">
        <f t="shared" si="4"/>
        <v>220</v>
      </c>
      <c r="AB15" s="4">
        <f t="shared" si="5"/>
        <v>4.0000000000000008E-2</v>
      </c>
      <c r="AC15" s="4">
        <f t="shared" si="6"/>
        <v>4.0000000000000008E-2</v>
      </c>
      <c r="AD15" s="4">
        <f t="shared" si="7"/>
        <v>4.0000000000000008E-2</v>
      </c>
      <c r="AE15" s="4">
        <f t="shared" si="8"/>
        <v>8.8000000000000023E-2</v>
      </c>
    </row>
    <row r="16" spans="1:34" ht="15.75" thickBot="1">
      <c r="A16">
        <v>15</v>
      </c>
      <c r="B16">
        <v>1</v>
      </c>
      <c r="C16">
        <v>1</v>
      </c>
      <c r="D16">
        <v>1</v>
      </c>
      <c r="E16">
        <v>2.4</v>
      </c>
      <c r="H16" s="17" t="s">
        <v>30</v>
      </c>
      <c r="I16" s="18"/>
      <c r="J16" s="18"/>
      <c r="K16" s="18">
        <f>K14/K15</f>
        <v>3.9534594594594599</v>
      </c>
      <c r="L16" s="18"/>
      <c r="M16" s="18"/>
      <c r="N16" s="19"/>
      <c r="R16" s="2">
        <f t="shared" si="0"/>
        <v>30</v>
      </c>
      <c r="S16" s="2">
        <f t="shared" si="1"/>
        <v>10</v>
      </c>
      <c r="T16" s="2">
        <f t="shared" si="2"/>
        <v>20</v>
      </c>
      <c r="U16" s="2">
        <f t="shared" si="3"/>
        <v>240</v>
      </c>
      <c r="V16" s="2">
        <f t="shared" si="4"/>
        <v>200</v>
      </c>
      <c r="AB16" s="4">
        <f t="shared" si="5"/>
        <v>4.0000000000000008E-2</v>
      </c>
      <c r="AC16" s="4">
        <f t="shared" si="6"/>
        <v>4.0000000000000008E-2</v>
      </c>
      <c r="AD16" s="4">
        <f t="shared" si="7"/>
        <v>4.0000000000000008E-2</v>
      </c>
      <c r="AE16" s="4">
        <f t="shared" si="8"/>
        <v>9.6000000000000016E-2</v>
      </c>
    </row>
    <row r="17" spans="1:31">
      <c r="A17">
        <v>16</v>
      </c>
      <c r="B17">
        <v>1</v>
      </c>
      <c r="C17">
        <v>1</v>
      </c>
      <c r="D17">
        <v>1</v>
      </c>
      <c r="E17">
        <v>2.6</v>
      </c>
      <c r="R17" s="2">
        <f t="shared" si="0"/>
        <v>30</v>
      </c>
      <c r="S17" s="2">
        <f t="shared" si="1"/>
        <v>10</v>
      </c>
      <c r="T17" s="2">
        <f t="shared" si="2"/>
        <v>20</v>
      </c>
      <c r="U17" s="2">
        <f t="shared" si="3"/>
        <v>260</v>
      </c>
      <c r="V17" s="2">
        <f t="shared" si="4"/>
        <v>180</v>
      </c>
      <c r="AB17" s="4">
        <f t="shared" si="5"/>
        <v>4.0000000000000008E-2</v>
      </c>
      <c r="AC17" s="4">
        <f t="shared" si="6"/>
        <v>4.0000000000000008E-2</v>
      </c>
      <c r="AD17" s="4">
        <f t="shared" si="7"/>
        <v>4.0000000000000008E-2</v>
      </c>
      <c r="AE17" s="4">
        <f t="shared" si="8"/>
        <v>0.10400000000000001</v>
      </c>
    </row>
    <row r="18" spans="1:31">
      <c r="A18">
        <v>17</v>
      </c>
      <c r="B18">
        <v>1</v>
      </c>
      <c r="C18">
        <v>1</v>
      </c>
      <c r="D18">
        <v>1</v>
      </c>
      <c r="E18">
        <v>2.8</v>
      </c>
      <c r="R18" s="2">
        <f t="shared" si="0"/>
        <v>30</v>
      </c>
      <c r="S18" s="2">
        <f t="shared" si="1"/>
        <v>10</v>
      </c>
      <c r="T18" s="2">
        <f t="shared" si="2"/>
        <v>20</v>
      </c>
      <c r="U18" s="2">
        <f t="shared" si="3"/>
        <v>280</v>
      </c>
      <c r="V18" s="2">
        <f t="shared" si="4"/>
        <v>160</v>
      </c>
      <c r="AB18" s="4">
        <f t="shared" si="5"/>
        <v>4.0000000000000008E-2</v>
      </c>
      <c r="AC18" s="4">
        <f t="shared" si="6"/>
        <v>4.0000000000000008E-2</v>
      </c>
      <c r="AD18" s="4">
        <f t="shared" si="7"/>
        <v>4.0000000000000008E-2</v>
      </c>
      <c r="AE18" s="4">
        <f t="shared" si="8"/>
        <v>0.11200000000000003</v>
      </c>
    </row>
    <row r="19" spans="1:31">
      <c r="A19">
        <v>18</v>
      </c>
      <c r="B19">
        <v>1</v>
      </c>
      <c r="C19">
        <v>1</v>
      </c>
      <c r="D19">
        <v>1</v>
      </c>
      <c r="E19">
        <v>3</v>
      </c>
      <c r="H19">
        <f>SUM(J2:M2)*3</f>
        <v>480</v>
      </c>
      <c r="R19" s="2">
        <f t="shared" si="0"/>
        <v>30</v>
      </c>
      <c r="S19" s="2">
        <f t="shared" si="1"/>
        <v>10</v>
      </c>
      <c r="T19" s="2">
        <f t="shared" si="2"/>
        <v>20</v>
      </c>
      <c r="U19" s="2">
        <f t="shared" si="3"/>
        <v>300</v>
      </c>
      <c r="V19" s="2">
        <f t="shared" si="4"/>
        <v>140</v>
      </c>
      <c r="AB19" s="4">
        <f t="shared" si="5"/>
        <v>4.0000000000000008E-2</v>
      </c>
      <c r="AC19" s="4">
        <f t="shared" si="6"/>
        <v>4.0000000000000008E-2</v>
      </c>
      <c r="AD19" s="4">
        <f t="shared" si="7"/>
        <v>4.0000000000000008E-2</v>
      </c>
      <c r="AE19" s="4">
        <f t="shared" si="8"/>
        <v>0.12000000000000002</v>
      </c>
    </row>
    <row r="20" spans="1:31">
      <c r="A20">
        <v>19</v>
      </c>
      <c r="B20">
        <v>1</v>
      </c>
      <c r="C20">
        <v>1</v>
      </c>
      <c r="D20">
        <v>2</v>
      </c>
      <c r="E20">
        <v>0.1</v>
      </c>
      <c r="R20" s="2">
        <f t="shared" si="0"/>
        <v>30</v>
      </c>
      <c r="S20" s="2">
        <f t="shared" si="1"/>
        <v>10</v>
      </c>
      <c r="T20" s="2">
        <f t="shared" si="2"/>
        <v>40</v>
      </c>
      <c r="U20" s="2">
        <f t="shared" si="3"/>
        <v>10</v>
      </c>
      <c r="V20" s="2">
        <f t="shared" si="4"/>
        <v>410</v>
      </c>
      <c r="AB20" s="4">
        <f t="shared" si="5"/>
        <v>4.0000000000000008E-2</v>
      </c>
      <c r="AC20" s="4">
        <f t="shared" si="6"/>
        <v>4.0000000000000008E-2</v>
      </c>
      <c r="AD20" s="4">
        <f t="shared" si="7"/>
        <v>8.0000000000000016E-2</v>
      </c>
      <c r="AE20" s="4">
        <f t="shared" si="8"/>
        <v>4.000000000000001E-3</v>
      </c>
    </row>
    <row r="21" spans="1:31">
      <c r="A21">
        <v>20</v>
      </c>
      <c r="B21">
        <v>1</v>
      </c>
      <c r="C21">
        <v>1</v>
      </c>
      <c r="D21">
        <v>2</v>
      </c>
      <c r="E21">
        <v>0.2</v>
      </c>
      <c r="R21" s="2">
        <f t="shared" si="0"/>
        <v>30</v>
      </c>
      <c r="S21" s="2">
        <f t="shared" si="1"/>
        <v>10</v>
      </c>
      <c r="T21" s="2">
        <f t="shared" si="2"/>
        <v>40</v>
      </c>
      <c r="U21" s="2">
        <f t="shared" si="3"/>
        <v>20</v>
      </c>
      <c r="V21" s="2">
        <f t="shared" si="4"/>
        <v>400</v>
      </c>
      <c r="AB21" s="4">
        <f t="shared" si="5"/>
        <v>4.0000000000000008E-2</v>
      </c>
      <c r="AC21" s="4">
        <f t="shared" si="6"/>
        <v>4.0000000000000008E-2</v>
      </c>
      <c r="AD21" s="4">
        <f t="shared" si="7"/>
        <v>8.0000000000000016E-2</v>
      </c>
      <c r="AE21" s="4">
        <f t="shared" si="8"/>
        <v>8.0000000000000019E-3</v>
      </c>
    </row>
    <row r="22" spans="1:31">
      <c r="A22">
        <v>21</v>
      </c>
      <c r="B22">
        <v>1</v>
      </c>
      <c r="C22">
        <v>1</v>
      </c>
      <c r="D22">
        <v>2</v>
      </c>
      <c r="E22">
        <v>0.4</v>
      </c>
      <c r="R22" s="2">
        <f t="shared" si="0"/>
        <v>30</v>
      </c>
      <c r="S22" s="2">
        <f t="shared" si="1"/>
        <v>10</v>
      </c>
      <c r="T22" s="2">
        <f t="shared" si="2"/>
        <v>40</v>
      </c>
      <c r="U22" s="2">
        <f t="shared" si="3"/>
        <v>40</v>
      </c>
      <c r="V22" s="2">
        <f t="shared" si="4"/>
        <v>380</v>
      </c>
      <c r="AB22" s="4">
        <f t="shared" si="5"/>
        <v>4.0000000000000008E-2</v>
      </c>
      <c r="AC22" s="4">
        <f t="shared" si="6"/>
        <v>4.0000000000000008E-2</v>
      </c>
      <c r="AD22" s="4">
        <f t="shared" si="7"/>
        <v>8.0000000000000016E-2</v>
      </c>
      <c r="AE22" s="4">
        <f>U22*M$8/K$4</f>
        <v>1.6000000000000004E-2</v>
      </c>
    </row>
    <row r="23" spans="1:31">
      <c r="A23">
        <v>22</v>
      </c>
      <c r="B23">
        <v>1</v>
      </c>
      <c r="C23">
        <v>1</v>
      </c>
      <c r="D23">
        <v>2</v>
      </c>
      <c r="E23">
        <v>0.6</v>
      </c>
      <c r="R23" s="2">
        <f t="shared" si="0"/>
        <v>30</v>
      </c>
      <c r="S23" s="2">
        <f t="shared" si="1"/>
        <v>10</v>
      </c>
      <c r="T23" s="2">
        <f t="shared" si="2"/>
        <v>40</v>
      </c>
      <c r="U23" s="2">
        <f t="shared" si="3"/>
        <v>60</v>
      </c>
      <c r="V23" s="2">
        <f t="shared" si="4"/>
        <v>360</v>
      </c>
      <c r="AB23" s="4">
        <f t="shared" si="5"/>
        <v>4.0000000000000008E-2</v>
      </c>
      <c r="AC23" s="4">
        <f t="shared" si="6"/>
        <v>4.0000000000000008E-2</v>
      </c>
      <c r="AD23" s="4">
        <f t="shared" si="7"/>
        <v>8.0000000000000016E-2</v>
      </c>
      <c r="AE23" s="4">
        <f t="shared" si="8"/>
        <v>2.4000000000000004E-2</v>
      </c>
    </row>
    <row r="24" spans="1:31">
      <c r="A24">
        <v>23</v>
      </c>
      <c r="B24">
        <v>1</v>
      </c>
      <c r="C24">
        <v>1</v>
      </c>
      <c r="D24">
        <v>2</v>
      </c>
      <c r="E24">
        <v>0.8</v>
      </c>
      <c r="R24" s="2">
        <f t="shared" si="0"/>
        <v>30</v>
      </c>
      <c r="S24" s="2">
        <f t="shared" si="1"/>
        <v>10</v>
      </c>
      <c r="T24" s="2">
        <f t="shared" si="2"/>
        <v>40</v>
      </c>
      <c r="U24" s="2">
        <f t="shared" si="3"/>
        <v>80</v>
      </c>
      <c r="V24" s="2">
        <f t="shared" si="4"/>
        <v>340</v>
      </c>
      <c r="AB24" s="4">
        <f t="shared" si="5"/>
        <v>4.0000000000000008E-2</v>
      </c>
      <c r="AC24" s="4">
        <f t="shared" si="6"/>
        <v>4.0000000000000008E-2</v>
      </c>
      <c r="AD24" s="4">
        <f t="shared" si="7"/>
        <v>8.0000000000000016E-2</v>
      </c>
      <c r="AE24" s="4">
        <f t="shared" si="8"/>
        <v>3.2000000000000008E-2</v>
      </c>
    </row>
    <row r="25" spans="1:31">
      <c r="A25">
        <v>24</v>
      </c>
      <c r="B25">
        <v>1</v>
      </c>
      <c r="C25">
        <v>1</v>
      </c>
      <c r="D25">
        <v>2</v>
      </c>
      <c r="E25">
        <v>1</v>
      </c>
      <c r="R25" s="2">
        <f t="shared" si="0"/>
        <v>30</v>
      </c>
      <c r="S25" s="2">
        <f t="shared" si="1"/>
        <v>10</v>
      </c>
      <c r="T25" s="2">
        <f t="shared" si="2"/>
        <v>40</v>
      </c>
      <c r="U25" s="2">
        <f t="shared" si="3"/>
        <v>100</v>
      </c>
      <c r="V25" s="2">
        <f t="shared" si="4"/>
        <v>320</v>
      </c>
      <c r="AB25" s="4">
        <f t="shared" si="5"/>
        <v>4.0000000000000008E-2</v>
      </c>
      <c r="AC25" s="4">
        <f t="shared" si="6"/>
        <v>4.0000000000000008E-2</v>
      </c>
      <c r="AD25" s="4">
        <f t="shared" si="7"/>
        <v>8.0000000000000016E-2</v>
      </c>
      <c r="AE25" s="4">
        <f t="shared" si="8"/>
        <v>4.0000000000000008E-2</v>
      </c>
    </row>
    <row r="26" spans="1:31">
      <c r="A26">
        <v>25</v>
      </c>
      <c r="B26">
        <v>1</v>
      </c>
      <c r="C26">
        <v>1</v>
      </c>
      <c r="D26">
        <v>2</v>
      </c>
      <c r="E26">
        <v>1.1000000000000001</v>
      </c>
      <c r="R26" s="2">
        <f t="shared" si="0"/>
        <v>30</v>
      </c>
      <c r="S26" s="2">
        <f t="shared" si="1"/>
        <v>10</v>
      </c>
      <c r="T26" s="2">
        <f t="shared" si="2"/>
        <v>40</v>
      </c>
      <c r="U26" s="2">
        <f t="shared" si="3"/>
        <v>110.00000000000001</v>
      </c>
      <c r="V26" s="2">
        <f t="shared" si="4"/>
        <v>310</v>
      </c>
      <c r="AB26" s="4">
        <f t="shared" si="5"/>
        <v>4.0000000000000008E-2</v>
      </c>
      <c r="AC26" s="4">
        <f t="shared" si="6"/>
        <v>4.0000000000000008E-2</v>
      </c>
      <c r="AD26" s="4">
        <f t="shared" si="7"/>
        <v>8.0000000000000016E-2</v>
      </c>
      <c r="AE26" s="4">
        <f t="shared" si="8"/>
        <v>4.4000000000000011E-2</v>
      </c>
    </row>
    <row r="27" spans="1:31">
      <c r="A27">
        <v>26</v>
      </c>
      <c r="B27">
        <v>1</v>
      </c>
      <c r="C27">
        <v>1</v>
      </c>
      <c r="D27">
        <v>2</v>
      </c>
      <c r="E27">
        <v>1.2</v>
      </c>
      <c r="R27" s="2">
        <f t="shared" si="0"/>
        <v>30</v>
      </c>
      <c r="S27" s="2">
        <f t="shared" si="1"/>
        <v>10</v>
      </c>
      <c r="T27" s="2">
        <f t="shared" si="2"/>
        <v>40</v>
      </c>
      <c r="U27" s="2">
        <f t="shared" si="3"/>
        <v>120</v>
      </c>
      <c r="V27" s="2">
        <f t="shared" si="4"/>
        <v>300</v>
      </c>
      <c r="AB27" s="4">
        <f t="shared" si="5"/>
        <v>4.0000000000000008E-2</v>
      </c>
      <c r="AC27" s="4">
        <f t="shared" si="6"/>
        <v>4.0000000000000008E-2</v>
      </c>
      <c r="AD27" s="4">
        <f t="shared" si="7"/>
        <v>8.0000000000000016E-2</v>
      </c>
      <c r="AE27" s="4">
        <f t="shared" si="8"/>
        <v>4.8000000000000008E-2</v>
      </c>
    </row>
    <row r="28" spans="1:31">
      <c r="A28">
        <v>27</v>
      </c>
      <c r="B28">
        <v>1</v>
      </c>
      <c r="C28">
        <v>1</v>
      </c>
      <c r="D28">
        <v>2</v>
      </c>
      <c r="E28">
        <v>1.4</v>
      </c>
      <c r="R28" s="2">
        <f t="shared" si="0"/>
        <v>30</v>
      </c>
      <c r="S28" s="2">
        <f t="shared" si="1"/>
        <v>10</v>
      </c>
      <c r="T28" s="2">
        <f t="shared" si="2"/>
        <v>40</v>
      </c>
      <c r="U28" s="2">
        <f t="shared" si="3"/>
        <v>140</v>
      </c>
      <c r="V28" s="2">
        <f t="shared" si="4"/>
        <v>280</v>
      </c>
      <c r="AB28" s="4">
        <f t="shared" si="5"/>
        <v>4.0000000000000008E-2</v>
      </c>
      <c r="AC28" s="4">
        <f t="shared" si="6"/>
        <v>4.0000000000000008E-2</v>
      </c>
      <c r="AD28" s="4">
        <f t="shared" si="7"/>
        <v>8.0000000000000016E-2</v>
      </c>
      <c r="AE28" s="4">
        <f t="shared" si="8"/>
        <v>5.6000000000000015E-2</v>
      </c>
    </row>
    <row r="29" spans="1:31">
      <c r="A29">
        <v>28</v>
      </c>
      <c r="B29">
        <v>1</v>
      </c>
      <c r="C29">
        <v>1</v>
      </c>
      <c r="D29">
        <v>2</v>
      </c>
      <c r="E29">
        <v>1.6</v>
      </c>
      <c r="R29" s="2">
        <f t="shared" si="0"/>
        <v>30</v>
      </c>
      <c r="S29" s="2">
        <f t="shared" si="1"/>
        <v>10</v>
      </c>
      <c r="T29" s="2">
        <f t="shared" si="2"/>
        <v>40</v>
      </c>
      <c r="U29" s="2">
        <f t="shared" si="3"/>
        <v>160</v>
      </c>
      <c r="V29" s="2">
        <f t="shared" si="4"/>
        <v>260</v>
      </c>
      <c r="AB29" s="4">
        <f t="shared" si="5"/>
        <v>4.0000000000000008E-2</v>
      </c>
      <c r="AC29" s="4">
        <f t="shared" si="6"/>
        <v>4.0000000000000008E-2</v>
      </c>
      <c r="AD29" s="4">
        <f t="shared" si="7"/>
        <v>8.0000000000000016E-2</v>
      </c>
      <c r="AE29" s="4">
        <f t="shared" si="8"/>
        <v>6.4000000000000015E-2</v>
      </c>
    </row>
    <row r="30" spans="1:31">
      <c r="A30">
        <v>29</v>
      </c>
      <c r="B30">
        <v>1</v>
      </c>
      <c r="C30">
        <v>1</v>
      </c>
      <c r="D30">
        <v>2</v>
      </c>
      <c r="E30">
        <v>1.8</v>
      </c>
      <c r="R30" s="2">
        <f t="shared" si="0"/>
        <v>30</v>
      </c>
      <c r="S30" s="2">
        <f t="shared" si="1"/>
        <v>10</v>
      </c>
      <c r="T30" s="2">
        <f t="shared" si="2"/>
        <v>40</v>
      </c>
      <c r="U30" s="2">
        <f t="shared" si="3"/>
        <v>180</v>
      </c>
      <c r="V30" s="2">
        <f t="shared" si="4"/>
        <v>240</v>
      </c>
      <c r="AB30" s="4">
        <f t="shared" si="5"/>
        <v>4.0000000000000008E-2</v>
      </c>
      <c r="AC30" s="4">
        <f t="shared" si="6"/>
        <v>4.0000000000000008E-2</v>
      </c>
      <c r="AD30" s="4">
        <f t="shared" si="7"/>
        <v>8.0000000000000016E-2</v>
      </c>
      <c r="AE30" s="4">
        <f t="shared" si="8"/>
        <v>7.2000000000000008E-2</v>
      </c>
    </row>
    <row r="31" spans="1:31">
      <c r="A31">
        <v>30</v>
      </c>
      <c r="B31">
        <v>1</v>
      </c>
      <c r="C31">
        <v>1</v>
      </c>
      <c r="D31">
        <v>2</v>
      </c>
      <c r="E31">
        <v>2</v>
      </c>
      <c r="R31" s="2">
        <f t="shared" si="0"/>
        <v>30</v>
      </c>
      <c r="S31" s="2">
        <f t="shared" si="1"/>
        <v>10</v>
      </c>
      <c r="T31" s="2">
        <f t="shared" si="2"/>
        <v>40</v>
      </c>
      <c r="U31" s="2">
        <f t="shared" si="3"/>
        <v>200</v>
      </c>
      <c r="V31" s="2">
        <f t="shared" si="4"/>
        <v>220</v>
      </c>
      <c r="AB31" s="4">
        <f t="shared" si="5"/>
        <v>4.0000000000000008E-2</v>
      </c>
      <c r="AC31" s="4">
        <f t="shared" si="6"/>
        <v>4.0000000000000008E-2</v>
      </c>
      <c r="AD31" s="4">
        <f t="shared" si="7"/>
        <v>8.0000000000000016E-2</v>
      </c>
      <c r="AE31" s="4">
        <f t="shared" si="8"/>
        <v>8.0000000000000016E-2</v>
      </c>
    </row>
    <row r="32" spans="1:31">
      <c r="A32">
        <v>31</v>
      </c>
      <c r="B32">
        <v>1</v>
      </c>
      <c r="C32">
        <v>1</v>
      </c>
      <c r="D32">
        <v>2</v>
      </c>
      <c r="E32">
        <v>2.1</v>
      </c>
      <c r="R32" s="2">
        <f t="shared" si="0"/>
        <v>30</v>
      </c>
      <c r="S32" s="2">
        <f t="shared" si="1"/>
        <v>10</v>
      </c>
      <c r="T32" s="2">
        <f t="shared" si="2"/>
        <v>40</v>
      </c>
      <c r="U32" s="2">
        <f t="shared" si="3"/>
        <v>210</v>
      </c>
      <c r="V32" s="2">
        <f t="shared" si="4"/>
        <v>210</v>
      </c>
      <c r="AB32" s="4">
        <f t="shared" si="5"/>
        <v>4.0000000000000008E-2</v>
      </c>
      <c r="AC32" s="4">
        <f t="shared" si="6"/>
        <v>4.0000000000000008E-2</v>
      </c>
      <c r="AD32" s="4">
        <f t="shared" si="7"/>
        <v>8.0000000000000016E-2</v>
      </c>
      <c r="AE32" s="4">
        <f t="shared" si="8"/>
        <v>8.4000000000000019E-2</v>
      </c>
    </row>
    <row r="33" spans="1:31">
      <c r="A33">
        <v>32</v>
      </c>
      <c r="B33">
        <v>1</v>
      </c>
      <c r="C33">
        <v>1</v>
      </c>
      <c r="D33">
        <v>2</v>
      </c>
      <c r="E33">
        <v>2.2000000000000002</v>
      </c>
      <c r="R33" s="2">
        <f t="shared" si="0"/>
        <v>30</v>
      </c>
      <c r="S33" s="2">
        <f t="shared" si="1"/>
        <v>10</v>
      </c>
      <c r="T33" s="2">
        <f t="shared" si="2"/>
        <v>40</v>
      </c>
      <c r="U33" s="2">
        <f t="shared" si="3"/>
        <v>220.00000000000003</v>
      </c>
      <c r="V33" s="2">
        <f t="shared" si="4"/>
        <v>200</v>
      </c>
      <c r="AB33" s="4">
        <f t="shared" si="5"/>
        <v>4.0000000000000008E-2</v>
      </c>
      <c r="AC33" s="4">
        <f t="shared" si="6"/>
        <v>4.0000000000000008E-2</v>
      </c>
      <c r="AD33" s="4">
        <f t="shared" si="7"/>
        <v>8.0000000000000016E-2</v>
      </c>
      <c r="AE33" s="4">
        <f t="shared" si="8"/>
        <v>8.8000000000000023E-2</v>
      </c>
    </row>
    <row r="34" spans="1:31">
      <c r="A34">
        <v>33</v>
      </c>
      <c r="B34">
        <v>1</v>
      </c>
      <c r="C34">
        <v>1</v>
      </c>
      <c r="D34">
        <v>2</v>
      </c>
      <c r="E34">
        <v>2.4</v>
      </c>
      <c r="R34" s="2">
        <f t="shared" si="0"/>
        <v>30</v>
      </c>
      <c r="S34" s="2">
        <f t="shared" si="1"/>
        <v>10</v>
      </c>
      <c r="T34" s="2">
        <f t="shared" si="2"/>
        <v>40</v>
      </c>
      <c r="U34" s="2">
        <f t="shared" si="3"/>
        <v>240</v>
      </c>
      <c r="V34" s="2">
        <f t="shared" si="4"/>
        <v>180</v>
      </c>
      <c r="AB34" s="4">
        <f t="shared" si="5"/>
        <v>4.0000000000000008E-2</v>
      </c>
      <c r="AC34" s="4">
        <f t="shared" si="6"/>
        <v>4.0000000000000008E-2</v>
      </c>
      <c r="AD34" s="4">
        <f t="shared" si="7"/>
        <v>8.0000000000000016E-2</v>
      </c>
      <c r="AE34" s="4">
        <f t="shared" si="8"/>
        <v>9.6000000000000016E-2</v>
      </c>
    </row>
    <row r="35" spans="1:31">
      <c r="A35">
        <v>34</v>
      </c>
      <c r="B35">
        <v>1</v>
      </c>
      <c r="C35">
        <v>1</v>
      </c>
      <c r="D35">
        <v>2</v>
      </c>
      <c r="E35">
        <v>2.6</v>
      </c>
      <c r="R35" s="2">
        <f t="shared" si="0"/>
        <v>30</v>
      </c>
      <c r="S35" s="2">
        <f t="shared" si="1"/>
        <v>10</v>
      </c>
      <c r="T35" s="2">
        <f t="shared" si="2"/>
        <v>40</v>
      </c>
      <c r="U35" s="2">
        <f t="shared" si="3"/>
        <v>260</v>
      </c>
      <c r="V35" s="2">
        <f t="shared" si="4"/>
        <v>160</v>
      </c>
      <c r="AB35" s="4">
        <f t="shared" si="5"/>
        <v>4.0000000000000008E-2</v>
      </c>
      <c r="AC35" s="4">
        <f t="shared" si="6"/>
        <v>4.0000000000000008E-2</v>
      </c>
      <c r="AD35" s="4">
        <f t="shared" si="7"/>
        <v>8.0000000000000016E-2</v>
      </c>
      <c r="AE35" s="4">
        <f t="shared" si="8"/>
        <v>0.10400000000000001</v>
      </c>
    </row>
    <row r="36" spans="1:31">
      <c r="A36">
        <v>35</v>
      </c>
      <c r="B36">
        <v>1</v>
      </c>
      <c r="C36">
        <v>1</v>
      </c>
      <c r="D36">
        <v>2</v>
      </c>
      <c r="E36">
        <v>2.8</v>
      </c>
      <c r="R36" s="2">
        <f t="shared" si="0"/>
        <v>30</v>
      </c>
      <c r="S36" s="2">
        <f t="shared" si="1"/>
        <v>10</v>
      </c>
      <c r="T36" s="2">
        <f t="shared" si="2"/>
        <v>40</v>
      </c>
      <c r="U36" s="2">
        <f t="shared" si="3"/>
        <v>280</v>
      </c>
      <c r="V36" s="2">
        <f t="shared" si="4"/>
        <v>140</v>
      </c>
      <c r="AB36" s="4">
        <f t="shared" si="5"/>
        <v>4.0000000000000008E-2</v>
      </c>
      <c r="AC36" s="4">
        <f t="shared" si="6"/>
        <v>4.0000000000000008E-2</v>
      </c>
      <c r="AD36" s="4">
        <f t="shared" si="7"/>
        <v>8.0000000000000016E-2</v>
      </c>
      <c r="AE36" s="4">
        <f t="shared" si="8"/>
        <v>0.11200000000000003</v>
      </c>
    </row>
    <row r="37" spans="1:31">
      <c r="A37">
        <v>36</v>
      </c>
      <c r="B37">
        <v>1</v>
      </c>
      <c r="C37">
        <v>1</v>
      </c>
      <c r="D37">
        <v>2</v>
      </c>
      <c r="E37">
        <v>3</v>
      </c>
      <c r="R37" s="2">
        <f t="shared" si="0"/>
        <v>30</v>
      </c>
      <c r="S37" s="2">
        <f t="shared" si="1"/>
        <v>10</v>
      </c>
      <c r="T37" s="2">
        <f t="shared" si="2"/>
        <v>40</v>
      </c>
      <c r="U37" s="2">
        <f t="shared" si="3"/>
        <v>300</v>
      </c>
      <c r="V37" s="2">
        <f t="shared" si="4"/>
        <v>120</v>
      </c>
      <c r="AB37" s="4">
        <f t="shared" si="5"/>
        <v>4.0000000000000008E-2</v>
      </c>
      <c r="AC37" s="4">
        <f t="shared" si="6"/>
        <v>4.0000000000000008E-2</v>
      </c>
      <c r="AD37" s="4">
        <f t="shared" si="7"/>
        <v>8.0000000000000016E-2</v>
      </c>
      <c r="AE37" s="4">
        <f t="shared" si="8"/>
        <v>0.12000000000000002</v>
      </c>
    </row>
    <row r="38" spans="1:31">
      <c r="A38">
        <v>37</v>
      </c>
      <c r="B38">
        <v>1</v>
      </c>
      <c r="C38">
        <v>1</v>
      </c>
      <c r="D38">
        <v>3</v>
      </c>
      <c r="E38">
        <v>0.1</v>
      </c>
      <c r="R38" s="2">
        <f t="shared" si="0"/>
        <v>30</v>
      </c>
      <c r="S38" s="2">
        <f t="shared" si="1"/>
        <v>10</v>
      </c>
      <c r="T38" s="2">
        <f t="shared" si="2"/>
        <v>60</v>
      </c>
      <c r="U38" s="2">
        <f t="shared" si="3"/>
        <v>10</v>
      </c>
      <c r="V38" s="2">
        <f t="shared" si="4"/>
        <v>390</v>
      </c>
      <c r="AB38" s="4">
        <f t="shared" si="5"/>
        <v>4.0000000000000008E-2</v>
      </c>
      <c r="AC38" s="4">
        <f t="shared" si="6"/>
        <v>4.0000000000000008E-2</v>
      </c>
      <c r="AD38" s="4">
        <f t="shared" si="7"/>
        <v>0.12000000000000002</v>
      </c>
      <c r="AE38" s="4">
        <f t="shared" si="8"/>
        <v>4.000000000000001E-3</v>
      </c>
    </row>
    <row r="39" spans="1:31">
      <c r="A39">
        <v>38</v>
      </c>
      <c r="B39">
        <v>1</v>
      </c>
      <c r="C39">
        <v>1</v>
      </c>
      <c r="D39">
        <v>3</v>
      </c>
      <c r="E39">
        <v>0.2</v>
      </c>
      <c r="R39" s="2">
        <f t="shared" si="0"/>
        <v>30</v>
      </c>
      <c r="S39" s="2">
        <f t="shared" si="1"/>
        <v>10</v>
      </c>
      <c r="T39" s="2">
        <f t="shared" si="2"/>
        <v>60</v>
      </c>
      <c r="U39" s="2">
        <f t="shared" si="3"/>
        <v>20</v>
      </c>
      <c r="V39" s="2">
        <f t="shared" si="4"/>
        <v>380</v>
      </c>
      <c r="AB39" s="4">
        <f t="shared" si="5"/>
        <v>4.0000000000000008E-2</v>
      </c>
      <c r="AC39" s="4">
        <f t="shared" si="6"/>
        <v>4.0000000000000008E-2</v>
      </c>
      <c r="AD39" s="4">
        <f t="shared" si="7"/>
        <v>0.12000000000000002</v>
      </c>
      <c r="AE39" s="4">
        <f t="shared" si="8"/>
        <v>8.0000000000000019E-3</v>
      </c>
    </row>
    <row r="40" spans="1:31">
      <c r="A40">
        <v>39</v>
      </c>
      <c r="B40">
        <v>1</v>
      </c>
      <c r="C40">
        <v>1</v>
      </c>
      <c r="D40">
        <v>3</v>
      </c>
      <c r="E40">
        <v>0.4</v>
      </c>
      <c r="R40" s="2">
        <f t="shared" si="0"/>
        <v>30</v>
      </c>
      <c r="S40" s="2">
        <f t="shared" si="1"/>
        <v>10</v>
      </c>
      <c r="T40" s="2">
        <f t="shared" si="2"/>
        <v>60</v>
      </c>
      <c r="U40" s="2">
        <f t="shared" si="3"/>
        <v>40</v>
      </c>
      <c r="V40" s="2">
        <f t="shared" si="4"/>
        <v>360</v>
      </c>
      <c r="AB40" s="4">
        <f t="shared" si="5"/>
        <v>4.0000000000000008E-2</v>
      </c>
      <c r="AC40" s="4">
        <f t="shared" si="6"/>
        <v>4.0000000000000008E-2</v>
      </c>
      <c r="AD40" s="4">
        <f t="shared" si="7"/>
        <v>0.12000000000000002</v>
      </c>
      <c r="AE40" s="4">
        <f t="shared" si="8"/>
        <v>1.6000000000000004E-2</v>
      </c>
    </row>
    <row r="41" spans="1:31">
      <c r="A41">
        <v>40</v>
      </c>
      <c r="B41">
        <v>1</v>
      </c>
      <c r="C41">
        <v>1</v>
      </c>
      <c r="D41">
        <v>3</v>
      </c>
      <c r="E41">
        <v>0.6</v>
      </c>
      <c r="R41" s="2">
        <f t="shared" si="0"/>
        <v>30</v>
      </c>
      <c r="S41" s="2">
        <f t="shared" si="1"/>
        <v>10</v>
      </c>
      <c r="T41" s="2">
        <f t="shared" si="2"/>
        <v>60</v>
      </c>
      <c r="U41" s="2">
        <f t="shared" si="3"/>
        <v>60</v>
      </c>
      <c r="V41" s="2">
        <f t="shared" si="4"/>
        <v>340</v>
      </c>
      <c r="AB41" s="4">
        <f t="shared" si="5"/>
        <v>4.0000000000000008E-2</v>
      </c>
      <c r="AC41" s="4">
        <f t="shared" si="6"/>
        <v>4.0000000000000008E-2</v>
      </c>
      <c r="AD41" s="4">
        <f t="shared" si="7"/>
        <v>0.12000000000000002</v>
      </c>
      <c r="AE41" s="4">
        <f t="shared" si="8"/>
        <v>2.4000000000000004E-2</v>
      </c>
    </row>
    <row r="42" spans="1:31">
      <c r="A42">
        <v>41</v>
      </c>
      <c r="B42">
        <v>1</v>
      </c>
      <c r="C42">
        <v>1</v>
      </c>
      <c r="D42">
        <v>3</v>
      </c>
      <c r="E42">
        <v>0.8</v>
      </c>
      <c r="R42" s="2">
        <f t="shared" si="0"/>
        <v>30</v>
      </c>
      <c r="S42" s="2">
        <f t="shared" si="1"/>
        <v>10</v>
      </c>
      <c r="T42" s="2">
        <f t="shared" si="2"/>
        <v>60</v>
      </c>
      <c r="U42" s="2">
        <f t="shared" si="3"/>
        <v>80</v>
      </c>
      <c r="V42" s="2">
        <f t="shared" si="4"/>
        <v>320</v>
      </c>
      <c r="AB42" s="4">
        <f t="shared" si="5"/>
        <v>4.0000000000000008E-2</v>
      </c>
      <c r="AC42" s="4">
        <f t="shared" si="6"/>
        <v>4.0000000000000008E-2</v>
      </c>
      <c r="AD42" s="4">
        <f t="shared" si="7"/>
        <v>0.12000000000000002</v>
      </c>
      <c r="AE42" s="4">
        <f t="shared" si="8"/>
        <v>3.2000000000000008E-2</v>
      </c>
    </row>
    <row r="43" spans="1:31">
      <c r="A43">
        <v>42</v>
      </c>
      <c r="B43">
        <v>1</v>
      </c>
      <c r="C43">
        <v>1</v>
      </c>
      <c r="D43">
        <v>3</v>
      </c>
      <c r="E43">
        <v>1</v>
      </c>
      <c r="R43" s="2">
        <f t="shared" si="0"/>
        <v>30</v>
      </c>
      <c r="S43" s="2">
        <f t="shared" si="1"/>
        <v>10</v>
      </c>
      <c r="T43" s="2">
        <f t="shared" si="2"/>
        <v>60</v>
      </c>
      <c r="U43" s="2">
        <f t="shared" si="3"/>
        <v>100</v>
      </c>
      <c r="V43" s="2">
        <f t="shared" si="4"/>
        <v>300</v>
      </c>
      <c r="AB43" s="4">
        <f t="shared" si="5"/>
        <v>4.0000000000000008E-2</v>
      </c>
      <c r="AC43" s="4">
        <f t="shared" si="6"/>
        <v>4.0000000000000008E-2</v>
      </c>
      <c r="AD43" s="4">
        <f t="shared" si="7"/>
        <v>0.12000000000000002</v>
      </c>
      <c r="AE43" s="4">
        <f t="shared" si="8"/>
        <v>4.0000000000000008E-2</v>
      </c>
    </row>
    <row r="44" spans="1:31">
      <c r="A44">
        <v>43</v>
      </c>
      <c r="B44">
        <v>1</v>
      </c>
      <c r="C44">
        <v>1</v>
      </c>
      <c r="D44">
        <v>3</v>
      </c>
      <c r="E44">
        <v>1.1000000000000001</v>
      </c>
      <c r="R44" s="2">
        <f t="shared" si="0"/>
        <v>30</v>
      </c>
      <c r="S44" s="2">
        <f t="shared" si="1"/>
        <v>10</v>
      </c>
      <c r="T44" s="2">
        <f t="shared" si="2"/>
        <v>60</v>
      </c>
      <c r="U44" s="2">
        <f t="shared" si="3"/>
        <v>110.00000000000001</v>
      </c>
      <c r="V44" s="2">
        <f t="shared" si="4"/>
        <v>290</v>
      </c>
      <c r="AB44" s="4">
        <f t="shared" si="5"/>
        <v>4.0000000000000008E-2</v>
      </c>
      <c r="AC44" s="4">
        <f t="shared" si="6"/>
        <v>4.0000000000000008E-2</v>
      </c>
      <c r="AD44" s="4">
        <f t="shared" si="7"/>
        <v>0.12000000000000002</v>
      </c>
      <c r="AE44" s="4">
        <f t="shared" si="8"/>
        <v>4.4000000000000011E-2</v>
      </c>
    </row>
    <row r="45" spans="1:31">
      <c r="A45">
        <v>44</v>
      </c>
      <c r="B45">
        <v>1</v>
      </c>
      <c r="C45">
        <v>1</v>
      </c>
      <c r="D45">
        <v>3</v>
      </c>
      <c r="E45">
        <v>1.2</v>
      </c>
      <c r="R45" s="2">
        <f t="shared" si="0"/>
        <v>30</v>
      </c>
      <c r="S45" s="2">
        <f t="shared" si="1"/>
        <v>10</v>
      </c>
      <c r="T45" s="2">
        <f t="shared" si="2"/>
        <v>60</v>
      </c>
      <c r="U45" s="2">
        <f t="shared" si="3"/>
        <v>120</v>
      </c>
      <c r="V45" s="2">
        <f t="shared" si="4"/>
        <v>280</v>
      </c>
      <c r="AB45" s="4">
        <f t="shared" si="5"/>
        <v>4.0000000000000008E-2</v>
      </c>
      <c r="AC45" s="4">
        <f t="shared" si="6"/>
        <v>4.0000000000000008E-2</v>
      </c>
      <c r="AD45" s="4">
        <f t="shared" si="7"/>
        <v>0.12000000000000002</v>
      </c>
      <c r="AE45" s="4">
        <f t="shared" si="8"/>
        <v>4.8000000000000008E-2</v>
      </c>
    </row>
    <row r="46" spans="1:31">
      <c r="A46">
        <v>45</v>
      </c>
      <c r="B46">
        <v>1</v>
      </c>
      <c r="C46">
        <v>1</v>
      </c>
      <c r="D46">
        <v>3</v>
      </c>
      <c r="E46">
        <v>1.4</v>
      </c>
      <c r="R46" s="2">
        <f t="shared" si="0"/>
        <v>30</v>
      </c>
      <c r="S46" s="2">
        <f t="shared" si="1"/>
        <v>10</v>
      </c>
      <c r="T46" s="2">
        <f t="shared" si="2"/>
        <v>60</v>
      </c>
      <c r="U46" s="2">
        <f t="shared" si="3"/>
        <v>140</v>
      </c>
      <c r="V46" s="2">
        <f t="shared" si="4"/>
        <v>260</v>
      </c>
      <c r="AB46" s="4">
        <f t="shared" si="5"/>
        <v>4.0000000000000008E-2</v>
      </c>
      <c r="AC46" s="4">
        <f t="shared" si="6"/>
        <v>4.0000000000000008E-2</v>
      </c>
      <c r="AD46" s="4">
        <f t="shared" si="7"/>
        <v>0.12000000000000002</v>
      </c>
      <c r="AE46" s="4">
        <f t="shared" si="8"/>
        <v>5.6000000000000015E-2</v>
      </c>
    </row>
    <row r="47" spans="1:31">
      <c r="A47">
        <v>46</v>
      </c>
      <c r="B47">
        <v>1</v>
      </c>
      <c r="C47">
        <v>1</v>
      </c>
      <c r="D47">
        <v>3</v>
      </c>
      <c r="E47">
        <v>1.6</v>
      </c>
      <c r="R47" s="2">
        <f t="shared" si="0"/>
        <v>30</v>
      </c>
      <c r="S47" s="2">
        <f t="shared" si="1"/>
        <v>10</v>
      </c>
      <c r="T47" s="2">
        <f t="shared" si="2"/>
        <v>60</v>
      </c>
      <c r="U47" s="2">
        <f t="shared" si="3"/>
        <v>160</v>
      </c>
      <c r="V47" s="2">
        <f t="shared" si="4"/>
        <v>240</v>
      </c>
      <c r="AB47" s="4">
        <f t="shared" si="5"/>
        <v>4.0000000000000008E-2</v>
      </c>
      <c r="AC47" s="4">
        <f t="shared" si="6"/>
        <v>4.0000000000000008E-2</v>
      </c>
      <c r="AD47" s="4">
        <f t="shared" si="7"/>
        <v>0.12000000000000002</v>
      </c>
      <c r="AE47" s="4">
        <f t="shared" si="8"/>
        <v>6.4000000000000015E-2</v>
      </c>
    </row>
    <row r="48" spans="1:31">
      <c r="A48">
        <v>47</v>
      </c>
      <c r="B48">
        <v>1</v>
      </c>
      <c r="C48">
        <v>1</v>
      </c>
      <c r="D48">
        <v>3</v>
      </c>
      <c r="E48">
        <v>1.8</v>
      </c>
      <c r="R48" s="2">
        <f t="shared" si="0"/>
        <v>30</v>
      </c>
      <c r="S48" s="2">
        <f t="shared" si="1"/>
        <v>10</v>
      </c>
      <c r="T48" s="2">
        <f t="shared" si="2"/>
        <v>60</v>
      </c>
      <c r="U48" s="2">
        <f t="shared" si="3"/>
        <v>180</v>
      </c>
      <c r="V48" s="2">
        <f t="shared" si="4"/>
        <v>220</v>
      </c>
      <c r="AB48" s="4">
        <f t="shared" si="5"/>
        <v>4.0000000000000008E-2</v>
      </c>
      <c r="AC48" s="4">
        <f t="shared" si="6"/>
        <v>4.0000000000000008E-2</v>
      </c>
      <c r="AD48" s="4">
        <f t="shared" si="7"/>
        <v>0.12000000000000002</v>
      </c>
      <c r="AE48" s="4">
        <f t="shared" si="8"/>
        <v>7.2000000000000008E-2</v>
      </c>
    </row>
    <row r="49" spans="1:31">
      <c r="A49">
        <v>48</v>
      </c>
      <c r="B49">
        <v>1</v>
      </c>
      <c r="C49">
        <v>1</v>
      </c>
      <c r="D49">
        <v>3</v>
      </c>
      <c r="E49">
        <v>2</v>
      </c>
      <c r="R49" s="2">
        <f t="shared" si="0"/>
        <v>30</v>
      </c>
      <c r="S49" s="2">
        <f t="shared" si="1"/>
        <v>10</v>
      </c>
      <c r="T49" s="2">
        <f t="shared" si="2"/>
        <v>60</v>
      </c>
      <c r="U49" s="2">
        <f t="shared" si="3"/>
        <v>200</v>
      </c>
      <c r="V49" s="2">
        <f t="shared" si="4"/>
        <v>200</v>
      </c>
      <c r="AB49" s="4">
        <f t="shared" si="5"/>
        <v>4.0000000000000008E-2</v>
      </c>
      <c r="AC49" s="4">
        <f t="shared" si="6"/>
        <v>4.0000000000000008E-2</v>
      </c>
      <c r="AD49" s="4">
        <f t="shared" si="7"/>
        <v>0.12000000000000002</v>
      </c>
      <c r="AE49" s="4">
        <f t="shared" si="8"/>
        <v>8.0000000000000016E-2</v>
      </c>
    </row>
    <row r="50" spans="1:31">
      <c r="A50">
        <v>49</v>
      </c>
      <c r="B50">
        <v>1</v>
      </c>
      <c r="C50">
        <v>1</v>
      </c>
      <c r="D50">
        <v>3</v>
      </c>
      <c r="E50">
        <v>2.1</v>
      </c>
      <c r="R50" s="2">
        <f t="shared" si="0"/>
        <v>30</v>
      </c>
      <c r="S50" s="2">
        <f t="shared" si="1"/>
        <v>10</v>
      </c>
      <c r="T50" s="2">
        <f t="shared" si="2"/>
        <v>60</v>
      </c>
      <c r="U50" s="2">
        <f t="shared" si="3"/>
        <v>210</v>
      </c>
      <c r="V50" s="2">
        <f t="shared" si="4"/>
        <v>190</v>
      </c>
      <c r="AB50" s="4">
        <f t="shared" si="5"/>
        <v>4.0000000000000008E-2</v>
      </c>
      <c r="AC50" s="4">
        <f t="shared" si="6"/>
        <v>4.0000000000000008E-2</v>
      </c>
      <c r="AD50" s="4">
        <f t="shared" si="7"/>
        <v>0.12000000000000002</v>
      </c>
      <c r="AE50" s="4">
        <f t="shared" si="8"/>
        <v>8.4000000000000019E-2</v>
      </c>
    </row>
    <row r="51" spans="1:31">
      <c r="A51">
        <v>50</v>
      </c>
      <c r="B51">
        <v>1</v>
      </c>
      <c r="C51">
        <v>1</v>
      </c>
      <c r="D51">
        <v>3</v>
      </c>
      <c r="E51">
        <v>2.2000000000000002</v>
      </c>
      <c r="R51" s="2">
        <f t="shared" si="0"/>
        <v>30</v>
      </c>
      <c r="S51" s="2">
        <f t="shared" si="1"/>
        <v>10</v>
      </c>
      <c r="T51" s="2">
        <f t="shared" si="2"/>
        <v>60</v>
      </c>
      <c r="U51" s="2">
        <f t="shared" si="3"/>
        <v>220.00000000000003</v>
      </c>
      <c r="V51" s="2">
        <f t="shared" si="4"/>
        <v>180</v>
      </c>
      <c r="AB51" s="4">
        <f t="shared" si="5"/>
        <v>4.0000000000000008E-2</v>
      </c>
      <c r="AC51" s="4">
        <f t="shared" si="6"/>
        <v>4.0000000000000008E-2</v>
      </c>
      <c r="AD51" s="4">
        <f t="shared" si="7"/>
        <v>0.12000000000000002</v>
      </c>
      <c r="AE51" s="4">
        <f t="shared" si="8"/>
        <v>8.8000000000000023E-2</v>
      </c>
    </row>
    <row r="52" spans="1:31">
      <c r="A52">
        <v>51</v>
      </c>
      <c r="B52">
        <v>1</v>
      </c>
      <c r="C52">
        <v>1</v>
      </c>
      <c r="D52">
        <v>3</v>
      </c>
      <c r="E52">
        <v>2.4</v>
      </c>
      <c r="R52" s="2">
        <f t="shared" si="0"/>
        <v>30</v>
      </c>
      <c r="S52" s="2">
        <f t="shared" si="1"/>
        <v>10</v>
      </c>
      <c r="T52" s="2">
        <f t="shared" si="2"/>
        <v>60</v>
      </c>
      <c r="U52" s="2">
        <f t="shared" si="3"/>
        <v>240</v>
      </c>
      <c r="V52" s="2">
        <f t="shared" si="4"/>
        <v>160</v>
      </c>
      <c r="AB52" s="4">
        <f t="shared" si="5"/>
        <v>4.0000000000000008E-2</v>
      </c>
      <c r="AC52" s="4">
        <f t="shared" si="6"/>
        <v>4.0000000000000008E-2</v>
      </c>
      <c r="AD52" s="4">
        <f t="shared" si="7"/>
        <v>0.12000000000000002</v>
      </c>
      <c r="AE52" s="4">
        <f t="shared" si="8"/>
        <v>9.6000000000000016E-2</v>
      </c>
    </row>
    <row r="53" spans="1:31">
      <c r="A53">
        <v>52</v>
      </c>
      <c r="B53">
        <v>1</v>
      </c>
      <c r="C53">
        <v>1</v>
      </c>
      <c r="D53">
        <v>3</v>
      </c>
      <c r="E53">
        <v>2.6</v>
      </c>
      <c r="R53" s="2">
        <f t="shared" si="0"/>
        <v>30</v>
      </c>
      <c r="S53" s="2">
        <f t="shared" si="1"/>
        <v>10</v>
      </c>
      <c r="T53" s="2">
        <f t="shared" si="2"/>
        <v>60</v>
      </c>
      <c r="U53" s="2">
        <f t="shared" si="3"/>
        <v>260</v>
      </c>
      <c r="V53" s="2">
        <f t="shared" si="4"/>
        <v>140</v>
      </c>
      <c r="AB53" s="4">
        <f t="shared" si="5"/>
        <v>4.0000000000000008E-2</v>
      </c>
      <c r="AC53" s="4">
        <f t="shared" si="6"/>
        <v>4.0000000000000008E-2</v>
      </c>
      <c r="AD53" s="4">
        <f t="shared" si="7"/>
        <v>0.12000000000000002</v>
      </c>
      <c r="AE53" s="4">
        <f t="shared" si="8"/>
        <v>0.10400000000000001</v>
      </c>
    </row>
    <row r="54" spans="1:31">
      <c r="A54">
        <v>53</v>
      </c>
      <c r="B54">
        <v>1</v>
      </c>
      <c r="C54">
        <v>1</v>
      </c>
      <c r="D54">
        <v>3</v>
      </c>
      <c r="E54">
        <v>2.8</v>
      </c>
      <c r="R54" s="2">
        <f t="shared" si="0"/>
        <v>30</v>
      </c>
      <c r="S54" s="2">
        <f t="shared" si="1"/>
        <v>10</v>
      </c>
      <c r="T54" s="2">
        <f t="shared" si="2"/>
        <v>60</v>
      </c>
      <c r="U54" s="2">
        <f t="shared" si="3"/>
        <v>280</v>
      </c>
      <c r="V54" s="2">
        <f t="shared" si="4"/>
        <v>120</v>
      </c>
      <c r="AB54" s="4">
        <f t="shared" si="5"/>
        <v>4.0000000000000008E-2</v>
      </c>
      <c r="AC54" s="4">
        <f t="shared" si="6"/>
        <v>4.0000000000000008E-2</v>
      </c>
      <c r="AD54" s="4">
        <f t="shared" si="7"/>
        <v>0.12000000000000002</v>
      </c>
      <c r="AE54" s="4">
        <f t="shared" si="8"/>
        <v>0.11200000000000003</v>
      </c>
    </row>
    <row r="55" spans="1:31">
      <c r="A55">
        <v>54</v>
      </c>
      <c r="B55">
        <v>1</v>
      </c>
      <c r="C55">
        <v>1</v>
      </c>
      <c r="D55">
        <v>3</v>
      </c>
      <c r="E55">
        <v>3</v>
      </c>
      <c r="R55" s="2">
        <f t="shared" si="0"/>
        <v>30</v>
      </c>
      <c r="S55" s="2">
        <f t="shared" si="1"/>
        <v>10</v>
      </c>
      <c r="T55" s="2">
        <f t="shared" si="2"/>
        <v>60</v>
      </c>
      <c r="U55" s="2">
        <f t="shared" si="3"/>
        <v>300</v>
      </c>
      <c r="V55" s="2">
        <f t="shared" si="4"/>
        <v>100</v>
      </c>
      <c r="AB55" s="4">
        <f t="shared" si="5"/>
        <v>4.0000000000000008E-2</v>
      </c>
      <c r="AC55" s="4">
        <f t="shared" si="6"/>
        <v>4.0000000000000008E-2</v>
      </c>
      <c r="AD55" s="4">
        <f t="shared" si="7"/>
        <v>0.12000000000000002</v>
      </c>
      <c r="AE55" s="4">
        <f t="shared" si="8"/>
        <v>0.12000000000000002</v>
      </c>
    </row>
    <row r="56" spans="1:31">
      <c r="A56">
        <v>55</v>
      </c>
      <c r="B56">
        <v>1</v>
      </c>
      <c r="C56">
        <v>2</v>
      </c>
      <c r="D56">
        <v>1</v>
      </c>
      <c r="E56">
        <v>0.1</v>
      </c>
      <c r="R56" s="2">
        <f t="shared" si="0"/>
        <v>30</v>
      </c>
      <c r="S56" s="2">
        <f t="shared" si="1"/>
        <v>20</v>
      </c>
      <c r="T56" s="2">
        <f t="shared" si="2"/>
        <v>20</v>
      </c>
      <c r="U56" s="2">
        <f t="shared" si="3"/>
        <v>10</v>
      </c>
      <c r="V56" s="2">
        <f t="shared" si="4"/>
        <v>420</v>
      </c>
      <c r="AB56" s="4">
        <f t="shared" si="5"/>
        <v>4.0000000000000008E-2</v>
      </c>
      <c r="AC56" s="4">
        <f t="shared" si="6"/>
        <v>8.0000000000000016E-2</v>
      </c>
      <c r="AD56" s="4">
        <f t="shared" si="7"/>
        <v>4.0000000000000008E-2</v>
      </c>
      <c r="AE56" s="4">
        <f t="shared" si="8"/>
        <v>4.000000000000001E-3</v>
      </c>
    </row>
    <row r="57" spans="1:31">
      <c r="A57">
        <v>56</v>
      </c>
      <c r="B57">
        <v>1</v>
      </c>
      <c r="C57">
        <v>2</v>
      </c>
      <c r="D57">
        <v>1</v>
      </c>
      <c r="E57">
        <v>0.2</v>
      </c>
      <c r="R57" s="2">
        <f t="shared" si="0"/>
        <v>30</v>
      </c>
      <c r="S57" s="2">
        <f t="shared" si="1"/>
        <v>20</v>
      </c>
      <c r="T57" s="2">
        <f t="shared" si="2"/>
        <v>20</v>
      </c>
      <c r="U57" s="2">
        <f t="shared" si="3"/>
        <v>20</v>
      </c>
      <c r="V57" s="2">
        <f t="shared" si="4"/>
        <v>410</v>
      </c>
      <c r="AB57" s="4">
        <f t="shared" si="5"/>
        <v>4.0000000000000008E-2</v>
      </c>
      <c r="AC57" s="4">
        <f t="shared" si="6"/>
        <v>8.0000000000000016E-2</v>
      </c>
      <c r="AD57" s="4">
        <f t="shared" si="7"/>
        <v>4.0000000000000008E-2</v>
      </c>
      <c r="AE57" s="4">
        <f t="shared" si="8"/>
        <v>8.0000000000000019E-3</v>
      </c>
    </row>
    <row r="58" spans="1:31">
      <c r="A58">
        <v>57</v>
      </c>
      <c r="B58">
        <v>1</v>
      </c>
      <c r="C58">
        <v>2</v>
      </c>
      <c r="D58">
        <v>1</v>
      </c>
      <c r="E58">
        <v>0.4</v>
      </c>
      <c r="R58" s="2">
        <f t="shared" si="0"/>
        <v>30</v>
      </c>
      <c r="S58" s="2">
        <f t="shared" si="1"/>
        <v>20</v>
      </c>
      <c r="T58" s="2">
        <f t="shared" si="2"/>
        <v>20</v>
      </c>
      <c r="U58" s="2">
        <f t="shared" si="3"/>
        <v>40</v>
      </c>
      <c r="V58" s="2">
        <f t="shared" si="4"/>
        <v>390</v>
      </c>
      <c r="AB58" s="4">
        <f t="shared" si="5"/>
        <v>4.0000000000000008E-2</v>
      </c>
      <c r="AC58" s="4">
        <f t="shared" si="6"/>
        <v>8.0000000000000016E-2</v>
      </c>
      <c r="AD58" s="4">
        <f t="shared" si="7"/>
        <v>4.0000000000000008E-2</v>
      </c>
      <c r="AE58" s="4">
        <f t="shared" si="8"/>
        <v>1.6000000000000004E-2</v>
      </c>
    </row>
    <row r="59" spans="1:31">
      <c r="A59">
        <v>58</v>
      </c>
      <c r="B59">
        <v>1</v>
      </c>
      <c r="C59">
        <v>2</v>
      </c>
      <c r="D59">
        <v>1</v>
      </c>
      <c r="E59">
        <v>0.6</v>
      </c>
      <c r="R59" s="2">
        <f t="shared" si="0"/>
        <v>30</v>
      </c>
      <c r="S59" s="2">
        <f t="shared" si="1"/>
        <v>20</v>
      </c>
      <c r="T59" s="2">
        <f t="shared" si="2"/>
        <v>20</v>
      </c>
      <c r="U59" s="2">
        <f t="shared" si="3"/>
        <v>60</v>
      </c>
      <c r="V59" s="2">
        <f t="shared" si="4"/>
        <v>370</v>
      </c>
      <c r="AB59" s="4">
        <f t="shared" si="5"/>
        <v>4.0000000000000008E-2</v>
      </c>
      <c r="AC59" s="4">
        <f t="shared" si="6"/>
        <v>8.0000000000000016E-2</v>
      </c>
      <c r="AD59" s="4">
        <f t="shared" si="7"/>
        <v>4.0000000000000008E-2</v>
      </c>
      <c r="AE59" s="4">
        <f t="shared" si="8"/>
        <v>2.4000000000000004E-2</v>
      </c>
    </row>
    <row r="60" spans="1:31">
      <c r="A60">
        <v>59</v>
      </c>
      <c r="B60">
        <v>1</v>
      </c>
      <c r="C60">
        <v>2</v>
      </c>
      <c r="D60">
        <v>1</v>
      </c>
      <c r="E60">
        <v>0.8</v>
      </c>
      <c r="R60" s="2">
        <f t="shared" si="0"/>
        <v>30</v>
      </c>
      <c r="S60" s="2">
        <f t="shared" si="1"/>
        <v>20</v>
      </c>
      <c r="T60" s="2">
        <f t="shared" si="2"/>
        <v>20</v>
      </c>
      <c r="U60" s="2">
        <f t="shared" si="3"/>
        <v>80</v>
      </c>
      <c r="V60" s="2">
        <f t="shared" si="4"/>
        <v>350</v>
      </c>
      <c r="AB60" s="4">
        <f t="shared" si="5"/>
        <v>4.0000000000000008E-2</v>
      </c>
      <c r="AC60" s="4">
        <f t="shared" si="6"/>
        <v>8.0000000000000016E-2</v>
      </c>
      <c r="AD60" s="4">
        <f t="shared" si="7"/>
        <v>4.0000000000000008E-2</v>
      </c>
      <c r="AE60" s="4">
        <f t="shared" si="8"/>
        <v>3.2000000000000008E-2</v>
      </c>
    </row>
    <row r="61" spans="1:31">
      <c r="A61">
        <v>60</v>
      </c>
      <c r="B61">
        <v>1</v>
      </c>
      <c r="C61">
        <v>2</v>
      </c>
      <c r="D61">
        <v>1</v>
      </c>
      <c r="E61">
        <v>1</v>
      </c>
      <c r="R61" s="2">
        <f t="shared" si="0"/>
        <v>30</v>
      </c>
      <c r="S61" s="2">
        <f t="shared" si="1"/>
        <v>20</v>
      </c>
      <c r="T61" s="2">
        <f t="shared" si="2"/>
        <v>20</v>
      </c>
      <c r="U61" s="2">
        <f t="shared" si="3"/>
        <v>100</v>
      </c>
      <c r="V61" s="2">
        <f t="shared" si="4"/>
        <v>330</v>
      </c>
      <c r="AB61" s="4">
        <f t="shared" si="5"/>
        <v>4.0000000000000008E-2</v>
      </c>
      <c r="AC61" s="4">
        <f t="shared" si="6"/>
        <v>8.0000000000000016E-2</v>
      </c>
      <c r="AD61" s="4">
        <f t="shared" si="7"/>
        <v>4.0000000000000008E-2</v>
      </c>
      <c r="AE61" s="4">
        <f t="shared" si="8"/>
        <v>4.0000000000000008E-2</v>
      </c>
    </row>
    <row r="62" spans="1:31">
      <c r="A62">
        <v>61</v>
      </c>
      <c r="B62">
        <v>1</v>
      </c>
      <c r="C62">
        <v>2</v>
      </c>
      <c r="D62">
        <v>1</v>
      </c>
      <c r="E62">
        <v>1.1000000000000001</v>
      </c>
      <c r="R62" s="2">
        <f t="shared" si="0"/>
        <v>30</v>
      </c>
      <c r="S62" s="2">
        <f t="shared" si="1"/>
        <v>20</v>
      </c>
      <c r="T62" s="2">
        <f t="shared" si="2"/>
        <v>20</v>
      </c>
      <c r="U62" s="2">
        <f t="shared" si="3"/>
        <v>110.00000000000001</v>
      </c>
      <c r="V62" s="2">
        <f t="shared" si="4"/>
        <v>320</v>
      </c>
      <c r="AB62" s="4">
        <f t="shared" si="5"/>
        <v>4.0000000000000008E-2</v>
      </c>
      <c r="AC62" s="4">
        <f t="shared" si="6"/>
        <v>8.0000000000000016E-2</v>
      </c>
      <c r="AD62" s="4">
        <f t="shared" si="7"/>
        <v>4.0000000000000008E-2</v>
      </c>
      <c r="AE62" s="4">
        <f t="shared" si="8"/>
        <v>4.4000000000000011E-2</v>
      </c>
    </row>
    <row r="63" spans="1:31">
      <c r="A63">
        <v>62</v>
      </c>
      <c r="B63">
        <v>1</v>
      </c>
      <c r="C63">
        <v>2</v>
      </c>
      <c r="D63">
        <v>1</v>
      </c>
      <c r="E63">
        <v>1.2</v>
      </c>
      <c r="R63" s="2">
        <f t="shared" si="0"/>
        <v>30</v>
      </c>
      <c r="S63" s="2">
        <f t="shared" si="1"/>
        <v>20</v>
      </c>
      <c r="T63" s="2">
        <f t="shared" si="2"/>
        <v>20</v>
      </c>
      <c r="U63" s="2">
        <f t="shared" si="3"/>
        <v>120</v>
      </c>
      <c r="V63" s="2">
        <f t="shared" si="4"/>
        <v>310</v>
      </c>
      <c r="AB63" s="4">
        <f t="shared" si="5"/>
        <v>4.0000000000000008E-2</v>
      </c>
      <c r="AC63" s="4">
        <f t="shared" si="6"/>
        <v>8.0000000000000016E-2</v>
      </c>
      <c r="AD63" s="4">
        <f t="shared" si="7"/>
        <v>4.0000000000000008E-2</v>
      </c>
      <c r="AE63" s="4">
        <f t="shared" si="8"/>
        <v>4.8000000000000008E-2</v>
      </c>
    </row>
    <row r="64" spans="1:31">
      <c r="A64">
        <v>63</v>
      </c>
      <c r="B64">
        <v>1</v>
      </c>
      <c r="C64">
        <v>2</v>
      </c>
      <c r="D64">
        <v>1</v>
      </c>
      <c r="E64">
        <v>1.4</v>
      </c>
      <c r="R64" s="2">
        <f t="shared" si="0"/>
        <v>30</v>
      </c>
      <c r="S64" s="2">
        <f t="shared" si="1"/>
        <v>20</v>
      </c>
      <c r="T64" s="2">
        <f t="shared" si="2"/>
        <v>20</v>
      </c>
      <c r="U64" s="2">
        <f t="shared" si="3"/>
        <v>140</v>
      </c>
      <c r="V64" s="2">
        <f t="shared" si="4"/>
        <v>290</v>
      </c>
      <c r="AB64" s="4">
        <f t="shared" si="5"/>
        <v>4.0000000000000008E-2</v>
      </c>
      <c r="AC64" s="4">
        <f t="shared" si="6"/>
        <v>8.0000000000000016E-2</v>
      </c>
      <c r="AD64" s="4">
        <f t="shared" si="7"/>
        <v>4.0000000000000008E-2</v>
      </c>
      <c r="AE64" s="4">
        <f t="shared" si="8"/>
        <v>5.6000000000000015E-2</v>
      </c>
    </row>
    <row r="65" spans="1:31">
      <c r="A65">
        <v>64</v>
      </c>
      <c r="B65">
        <v>1</v>
      </c>
      <c r="C65">
        <v>2</v>
      </c>
      <c r="D65">
        <v>1</v>
      </c>
      <c r="E65">
        <v>1.6</v>
      </c>
      <c r="R65" s="2">
        <f t="shared" si="0"/>
        <v>30</v>
      </c>
      <c r="S65" s="2">
        <f t="shared" si="1"/>
        <v>20</v>
      </c>
      <c r="T65" s="2">
        <f t="shared" si="2"/>
        <v>20</v>
      </c>
      <c r="U65" s="2">
        <f t="shared" si="3"/>
        <v>160</v>
      </c>
      <c r="V65" s="2">
        <f t="shared" si="4"/>
        <v>270</v>
      </c>
      <c r="AB65" s="4">
        <f t="shared" si="5"/>
        <v>4.0000000000000008E-2</v>
      </c>
      <c r="AC65" s="4">
        <f t="shared" si="6"/>
        <v>8.0000000000000016E-2</v>
      </c>
      <c r="AD65" s="4">
        <f t="shared" si="7"/>
        <v>4.0000000000000008E-2</v>
      </c>
      <c r="AE65" s="4">
        <f t="shared" si="8"/>
        <v>6.4000000000000015E-2</v>
      </c>
    </row>
    <row r="66" spans="1:31">
      <c r="A66">
        <v>65</v>
      </c>
      <c r="B66">
        <v>1</v>
      </c>
      <c r="C66">
        <v>2</v>
      </c>
      <c r="D66">
        <v>1</v>
      </c>
      <c r="E66">
        <v>1.8</v>
      </c>
      <c r="R66" s="2">
        <f t="shared" si="0"/>
        <v>30</v>
      </c>
      <c r="S66" s="2">
        <f t="shared" si="1"/>
        <v>20</v>
      </c>
      <c r="T66" s="2">
        <f t="shared" si="2"/>
        <v>20</v>
      </c>
      <c r="U66" s="2">
        <f t="shared" si="3"/>
        <v>180</v>
      </c>
      <c r="V66" s="2">
        <f t="shared" si="4"/>
        <v>250</v>
      </c>
      <c r="AB66" s="4">
        <f t="shared" si="5"/>
        <v>4.0000000000000008E-2</v>
      </c>
      <c r="AC66" s="4">
        <f t="shared" si="6"/>
        <v>8.0000000000000016E-2</v>
      </c>
      <c r="AD66" s="4">
        <f t="shared" si="7"/>
        <v>4.0000000000000008E-2</v>
      </c>
      <c r="AE66" s="4">
        <f t="shared" si="8"/>
        <v>7.2000000000000008E-2</v>
      </c>
    </row>
    <row r="67" spans="1:31">
      <c r="A67">
        <v>66</v>
      </c>
      <c r="B67">
        <v>1</v>
      </c>
      <c r="C67">
        <v>2</v>
      </c>
      <c r="D67">
        <v>1</v>
      </c>
      <c r="E67">
        <v>2</v>
      </c>
      <c r="R67" s="2">
        <f t="shared" ref="R67:R130" si="10">B67*J$2</f>
        <v>30</v>
      </c>
      <c r="S67" s="2">
        <f t="shared" ref="S67:S130" si="11">C67*K$2</f>
        <v>20</v>
      </c>
      <c r="T67" s="2">
        <f t="shared" ref="T67:T130" si="12">D67*L$2</f>
        <v>20</v>
      </c>
      <c r="U67" s="2">
        <f t="shared" ref="U67:U130" si="13">E67*M$2</f>
        <v>200</v>
      </c>
      <c r="V67" s="2">
        <f t="shared" ref="V67:V130" si="14">K$4-SUM(R67:U67)</f>
        <v>230</v>
      </c>
      <c r="AB67" s="4">
        <f t="shared" ref="AB67:AB130" si="15">R67*J$8/K$4</f>
        <v>4.0000000000000008E-2</v>
      </c>
      <c r="AC67" s="4">
        <f t="shared" ref="AC67:AC130" si="16">S67*K$8/K$4</f>
        <v>8.0000000000000016E-2</v>
      </c>
      <c r="AD67" s="4">
        <f t="shared" ref="AD67:AD130" si="17">T67*L$8/K$4</f>
        <v>4.0000000000000008E-2</v>
      </c>
      <c r="AE67" s="4">
        <f t="shared" ref="AE67:AE130" si="18">U67*M$8/K$4</f>
        <v>8.0000000000000016E-2</v>
      </c>
    </row>
    <row r="68" spans="1:31">
      <c r="A68">
        <v>67</v>
      </c>
      <c r="B68">
        <v>1</v>
      </c>
      <c r="C68">
        <v>2</v>
      </c>
      <c r="D68">
        <v>1</v>
      </c>
      <c r="E68">
        <v>2.1</v>
      </c>
      <c r="R68" s="2">
        <f t="shared" si="10"/>
        <v>30</v>
      </c>
      <c r="S68" s="2">
        <f t="shared" si="11"/>
        <v>20</v>
      </c>
      <c r="T68" s="2">
        <f t="shared" si="12"/>
        <v>20</v>
      </c>
      <c r="U68" s="2">
        <f t="shared" si="13"/>
        <v>210</v>
      </c>
      <c r="V68" s="2">
        <f t="shared" si="14"/>
        <v>220</v>
      </c>
      <c r="AB68" s="4">
        <f t="shared" si="15"/>
        <v>4.0000000000000008E-2</v>
      </c>
      <c r="AC68" s="4">
        <f t="shared" si="16"/>
        <v>8.0000000000000016E-2</v>
      </c>
      <c r="AD68" s="4">
        <f t="shared" si="17"/>
        <v>4.0000000000000008E-2</v>
      </c>
      <c r="AE68" s="4">
        <f t="shared" si="18"/>
        <v>8.4000000000000019E-2</v>
      </c>
    </row>
    <row r="69" spans="1:31">
      <c r="A69">
        <v>68</v>
      </c>
      <c r="B69">
        <v>1</v>
      </c>
      <c r="C69">
        <v>2</v>
      </c>
      <c r="D69">
        <v>1</v>
      </c>
      <c r="E69">
        <v>2.2000000000000002</v>
      </c>
      <c r="R69" s="2">
        <f t="shared" si="10"/>
        <v>30</v>
      </c>
      <c r="S69" s="2">
        <f t="shared" si="11"/>
        <v>20</v>
      </c>
      <c r="T69" s="2">
        <f t="shared" si="12"/>
        <v>20</v>
      </c>
      <c r="U69" s="2">
        <f t="shared" si="13"/>
        <v>220.00000000000003</v>
      </c>
      <c r="V69" s="2">
        <f t="shared" si="14"/>
        <v>210</v>
      </c>
      <c r="AB69" s="4">
        <f t="shared" si="15"/>
        <v>4.0000000000000008E-2</v>
      </c>
      <c r="AC69" s="4">
        <f t="shared" si="16"/>
        <v>8.0000000000000016E-2</v>
      </c>
      <c r="AD69" s="4">
        <f t="shared" si="17"/>
        <v>4.0000000000000008E-2</v>
      </c>
      <c r="AE69" s="4">
        <f t="shared" si="18"/>
        <v>8.8000000000000023E-2</v>
      </c>
    </row>
    <row r="70" spans="1:31">
      <c r="A70">
        <v>69</v>
      </c>
      <c r="B70">
        <v>1</v>
      </c>
      <c r="C70">
        <v>2</v>
      </c>
      <c r="D70">
        <v>1</v>
      </c>
      <c r="E70">
        <v>2.4</v>
      </c>
      <c r="R70" s="2">
        <f t="shared" si="10"/>
        <v>30</v>
      </c>
      <c r="S70" s="2">
        <f t="shared" si="11"/>
        <v>20</v>
      </c>
      <c r="T70" s="2">
        <f t="shared" si="12"/>
        <v>20</v>
      </c>
      <c r="U70" s="2">
        <f t="shared" si="13"/>
        <v>240</v>
      </c>
      <c r="V70" s="2">
        <f t="shared" si="14"/>
        <v>190</v>
      </c>
      <c r="AB70" s="4">
        <f t="shared" si="15"/>
        <v>4.0000000000000008E-2</v>
      </c>
      <c r="AC70" s="4">
        <f t="shared" si="16"/>
        <v>8.0000000000000016E-2</v>
      </c>
      <c r="AD70" s="4">
        <f t="shared" si="17"/>
        <v>4.0000000000000008E-2</v>
      </c>
      <c r="AE70" s="4">
        <f t="shared" si="18"/>
        <v>9.6000000000000016E-2</v>
      </c>
    </row>
    <row r="71" spans="1:31">
      <c r="A71">
        <v>70</v>
      </c>
      <c r="B71">
        <v>1</v>
      </c>
      <c r="C71">
        <v>2</v>
      </c>
      <c r="D71">
        <v>1</v>
      </c>
      <c r="E71">
        <v>2.6</v>
      </c>
      <c r="R71" s="2">
        <f t="shared" si="10"/>
        <v>30</v>
      </c>
      <c r="S71" s="2">
        <f t="shared" si="11"/>
        <v>20</v>
      </c>
      <c r="T71" s="2">
        <f t="shared" si="12"/>
        <v>20</v>
      </c>
      <c r="U71" s="2">
        <f t="shared" si="13"/>
        <v>260</v>
      </c>
      <c r="V71" s="2">
        <f t="shared" si="14"/>
        <v>170</v>
      </c>
      <c r="AB71" s="4">
        <f t="shared" si="15"/>
        <v>4.0000000000000008E-2</v>
      </c>
      <c r="AC71" s="4">
        <f t="shared" si="16"/>
        <v>8.0000000000000016E-2</v>
      </c>
      <c r="AD71" s="4">
        <f t="shared" si="17"/>
        <v>4.0000000000000008E-2</v>
      </c>
      <c r="AE71" s="4">
        <f t="shared" si="18"/>
        <v>0.10400000000000001</v>
      </c>
    </row>
    <row r="72" spans="1:31">
      <c r="A72">
        <v>71</v>
      </c>
      <c r="B72">
        <v>1</v>
      </c>
      <c r="C72">
        <v>2</v>
      </c>
      <c r="D72">
        <v>1</v>
      </c>
      <c r="E72">
        <v>2.8</v>
      </c>
      <c r="R72" s="2">
        <f t="shared" si="10"/>
        <v>30</v>
      </c>
      <c r="S72" s="2">
        <f t="shared" si="11"/>
        <v>20</v>
      </c>
      <c r="T72" s="2">
        <f t="shared" si="12"/>
        <v>20</v>
      </c>
      <c r="U72" s="2">
        <f t="shared" si="13"/>
        <v>280</v>
      </c>
      <c r="V72" s="2">
        <f t="shared" si="14"/>
        <v>150</v>
      </c>
      <c r="AB72" s="4">
        <f t="shared" si="15"/>
        <v>4.0000000000000008E-2</v>
      </c>
      <c r="AC72" s="4">
        <f t="shared" si="16"/>
        <v>8.0000000000000016E-2</v>
      </c>
      <c r="AD72" s="4">
        <f t="shared" si="17"/>
        <v>4.0000000000000008E-2</v>
      </c>
      <c r="AE72" s="4">
        <f t="shared" si="18"/>
        <v>0.11200000000000003</v>
      </c>
    </row>
    <row r="73" spans="1:31">
      <c r="A73">
        <v>72</v>
      </c>
      <c r="B73">
        <v>1</v>
      </c>
      <c r="C73">
        <v>2</v>
      </c>
      <c r="D73">
        <v>1</v>
      </c>
      <c r="E73">
        <v>3</v>
      </c>
      <c r="R73" s="2">
        <f t="shared" si="10"/>
        <v>30</v>
      </c>
      <c r="S73" s="2">
        <f t="shared" si="11"/>
        <v>20</v>
      </c>
      <c r="T73" s="2">
        <f t="shared" si="12"/>
        <v>20</v>
      </c>
      <c r="U73" s="2">
        <f t="shared" si="13"/>
        <v>300</v>
      </c>
      <c r="V73" s="2">
        <f t="shared" si="14"/>
        <v>130</v>
      </c>
      <c r="AB73" s="4">
        <f t="shared" si="15"/>
        <v>4.0000000000000008E-2</v>
      </c>
      <c r="AC73" s="4">
        <f t="shared" si="16"/>
        <v>8.0000000000000016E-2</v>
      </c>
      <c r="AD73" s="4">
        <f t="shared" si="17"/>
        <v>4.0000000000000008E-2</v>
      </c>
      <c r="AE73" s="4">
        <f t="shared" si="18"/>
        <v>0.12000000000000002</v>
      </c>
    </row>
    <row r="74" spans="1:31">
      <c r="A74">
        <v>73</v>
      </c>
      <c r="B74">
        <v>1</v>
      </c>
      <c r="C74">
        <v>2</v>
      </c>
      <c r="D74">
        <v>2</v>
      </c>
      <c r="E74">
        <v>0.1</v>
      </c>
      <c r="R74" s="2">
        <f t="shared" si="10"/>
        <v>30</v>
      </c>
      <c r="S74" s="2">
        <f t="shared" si="11"/>
        <v>20</v>
      </c>
      <c r="T74" s="2">
        <f t="shared" si="12"/>
        <v>40</v>
      </c>
      <c r="U74" s="2">
        <f t="shared" si="13"/>
        <v>10</v>
      </c>
      <c r="V74" s="2">
        <f t="shared" si="14"/>
        <v>400</v>
      </c>
      <c r="AB74" s="4">
        <f t="shared" si="15"/>
        <v>4.0000000000000008E-2</v>
      </c>
      <c r="AC74" s="4">
        <f t="shared" si="16"/>
        <v>8.0000000000000016E-2</v>
      </c>
      <c r="AD74" s="4">
        <f t="shared" si="17"/>
        <v>8.0000000000000016E-2</v>
      </c>
      <c r="AE74" s="4">
        <f t="shared" si="18"/>
        <v>4.000000000000001E-3</v>
      </c>
    </row>
    <row r="75" spans="1:31">
      <c r="A75">
        <v>74</v>
      </c>
      <c r="B75">
        <v>1</v>
      </c>
      <c r="C75">
        <v>2</v>
      </c>
      <c r="D75">
        <v>2</v>
      </c>
      <c r="E75">
        <v>0.2</v>
      </c>
      <c r="R75" s="2">
        <f t="shared" si="10"/>
        <v>30</v>
      </c>
      <c r="S75" s="2">
        <f t="shared" si="11"/>
        <v>20</v>
      </c>
      <c r="T75" s="2">
        <f t="shared" si="12"/>
        <v>40</v>
      </c>
      <c r="U75" s="2">
        <f t="shared" si="13"/>
        <v>20</v>
      </c>
      <c r="V75" s="2">
        <f t="shared" si="14"/>
        <v>390</v>
      </c>
      <c r="AB75" s="4">
        <f t="shared" si="15"/>
        <v>4.0000000000000008E-2</v>
      </c>
      <c r="AC75" s="4">
        <f t="shared" si="16"/>
        <v>8.0000000000000016E-2</v>
      </c>
      <c r="AD75" s="4">
        <f t="shared" si="17"/>
        <v>8.0000000000000016E-2</v>
      </c>
      <c r="AE75" s="4">
        <f t="shared" si="18"/>
        <v>8.0000000000000019E-3</v>
      </c>
    </row>
    <row r="76" spans="1:31">
      <c r="A76">
        <v>75</v>
      </c>
      <c r="B76">
        <v>1</v>
      </c>
      <c r="C76">
        <v>2</v>
      </c>
      <c r="D76">
        <v>2</v>
      </c>
      <c r="E76">
        <v>0.4</v>
      </c>
      <c r="R76" s="2">
        <f t="shared" si="10"/>
        <v>30</v>
      </c>
      <c r="S76" s="2">
        <f t="shared" si="11"/>
        <v>20</v>
      </c>
      <c r="T76" s="2">
        <f t="shared" si="12"/>
        <v>40</v>
      </c>
      <c r="U76" s="2">
        <f t="shared" si="13"/>
        <v>40</v>
      </c>
      <c r="V76" s="2">
        <f t="shared" si="14"/>
        <v>370</v>
      </c>
      <c r="AB76" s="4">
        <f t="shared" si="15"/>
        <v>4.0000000000000008E-2</v>
      </c>
      <c r="AC76" s="4">
        <f t="shared" si="16"/>
        <v>8.0000000000000016E-2</v>
      </c>
      <c r="AD76" s="4">
        <f t="shared" si="17"/>
        <v>8.0000000000000016E-2</v>
      </c>
      <c r="AE76" s="4">
        <f t="shared" si="18"/>
        <v>1.6000000000000004E-2</v>
      </c>
    </row>
    <row r="77" spans="1:31">
      <c r="A77">
        <v>76</v>
      </c>
      <c r="B77">
        <v>1</v>
      </c>
      <c r="C77">
        <v>2</v>
      </c>
      <c r="D77">
        <v>2</v>
      </c>
      <c r="E77">
        <v>0.6</v>
      </c>
      <c r="R77" s="2">
        <f t="shared" si="10"/>
        <v>30</v>
      </c>
      <c r="S77" s="2">
        <f t="shared" si="11"/>
        <v>20</v>
      </c>
      <c r="T77" s="2">
        <f t="shared" si="12"/>
        <v>40</v>
      </c>
      <c r="U77" s="2">
        <f t="shared" si="13"/>
        <v>60</v>
      </c>
      <c r="V77" s="2">
        <f t="shared" si="14"/>
        <v>350</v>
      </c>
      <c r="AB77" s="4">
        <f t="shared" si="15"/>
        <v>4.0000000000000008E-2</v>
      </c>
      <c r="AC77" s="4">
        <f t="shared" si="16"/>
        <v>8.0000000000000016E-2</v>
      </c>
      <c r="AD77" s="4">
        <f t="shared" si="17"/>
        <v>8.0000000000000016E-2</v>
      </c>
      <c r="AE77" s="4">
        <f t="shared" si="18"/>
        <v>2.4000000000000004E-2</v>
      </c>
    </row>
    <row r="78" spans="1:31">
      <c r="A78">
        <v>77</v>
      </c>
      <c r="B78">
        <v>1</v>
      </c>
      <c r="C78">
        <v>2</v>
      </c>
      <c r="D78">
        <v>2</v>
      </c>
      <c r="E78">
        <v>0.8</v>
      </c>
      <c r="R78" s="2">
        <f t="shared" si="10"/>
        <v>30</v>
      </c>
      <c r="S78" s="2">
        <f t="shared" si="11"/>
        <v>20</v>
      </c>
      <c r="T78" s="2">
        <f t="shared" si="12"/>
        <v>40</v>
      </c>
      <c r="U78" s="2">
        <f t="shared" si="13"/>
        <v>80</v>
      </c>
      <c r="V78" s="2">
        <f t="shared" si="14"/>
        <v>330</v>
      </c>
      <c r="AB78" s="4">
        <f t="shared" si="15"/>
        <v>4.0000000000000008E-2</v>
      </c>
      <c r="AC78" s="4">
        <f t="shared" si="16"/>
        <v>8.0000000000000016E-2</v>
      </c>
      <c r="AD78" s="4">
        <f t="shared" si="17"/>
        <v>8.0000000000000016E-2</v>
      </c>
      <c r="AE78" s="4">
        <f t="shared" si="18"/>
        <v>3.2000000000000008E-2</v>
      </c>
    </row>
    <row r="79" spans="1:31">
      <c r="A79">
        <v>78</v>
      </c>
      <c r="B79">
        <v>1</v>
      </c>
      <c r="C79">
        <v>2</v>
      </c>
      <c r="D79">
        <v>2</v>
      </c>
      <c r="E79">
        <v>1</v>
      </c>
      <c r="R79" s="2">
        <f t="shared" si="10"/>
        <v>30</v>
      </c>
      <c r="S79" s="2">
        <f t="shared" si="11"/>
        <v>20</v>
      </c>
      <c r="T79" s="2">
        <f t="shared" si="12"/>
        <v>40</v>
      </c>
      <c r="U79" s="2">
        <f t="shared" si="13"/>
        <v>100</v>
      </c>
      <c r="V79" s="2">
        <f t="shared" si="14"/>
        <v>310</v>
      </c>
      <c r="AB79" s="4">
        <f t="shared" si="15"/>
        <v>4.0000000000000008E-2</v>
      </c>
      <c r="AC79" s="4">
        <f t="shared" si="16"/>
        <v>8.0000000000000016E-2</v>
      </c>
      <c r="AD79" s="4">
        <f t="shared" si="17"/>
        <v>8.0000000000000016E-2</v>
      </c>
      <c r="AE79" s="4">
        <f t="shared" si="18"/>
        <v>4.0000000000000008E-2</v>
      </c>
    </row>
    <row r="80" spans="1:31">
      <c r="A80">
        <v>79</v>
      </c>
      <c r="B80">
        <v>1</v>
      </c>
      <c r="C80">
        <v>2</v>
      </c>
      <c r="D80">
        <v>2</v>
      </c>
      <c r="E80">
        <v>1.1000000000000001</v>
      </c>
      <c r="R80" s="2">
        <f t="shared" si="10"/>
        <v>30</v>
      </c>
      <c r="S80" s="2">
        <f t="shared" si="11"/>
        <v>20</v>
      </c>
      <c r="T80" s="2">
        <f t="shared" si="12"/>
        <v>40</v>
      </c>
      <c r="U80" s="2">
        <f t="shared" si="13"/>
        <v>110.00000000000001</v>
      </c>
      <c r="V80" s="2">
        <f t="shared" si="14"/>
        <v>300</v>
      </c>
      <c r="AB80" s="4">
        <f t="shared" si="15"/>
        <v>4.0000000000000008E-2</v>
      </c>
      <c r="AC80" s="4">
        <f t="shared" si="16"/>
        <v>8.0000000000000016E-2</v>
      </c>
      <c r="AD80" s="4">
        <f t="shared" si="17"/>
        <v>8.0000000000000016E-2</v>
      </c>
      <c r="AE80" s="4">
        <f t="shared" si="18"/>
        <v>4.4000000000000011E-2</v>
      </c>
    </row>
    <row r="81" spans="1:31">
      <c r="A81">
        <v>80</v>
      </c>
      <c r="B81">
        <v>1</v>
      </c>
      <c r="C81">
        <v>2</v>
      </c>
      <c r="D81">
        <v>2</v>
      </c>
      <c r="E81">
        <v>1.2</v>
      </c>
      <c r="R81" s="2">
        <f t="shared" si="10"/>
        <v>30</v>
      </c>
      <c r="S81" s="2">
        <f t="shared" si="11"/>
        <v>20</v>
      </c>
      <c r="T81" s="2">
        <f t="shared" si="12"/>
        <v>40</v>
      </c>
      <c r="U81" s="2">
        <f t="shared" si="13"/>
        <v>120</v>
      </c>
      <c r="V81" s="2">
        <f t="shared" si="14"/>
        <v>290</v>
      </c>
      <c r="AB81" s="4">
        <f t="shared" si="15"/>
        <v>4.0000000000000008E-2</v>
      </c>
      <c r="AC81" s="4">
        <f t="shared" si="16"/>
        <v>8.0000000000000016E-2</v>
      </c>
      <c r="AD81" s="4">
        <f t="shared" si="17"/>
        <v>8.0000000000000016E-2</v>
      </c>
      <c r="AE81" s="4">
        <f t="shared" si="18"/>
        <v>4.8000000000000008E-2</v>
      </c>
    </row>
    <row r="82" spans="1:31">
      <c r="A82">
        <v>81</v>
      </c>
      <c r="B82">
        <v>1</v>
      </c>
      <c r="C82">
        <v>2</v>
      </c>
      <c r="D82">
        <v>2</v>
      </c>
      <c r="E82">
        <v>1.4</v>
      </c>
      <c r="R82" s="2">
        <f t="shared" si="10"/>
        <v>30</v>
      </c>
      <c r="S82" s="2">
        <f t="shared" si="11"/>
        <v>20</v>
      </c>
      <c r="T82" s="2">
        <f t="shared" si="12"/>
        <v>40</v>
      </c>
      <c r="U82" s="2">
        <f t="shared" si="13"/>
        <v>140</v>
      </c>
      <c r="V82" s="2">
        <f t="shared" si="14"/>
        <v>270</v>
      </c>
      <c r="AB82" s="4">
        <f t="shared" si="15"/>
        <v>4.0000000000000008E-2</v>
      </c>
      <c r="AC82" s="4">
        <f t="shared" si="16"/>
        <v>8.0000000000000016E-2</v>
      </c>
      <c r="AD82" s="4">
        <f t="shared" si="17"/>
        <v>8.0000000000000016E-2</v>
      </c>
      <c r="AE82" s="4">
        <f t="shared" si="18"/>
        <v>5.6000000000000015E-2</v>
      </c>
    </row>
    <row r="83" spans="1:31">
      <c r="A83">
        <v>82</v>
      </c>
      <c r="B83">
        <v>1</v>
      </c>
      <c r="C83">
        <v>2</v>
      </c>
      <c r="D83">
        <v>2</v>
      </c>
      <c r="E83">
        <v>1.6</v>
      </c>
      <c r="R83" s="2">
        <f t="shared" si="10"/>
        <v>30</v>
      </c>
      <c r="S83" s="2">
        <f t="shared" si="11"/>
        <v>20</v>
      </c>
      <c r="T83" s="2">
        <f t="shared" si="12"/>
        <v>40</v>
      </c>
      <c r="U83" s="2">
        <f t="shared" si="13"/>
        <v>160</v>
      </c>
      <c r="V83" s="2">
        <f t="shared" si="14"/>
        <v>250</v>
      </c>
      <c r="AB83" s="4">
        <f t="shared" si="15"/>
        <v>4.0000000000000008E-2</v>
      </c>
      <c r="AC83" s="4">
        <f t="shared" si="16"/>
        <v>8.0000000000000016E-2</v>
      </c>
      <c r="AD83" s="4">
        <f t="shared" si="17"/>
        <v>8.0000000000000016E-2</v>
      </c>
      <c r="AE83" s="4">
        <f t="shared" si="18"/>
        <v>6.4000000000000015E-2</v>
      </c>
    </row>
    <row r="84" spans="1:31">
      <c r="A84">
        <v>83</v>
      </c>
      <c r="B84">
        <v>1</v>
      </c>
      <c r="C84">
        <v>2</v>
      </c>
      <c r="D84">
        <v>2</v>
      </c>
      <c r="E84">
        <v>1.8</v>
      </c>
      <c r="R84" s="2">
        <f t="shared" si="10"/>
        <v>30</v>
      </c>
      <c r="S84" s="2">
        <f t="shared" si="11"/>
        <v>20</v>
      </c>
      <c r="T84" s="2">
        <f t="shared" si="12"/>
        <v>40</v>
      </c>
      <c r="U84" s="2">
        <f t="shared" si="13"/>
        <v>180</v>
      </c>
      <c r="V84" s="2">
        <f t="shared" si="14"/>
        <v>230</v>
      </c>
      <c r="AB84" s="4">
        <f t="shared" si="15"/>
        <v>4.0000000000000008E-2</v>
      </c>
      <c r="AC84" s="4">
        <f t="shared" si="16"/>
        <v>8.0000000000000016E-2</v>
      </c>
      <c r="AD84" s="4">
        <f t="shared" si="17"/>
        <v>8.0000000000000016E-2</v>
      </c>
      <c r="AE84" s="4">
        <f t="shared" si="18"/>
        <v>7.2000000000000008E-2</v>
      </c>
    </row>
    <row r="85" spans="1:31">
      <c r="A85">
        <v>84</v>
      </c>
      <c r="B85">
        <v>1</v>
      </c>
      <c r="C85">
        <v>2</v>
      </c>
      <c r="D85">
        <v>2</v>
      </c>
      <c r="E85">
        <v>2</v>
      </c>
      <c r="R85" s="2">
        <f t="shared" si="10"/>
        <v>30</v>
      </c>
      <c r="S85" s="2">
        <f t="shared" si="11"/>
        <v>20</v>
      </c>
      <c r="T85" s="2">
        <f t="shared" si="12"/>
        <v>40</v>
      </c>
      <c r="U85" s="2">
        <f t="shared" si="13"/>
        <v>200</v>
      </c>
      <c r="V85" s="2">
        <f t="shared" si="14"/>
        <v>210</v>
      </c>
      <c r="AB85" s="4">
        <f t="shared" si="15"/>
        <v>4.0000000000000008E-2</v>
      </c>
      <c r="AC85" s="4">
        <f t="shared" si="16"/>
        <v>8.0000000000000016E-2</v>
      </c>
      <c r="AD85" s="4">
        <f t="shared" si="17"/>
        <v>8.0000000000000016E-2</v>
      </c>
      <c r="AE85" s="4">
        <f t="shared" si="18"/>
        <v>8.0000000000000016E-2</v>
      </c>
    </row>
    <row r="86" spans="1:31">
      <c r="A86">
        <v>85</v>
      </c>
      <c r="B86">
        <v>1</v>
      </c>
      <c r="C86">
        <v>2</v>
      </c>
      <c r="D86">
        <v>2</v>
      </c>
      <c r="E86">
        <v>2.1</v>
      </c>
      <c r="R86" s="2">
        <f t="shared" si="10"/>
        <v>30</v>
      </c>
      <c r="S86" s="2">
        <f t="shared" si="11"/>
        <v>20</v>
      </c>
      <c r="T86" s="2">
        <f t="shared" si="12"/>
        <v>40</v>
      </c>
      <c r="U86" s="2">
        <f t="shared" si="13"/>
        <v>210</v>
      </c>
      <c r="V86" s="2">
        <f t="shared" si="14"/>
        <v>200</v>
      </c>
      <c r="AB86" s="4">
        <f t="shared" si="15"/>
        <v>4.0000000000000008E-2</v>
      </c>
      <c r="AC86" s="4">
        <f t="shared" si="16"/>
        <v>8.0000000000000016E-2</v>
      </c>
      <c r="AD86" s="4">
        <f t="shared" si="17"/>
        <v>8.0000000000000016E-2</v>
      </c>
      <c r="AE86" s="4">
        <f t="shared" si="18"/>
        <v>8.4000000000000019E-2</v>
      </c>
    </row>
    <row r="87" spans="1:31">
      <c r="A87">
        <v>86</v>
      </c>
      <c r="B87">
        <v>1</v>
      </c>
      <c r="C87">
        <v>2</v>
      </c>
      <c r="D87">
        <v>2</v>
      </c>
      <c r="E87">
        <v>2.2000000000000002</v>
      </c>
      <c r="R87" s="2">
        <f t="shared" si="10"/>
        <v>30</v>
      </c>
      <c r="S87" s="2">
        <f t="shared" si="11"/>
        <v>20</v>
      </c>
      <c r="T87" s="2">
        <f t="shared" si="12"/>
        <v>40</v>
      </c>
      <c r="U87" s="2">
        <f t="shared" si="13"/>
        <v>220.00000000000003</v>
      </c>
      <c r="V87" s="2">
        <f t="shared" si="14"/>
        <v>190</v>
      </c>
      <c r="AB87" s="4">
        <f t="shared" si="15"/>
        <v>4.0000000000000008E-2</v>
      </c>
      <c r="AC87" s="4">
        <f t="shared" si="16"/>
        <v>8.0000000000000016E-2</v>
      </c>
      <c r="AD87" s="4">
        <f t="shared" si="17"/>
        <v>8.0000000000000016E-2</v>
      </c>
      <c r="AE87" s="4">
        <f t="shared" si="18"/>
        <v>8.8000000000000023E-2</v>
      </c>
    </row>
    <row r="88" spans="1:31">
      <c r="A88">
        <v>87</v>
      </c>
      <c r="B88">
        <v>1</v>
      </c>
      <c r="C88">
        <v>2</v>
      </c>
      <c r="D88">
        <v>2</v>
      </c>
      <c r="E88">
        <v>2.4</v>
      </c>
      <c r="R88" s="2">
        <f t="shared" si="10"/>
        <v>30</v>
      </c>
      <c r="S88" s="2">
        <f t="shared" si="11"/>
        <v>20</v>
      </c>
      <c r="T88" s="2">
        <f t="shared" si="12"/>
        <v>40</v>
      </c>
      <c r="U88" s="2">
        <f t="shared" si="13"/>
        <v>240</v>
      </c>
      <c r="V88" s="2">
        <f t="shared" si="14"/>
        <v>170</v>
      </c>
      <c r="AB88" s="4">
        <f t="shared" si="15"/>
        <v>4.0000000000000008E-2</v>
      </c>
      <c r="AC88" s="4">
        <f t="shared" si="16"/>
        <v>8.0000000000000016E-2</v>
      </c>
      <c r="AD88" s="4">
        <f t="shared" si="17"/>
        <v>8.0000000000000016E-2</v>
      </c>
      <c r="AE88" s="4">
        <f t="shared" si="18"/>
        <v>9.6000000000000016E-2</v>
      </c>
    </row>
    <row r="89" spans="1:31">
      <c r="A89">
        <v>88</v>
      </c>
      <c r="B89">
        <v>1</v>
      </c>
      <c r="C89">
        <v>2</v>
      </c>
      <c r="D89">
        <v>2</v>
      </c>
      <c r="E89">
        <v>2.6</v>
      </c>
      <c r="R89" s="2">
        <f t="shared" si="10"/>
        <v>30</v>
      </c>
      <c r="S89" s="2">
        <f t="shared" si="11"/>
        <v>20</v>
      </c>
      <c r="T89" s="2">
        <f t="shared" si="12"/>
        <v>40</v>
      </c>
      <c r="U89" s="2">
        <f t="shared" si="13"/>
        <v>260</v>
      </c>
      <c r="V89" s="2">
        <f t="shared" si="14"/>
        <v>150</v>
      </c>
      <c r="AB89" s="4">
        <f t="shared" si="15"/>
        <v>4.0000000000000008E-2</v>
      </c>
      <c r="AC89" s="4">
        <f t="shared" si="16"/>
        <v>8.0000000000000016E-2</v>
      </c>
      <c r="AD89" s="4">
        <f t="shared" si="17"/>
        <v>8.0000000000000016E-2</v>
      </c>
      <c r="AE89" s="4">
        <f t="shared" si="18"/>
        <v>0.10400000000000001</v>
      </c>
    </row>
    <row r="90" spans="1:31">
      <c r="A90">
        <v>89</v>
      </c>
      <c r="B90">
        <v>1</v>
      </c>
      <c r="C90">
        <v>2</v>
      </c>
      <c r="D90">
        <v>2</v>
      </c>
      <c r="E90">
        <v>2.8</v>
      </c>
      <c r="R90" s="2">
        <f t="shared" si="10"/>
        <v>30</v>
      </c>
      <c r="S90" s="2">
        <f t="shared" si="11"/>
        <v>20</v>
      </c>
      <c r="T90" s="2">
        <f t="shared" si="12"/>
        <v>40</v>
      </c>
      <c r="U90" s="2">
        <f t="shared" si="13"/>
        <v>280</v>
      </c>
      <c r="V90" s="2">
        <f t="shared" si="14"/>
        <v>130</v>
      </c>
      <c r="AB90" s="4">
        <f t="shared" si="15"/>
        <v>4.0000000000000008E-2</v>
      </c>
      <c r="AC90" s="4">
        <f t="shared" si="16"/>
        <v>8.0000000000000016E-2</v>
      </c>
      <c r="AD90" s="4">
        <f t="shared" si="17"/>
        <v>8.0000000000000016E-2</v>
      </c>
      <c r="AE90" s="4">
        <f t="shared" si="18"/>
        <v>0.11200000000000003</v>
      </c>
    </row>
    <row r="91" spans="1:31">
      <c r="A91">
        <v>90</v>
      </c>
      <c r="B91">
        <v>1</v>
      </c>
      <c r="C91">
        <v>2</v>
      </c>
      <c r="D91">
        <v>2</v>
      </c>
      <c r="E91">
        <v>3</v>
      </c>
      <c r="R91" s="2">
        <f t="shared" si="10"/>
        <v>30</v>
      </c>
      <c r="S91" s="2">
        <f t="shared" si="11"/>
        <v>20</v>
      </c>
      <c r="T91" s="2">
        <f t="shared" si="12"/>
        <v>40</v>
      </c>
      <c r="U91" s="2">
        <f t="shared" si="13"/>
        <v>300</v>
      </c>
      <c r="V91" s="2">
        <f t="shared" si="14"/>
        <v>110</v>
      </c>
      <c r="AB91" s="4">
        <f t="shared" si="15"/>
        <v>4.0000000000000008E-2</v>
      </c>
      <c r="AC91" s="4">
        <f t="shared" si="16"/>
        <v>8.0000000000000016E-2</v>
      </c>
      <c r="AD91" s="4">
        <f t="shared" si="17"/>
        <v>8.0000000000000016E-2</v>
      </c>
      <c r="AE91" s="4">
        <f t="shared" si="18"/>
        <v>0.12000000000000002</v>
      </c>
    </row>
    <row r="92" spans="1:31">
      <c r="A92">
        <v>91</v>
      </c>
      <c r="B92">
        <v>1</v>
      </c>
      <c r="C92">
        <v>2</v>
      </c>
      <c r="D92">
        <v>3</v>
      </c>
      <c r="E92">
        <v>0.1</v>
      </c>
      <c r="R92" s="2">
        <f t="shared" si="10"/>
        <v>30</v>
      </c>
      <c r="S92" s="2">
        <f t="shared" si="11"/>
        <v>20</v>
      </c>
      <c r="T92" s="2">
        <f t="shared" si="12"/>
        <v>60</v>
      </c>
      <c r="U92" s="2">
        <f t="shared" si="13"/>
        <v>10</v>
      </c>
      <c r="V92" s="2">
        <f t="shared" si="14"/>
        <v>380</v>
      </c>
      <c r="AB92" s="4">
        <f t="shared" si="15"/>
        <v>4.0000000000000008E-2</v>
      </c>
      <c r="AC92" s="4">
        <f t="shared" si="16"/>
        <v>8.0000000000000016E-2</v>
      </c>
      <c r="AD92" s="4">
        <f t="shared" si="17"/>
        <v>0.12000000000000002</v>
      </c>
      <c r="AE92" s="4">
        <f t="shared" si="18"/>
        <v>4.000000000000001E-3</v>
      </c>
    </row>
    <row r="93" spans="1:31">
      <c r="A93">
        <v>92</v>
      </c>
      <c r="B93">
        <v>1</v>
      </c>
      <c r="C93">
        <v>2</v>
      </c>
      <c r="D93">
        <v>3</v>
      </c>
      <c r="E93">
        <v>0.2</v>
      </c>
      <c r="R93" s="2">
        <f t="shared" si="10"/>
        <v>30</v>
      </c>
      <c r="S93" s="2">
        <f t="shared" si="11"/>
        <v>20</v>
      </c>
      <c r="T93" s="2">
        <f t="shared" si="12"/>
        <v>60</v>
      </c>
      <c r="U93" s="2">
        <f t="shared" si="13"/>
        <v>20</v>
      </c>
      <c r="V93" s="2">
        <f t="shared" si="14"/>
        <v>370</v>
      </c>
      <c r="AB93" s="4">
        <f t="shared" si="15"/>
        <v>4.0000000000000008E-2</v>
      </c>
      <c r="AC93" s="4">
        <f t="shared" si="16"/>
        <v>8.0000000000000016E-2</v>
      </c>
      <c r="AD93" s="4">
        <f t="shared" si="17"/>
        <v>0.12000000000000002</v>
      </c>
      <c r="AE93" s="4">
        <f t="shared" si="18"/>
        <v>8.0000000000000019E-3</v>
      </c>
    </row>
    <row r="94" spans="1:31">
      <c r="A94">
        <v>93</v>
      </c>
      <c r="B94">
        <v>1</v>
      </c>
      <c r="C94">
        <v>2</v>
      </c>
      <c r="D94">
        <v>3</v>
      </c>
      <c r="E94">
        <v>0.4</v>
      </c>
      <c r="R94" s="2">
        <f t="shared" si="10"/>
        <v>30</v>
      </c>
      <c r="S94" s="2">
        <f t="shared" si="11"/>
        <v>20</v>
      </c>
      <c r="T94" s="2">
        <f t="shared" si="12"/>
        <v>60</v>
      </c>
      <c r="U94" s="2">
        <f t="shared" si="13"/>
        <v>40</v>
      </c>
      <c r="V94" s="2">
        <f t="shared" si="14"/>
        <v>350</v>
      </c>
      <c r="AB94" s="4">
        <f t="shared" si="15"/>
        <v>4.0000000000000008E-2</v>
      </c>
      <c r="AC94" s="4">
        <f t="shared" si="16"/>
        <v>8.0000000000000016E-2</v>
      </c>
      <c r="AD94" s="4">
        <f t="shared" si="17"/>
        <v>0.12000000000000002</v>
      </c>
      <c r="AE94" s="4">
        <f t="shared" si="18"/>
        <v>1.6000000000000004E-2</v>
      </c>
    </row>
    <row r="95" spans="1:31">
      <c r="A95">
        <v>94</v>
      </c>
      <c r="B95">
        <v>1</v>
      </c>
      <c r="C95">
        <v>2</v>
      </c>
      <c r="D95">
        <v>3</v>
      </c>
      <c r="E95">
        <v>0.6</v>
      </c>
      <c r="R95" s="2">
        <f t="shared" si="10"/>
        <v>30</v>
      </c>
      <c r="S95" s="2">
        <f t="shared" si="11"/>
        <v>20</v>
      </c>
      <c r="T95" s="2">
        <f t="shared" si="12"/>
        <v>60</v>
      </c>
      <c r="U95" s="2">
        <f t="shared" si="13"/>
        <v>60</v>
      </c>
      <c r="V95" s="2">
        <f t="shared" si="14"/>
        <v>330</v>
      </c>
      <c r="AB95" s="4">
        <f t="shared" si="15"/>
        <v>4.0000000000000008E-2</v>
      </c>
      <c r="AC95" s="4">
        <f t="shared" si="16"/>
        <v>8.0000000000000016E-2</v>
      </c>
      <c r="AD95" s="4">
        <f t="shared" si="17"/>
        <v>0.12000000000000002</v>
      </c>
      <c r="AE95" s="4">
        <f t="shared" si="18"/>
        <v>2.4000000000000004E-2</v>
      </c>
    </row>
    <row r="96" spans="1:31">
      <c r="A96">
        <v>95</v>
      </c>
      <c r="B96">
        <v>1</v>
      </c>
      <c r="C96">
        <v>2</v>
      </c>
      <c r="D96">
        <v>3</v>
      </c>
      <c r="E96">
        <v>0.8</v>
      </c>
      <c r="R96" s="2">
        <f t="shared" si="10"/>
        <v>30</v>
      </c>
      <c r="S96" s="2">
        <f t="shared" si="11"/>
        <v>20</v>
      </c>
      <c r="T96" s="2">
        <f t="shared" si="12"/>
        <v>60</v>
      </c>
      <c r="U96" s="2">
        <f t="shared" si="13"/>
        <v>80</v>
      </c>
      <c r="V96" s="2">
        <f t="shared" si="14"/>
        <v>310</v>
      </c>
      <c r="AB96" s="4">
        <f t="shared" si="15"/>
        <v>4.0000000000000008E-2</v>
      </c>
      <c r="AC96" s="4">
        <f t="shared" si="16"/>
        <v>8.0000000000000016E-2</v>
      </c>
      <c r="AD96" s="4">
        <f t="shared" si="17"/>
        <v>0.12000000000000002</v>
      </c>
      <c r="AE96" s="4">
        <f t="shared" si="18"/>
        <v>3.2000000000000008E-2</v>
      </c>
    </row>
    <row r="97" spans="1:31">
      <c r="A97">
        <v>96</v>
      </c>
      <c r="B97">
        <v>1</v>
      </c>
      <c r="C97">
        <v>2</v>
      </c>
      <c r="D97">
        <v>3</v>
      </c>
      <c r="E97">
        <v>1</v>
      </c>
      <c r="R97" s="2">
        <f t="shared" si="10"/>
        <v>30</v>
      </c>
      <c r="S97" s="2">
        <f t="shared" si="11"/>
        <v>20</v>
      </c>
      <c r="T97" s="2">
        <f t="shared" si="12"/>
        <v>60</v>
      </c>
      <c r="U97" s="2">
        <f t="shared" si="13"/>
        <v>100</v>
      </c>
      <c r="V97" s="2">
        <f t="shared" si="14"/>
        <v>290</v>
      </c>
      <c r="AB97" s="4">
        <f t="shared" si="15"/>
        <v>4.0000000000000008E-2</v>
      </c>
      <c r="AC97" s="4">
        <f t="shared" si="16"/>
        <v>8.0000000000000016E-2</v>
      </c>
      <c r="AD97" s="4">
        <f t="shared" si="17"/>
        <v>0.12000000000000002</v>
      </c>
      <c r="AE97" s="4">
        <f t="shared" si="18"/>
        <v>4.0000000000000008E-2</v>
      </c>
    </row>
    <row r="98" spans="1:31">
      <c r="A98">
        <v>97</v>
      </c>
      <c r="B98">
        <v>1</v>
      </c>
      <c r="C98">
        <v>2</v>
      </c>
      <c r="D98">
        <v>3</v>
      </c>
      <c r="E98">
        <v>1.1000000000000001</v>
      </c>
      <c r="R98" s="2">
        <f t="shared" si="10"/>
        <v>30</v>
      </c>
      <c r="S98" s="2">
        <f t="shared" si="11"/>
        <v>20</v>
      </c>
      <c r="T98" s="2">
        <f t="shared" si="12"/>
        <v>60</v>
      </c>
      <c r="U98" s="2">
        <f t="shared" si="13"/>
        <v>110.00000000000001</v>
      </c>
      <c r="V98" s="2">
        <f t="shared" si="14"/>
        <v>280</v>
      </c>
      <c r="AB98" s="4">
        <f t="shared" si="15"/>
        <v>4.0000000000000008E-2</v>
      </c>
      <c r="AC98" s="4">
        <f t="shared" si="16"/>
        <v>8.0000000000000016E-2</v>
      </c>
      <c r="AD98" s="4">
        <f t="shared" si="17"/>
        <v>0.12000000000000002</v>
      </c>
      <c r="AE98" s="4">
        <f t="shared" si="18"/>
        <v>4.4000000000000011E-2</v>
      </c>
    </row>
    <row r="99" spans="1:31">
      <c r="A99">
        <v>98</v>
      </c>
      <c r="B99">
        <v>1</v>
      </c>
      <c r="C99">
        <v>2</v>
      </c>
      <c r="D99">
        <v>3</v>
      </c>
      <c r="E99">
        <v>1.2</v>
      </c>
      <c r="R99" s="2">
        <f t="shared" si="10"/>
        <v>30</v>
      </c>
      <c r="S99" s="2">
        <f t="shared" si="11"/>
        <v>20</v>
      </c>
      <c r="T99" s="2">
        <f t="shared" si="12"/>
        <v>60</v>
      </c>
      <c r="U99" s="2">
        <f t="shared" si="13"/>
        <v>120</v>
      </c>
      <c r="V99" s="2">
        <f t="shared" si="14"/>
        <v>270</v>
      </c>
      <c r="AB99" s="4">
        <f t="shared" si="15"/>
        <v>4.0000000000000008E-2</v>
      </c>
      <c r="AC99" s="4">
        <f t="shared" si="16"/>
        <v>8.0000000000000016E-2</v>
      </c>
      <c r="AD99" s="4">
        <f t="shared" si="17"/>
        <v>0.12000000000000002</v>
      </c>
      <c r="AE99" s="4">
        <f t="shared" si="18"/>
        <v>4.8000000000000008E-2</v>
      </c>
    </row>
    <row r="100" spans="1:31">
      <c r="A100">
        <v>99</v>
      </c>
      <c r="B100">
        <v>1</v>
      </c>
      <c r="C100">
        <v>2</v>
      </c>
      <c r="D100">
        <v>3</v>
      </c>
      <c r="E100">
        <v>1.4</v>
      </c>
      <c r="R100" s="2">
        <f t="shared" si="10"/>
        <v>30</v>
      </c>
      <c r="S100" s="2">
        <f t="shared" si="11"/>
        <v>20</v>
      </c>
      <c r="T100" s="2">
        <f t="shared" si="12"/>
        <v>60</v>
      </c>
      <c r="U100" s="2">
        <f t="shared" si="13"/>
        <v>140</v>
      </c>
      <c r="V100" s="2">
        <f t="shared" si="14"/>
        <v>250</v>
      </c>
      <c r="AB100" s="4">
        <f t="shared" si="15"/>
        <v>4.0000000000000008E-2</v>
      </c>
      <c r="AC100" s="4">
        <f t="shared" si="16"/>
        <v>8.0000000000000016E-2</v>
      </c>
      <c r="AD100" s="4">
        <f t="shared" si="17"/>
        <v>0.12000000000000002</v>
      </c>
      <c r="AE100" s="4">
        <f t="shared" si="18"/>
        <v>5.6000000000000015E-2</v>
      </c>
    </row>
    <row r="101" spans="1:31">
      <c r="A101">
        <v>100</v>
      </c>
      <c r="B101">
        <v>1</v>
      </c>
      <c r="C101">
        <v>2</v>
      </c>
      <c r="D101">
        <v>3</v>
      </c>
      <c r="E101">
        <v>1.6</v>
      </c>
      <c r="R101" s="2">
        <f t="shared" si="10"/>
        <v>30</v>
      </c>
      <c r="S101" s="2">
        <f t="shared" si="11"/>
        <v>20</v>
      </c>
      <c r="T101" s="2">
        <f t="shared" si="12"/>
        <v>60</v>
      </c>
      <c r="U101" s="2">
        <f t="shared" si="13"/>
        <v>160</v>
      </c>
      <c r="V101" s="2">
        <f t="shared" si="14"/>
        <v>230</v>
      </c>
      <c r="AB101" s="4">
        <f t="shared" si="15"/>
        <v>4.0000000000000008E-2</v>
      </c>
      <c r="AC101" s="4">
        <f t="shared" si="16"/>
        <v>8.0000000000000016E-2</v>
      </c>
      <c r="AD101" s="4">
        <f t="shared" si="17"/>
        <v>0.12000000000000002</v>
      </c>
      <c r="AE101" s="4">
        <f t="shared" si="18"/>
        <v>6.4000000000000015E-2</v>
      </c>
    </row>
    <row r="102" spans="1:31">
      <c r="A102">
        <v>101</v>
      </c>
      <c r="B102">
        <v>1</v>
      </c>
      <c r="C102">
        <v>2</v>
      </c>
      <c r="D102">
        <v>3</v>
      </c>
      <c r="E102">
        <v>1.8</v>
      </c>
      <c r="R102" s="2">
        <f t="shared" si="10"/>
        <v>30</v>
      </c>
      <c r="S102" s="2">
        <f t="shared" si="11"/>
        <v>20</v>
      </c>
      <c r="T102" s="2">
        <f t="shared" si="12"/>
        <v>60</v>
      </c>
      <c r="U102" s="2">
        <f t="shared" si="13"/>
        <v>180</v>
      </c>
      <c r="V102" s="2">
        <f t="shared" si="14"/>
        <v>210</v>
      </c>
      <c r="AB102" s="4">
        <f t="shared" si="15"/>
        <v>4.0000000000000008E-2</v>
      </c>
      <c r="AC102" s="4">
        <f t="shared" si="16"/>
        <v>8.0000000000000016E-2</v>
      </c>
      <c r="AD102" s="4">
        <f t="shared" si="17"/>
        <v>0.12000000000000002</v>
      </c>
      <c r="AE102" s="4">
        <f t="shared" si="18"/>
        <v>7.2000000000000008E-2</v>
      </c>
    </row>
    <row r="103" spans="1:31">
      <c r="A103">
        <v>102</v>
      </c>
      <c r="B103">
        <v>1</v>
      </c>
      <c r="C103">
        <v>2</v>
      </c>
      <c r="D103">
        <v>3</v>
      </c>
      <c r="E103">
        <v>2</v>
      </c>
      <c r="R103" s="2">
        <f t="shared" si="10"/>
        <v>30</v>
      </c>
      <c r="S103" s="2">
        <f t="shared" si="11"/>
        <v>20</v>
      </c>
      <c r="T103" s="2">
        <f t="shared" si="12"/>
        <v>60</v>
      </c>
      <c r="U103" s="2">
        <f t="shared" si="13"/>
        <v>200</v>
      </c>
      <c r="V103" s="2">
        <f t="shared" si="14"/>
        <v>190</v>
      </c>
      <c r="AB103" s="4">
        <f t="shared" si="15"/>
        <v>4.0000000000000008E-2</v>
      </c>
      <c r="AC103" s="4">
        <f t="shared" si="16"/>
        <v>8.0000000000000016E-2</v>
      </c>
      <c r="AD103" s="4">
        <f t="shared" si="17"/>
        <v>0.12000000000000002</v>
      </c>
      <c r="AE103" s="4">
        <f t="shared" si="18"/>
        <v>8.0000000000000016E-2</v>
      </c>
    </row>
    <row r="104" spans="1:31">
      <c r="A104">
        <v>103</v>
      </c>
      <c r="B104">
        <v>1</v>
      </c>
      <c r="C104">
        <v>2</v>
      </c>
      <c r="D104">
        <v>3</v>
      </c>
      <c r="E104">
        <v>2.1</v>
      </c>
      <c r="R104" s="2">
        <f t="shared" si="10"/>
        <v>30</v>
      </c>
      <c r="S104" s="2">
        <f t="shared" si="11"/>
        <v>20</v>
      </c>
      <c r="T104" s="2">
        <f t="shared" si="12"/>
        <v>60</v>
      </c>
      <c r="U104" s="2">
        <f t="shared" si="13"/>
        <v>210</v>
      </c>
      <c r="V104" s="2">
        <f t="shared" si="14"/>
        <v>180</v>
      </c>
      <c r="AB104" s="4">
        <f t="shared" si="15"/>
        <v>4.0000000000000008E-2</v>
      </c>
      <c r="AC104" s="4">
        <f t="shared" si="16"/>
        <v>8.0000000000000016E-2</v>
      </c>
      <c r="AD104" s="4">
        <f t="shared" si="17"/>
        <v>0.12000000000000002</v>
      </c>
      <c r="AE104" s="4">
        <f t="shared" si="18"/>
        <v>8.4000000000000019E-2</v>
      </c>
    </row>
    <row r="105" spans="1:31">
      <c r="A105">
        <v>104</v>
      </c>
      <c r="B105">
        <v>1</v>
      </c>
      <c r="C105">
        <v>2</v>
      </c>
      <c r="D105">
        <v>3</v>
      </c>
      <c r="E105">
        <v>2.2000000000000002</v>
      </c>
      <c r="R105" s="2">
        <f t="shared" si="10"/>
        <v>30</v>
      </c>
      <c r="S105" s="2">
        <f t="shared" si="11"/>
        <v>20</v>
      </c>
      <c r="T105" s="2">
        <f t="shared" si="12"/>
        <v>60</v>
      </c>
      <c r="U105" s="2">
        <f t="shared" si="13"/>
        <v>220.00000000000003</v>
      </c>
      <c r="V105" s="2">
        <f t="shared" si="14"/>
        <v>170</v>
      </c>
      <c r="AB105" s="4">
        <f t="shared" si="15"/>
        <v>4.0000000000000008E-2</v>
      </c>
      <c r="AC105" s="4">
        <f t="shared" si="16"/>
        <v>8.0000000000000016E-2</v>
      </c>
      <c r="AD105" s="4">
        <f t="shared" si="17"/>
        <v>0.12000000000000002</v>
      </c>
      <c r="AE105" s="4">
        <f t="shared" si="18"/>
        <v>8.8000000000000023E-2</v>
      </c>
    </row>
    <row r="106" spans="1:31">
      <c r="A106">
        <v>105</v>
      </c>
      <c r="B106">
        <v>1</v>
      </c>
      <c r="C106">
        <v>2</v>
      </c>
      <c r="D106">
        <v>3</v>
      </c>
      <c r="E106">
        <v>2.4</v>
      </c>
      <c r="R106" s="2">
        <f t="shared" si="10"/>
        <v>30</v>
      </c>
      <c r="S106" s="2">
        <f t="shared" si="11"/>
        <v>20</v>
      </c>
      <c r="T106" s="2">
        <f t="shared" si="12"/>
        <v>60</v>
      </c>
      <c r="U106" s="2">
        <f t="shared" si="13"/>
        <v>240</v>
      </c>
      <c r="V106" s="2">
        <f t="shared" si="14"/>
        <v>150</v>
      </c>
      <c r="AB106" s="4">
        <f t="shared" si="15"/>
        <v>4.0000000000000008E-2</v>
      </c>
      <c r="AC106" s="4">
        <f t="shared" si="16"/>
        <v>8.0000000000000016E-2</v>
      </c>
      <c r="AD106" s="4">
        <f t="shared" si="17"/>
        <v>0.12000000000000002</v>
      </c>
      <c r="AE106" s="4">
        <f t="shared" si="18"/>
        <v>9.6000000000000016E-2</v>
      </c>
    </row>
    <row r="107" spans="1:31">
      <c r="A107">
        <v>106</v>
      </c>
      <c r="B107">
        <v>1</v>
      </c>
      <c r="C107">
        <v>2</v>
      </c>
      <c r="D107">
        <v>3</v>
      </c>
      <c r="E107">
        <v>2.6</v>
      </c>
      <c r="R107" s="2">
        <f t="shared" si="10"/>
        <v>30</v>
      </c>
      <c r="S107" s="2">
        <f t="shared" si="11"/>
        <v>20</v>
      </c>
      <c r="T107" s="2">
        <f t="shared" si="12"/>
        <v>60</v>
      </c>
      <c r="U107" s="2">
        <f t="shared" si="13"/>
        <v>260</v>
      </c>
      <c r="V107" s="2">
        <f t="shared" si="14"/>
        <v>130</v>
      </c>
      <c r="AB107" s="4">
        <f t="shared" si="15"/>
        <v>4.0000000000000008E-2</v>
      </c>
      <c r="AC107" s="4">
        <f t="shared" si="16"/>
        <v>8.0000000000000016E-2</v>
      </c>
      <c r="AD107" s="4">
        <f t="shared" si="17"/>
        <v>0.12000000000000002</v>
      </c>
      <c r="AE107" s="4">
        <f t="shared" si="18"/>
        <v>0.10400000000000001</v>
      </c>
    </row>
    <row r="108" spans="1:31">
      <c r="A108">
        <v>107</v>
      </c>
      <c r="B108">
        <v>1</v>
      </c>
      <c r="C108">
        <v>2</v>
      </c>
      <c r="D108">
        <v>3</v>
      </c>
      <c r="E108">
        <v>2.8</v>
      </c>
      <c r="R108" s="2">
        <f t="shared" si="10"/>
        <v>30</v>
      </c>
      <c r="S108" s="2">
        <f t="shared" si="11"/>
        <v>20</v>
      </c>
      <c r="T108" s="2">
        <f t="shared" si="12"/>
        <v>60</v>
      </c>
      <c r="U108" s="2">
        <f t="shared" si="13"/>
        <v>280</v>
      </c>
      <c r="V108" s="2">
        <f t="shared" si="14"/>
        <v>110</v>
      </c>
      <c r="AB108" s="4">
        <f t="shared" si="15"/>
        <v>4.0000000000000008E-2</v>
      </c>
      <c r="AC108" s="4">
        <f t="shared" si="16"/>
        <v>8.0000000000000016E-2</v>
      </c>
      <c r="AD108" s="4">
        <f t="shared" si="17"/>
        <v>0.12000000000000002</v>
      </c>
      <c r="AE108" s="4">
        <f t="shared" si="18"/>
        <v>0.11200000000000003</v>
      </c>
    </row>
    <row r="109" spans="1:31">
      <c r="A109">
        <v>108</v>
      </c>
      <c r="B109">
        <v>1</v>
      </c>
      <c r="C109">
        <v>2</v>
      </c>
      <c r="D109">
        <v>3</v>
      </c>
      <c r="E109">
        <v>3</v>
      </c>
      <c r="R109" s="2">
        <f t="shared" si="10"/>
        <v>30</v>
      </c>
      <c r="S109" s="2">
        <f t="shared" si="11"/>
        <v>20</v>
      </c>
      <c r="T109" s="2">
        <f t="shared" si="12"/>
        <v>60</v>
      </c>
      <c r="U109" s="2">
        <f t="shared" si="13"/>
        <v>300</v>
      </c>
      <c r="V109" s="2">
        <f t="shared" si="14"/>
        <v>90</v>
      </c>
      <c r="AB109" s="4">
        <f t="shared" si="15"/>
        <v>4.0000000000000008E-2</v>
      </c>
      <c r="AC109" s="4">
        <f t="shared" si="16"/>
        <v>8.0000000000000016E-2</v>
      </c>
      <c r="AD109" s="4">
        <f t="shared" si="17"/>
        <v>0.12000000000000002</v>
      </c>
      <c r="AE109" s="4">
        <f t="shared" si="18"/>
        <v>0.12000000000000002</v>
      </c>
    </row>
    <row r="110" spans="1:31">
      <c r="A110">
        <v>109</v>
      </c>
      <c r="B110">
        <v>1</v>
      </c>
      <c r="C110">
        <v>3</v>
      </c>
      <c r="D110">
        <v>1</v>
      </c>
      <c r="E110">
        <v>0.1</v>
      </c>
      <c r="R110" s="2">
        <f t="shared" si="10"/>
        <v>30</v>
      </c>
      <c r="S110" s="2">
        <f t="shared" si="11"/>
        <v>30</v>
      </c>
      <c r="T110" s="2">
        <f t="shared" si="12"/>
        <v>20</v>
      </c>
      <c r="U110" s="2">
        <f t="shared" si="13"/>
        <v>10</v>
      </c>
      <c r="V110" s="2">
        <f t="shared" si="14"/>
        <v>410</v>
      </c>
      <c r="AB110" s="4">
        <f t="shared" si="15"/>
        <v>4.0000000000000008E-2</v>
      </c>
      <c r="AC110" s="4">
        <f t="shared" si="16"/>
        <v>0.12000000000000002</v>
      </c>
      <c r="AD110" s="4">
        <f t="shared" si="17"/>
        <v>4.0000000000000008E-2</v>
      </c>
      <c r="AE110" s="4">
        <f t="shared" si="18"/>
        <v>4.000000000000001E-3</v>
      </c>
    </row>
    <row r="111" spans="1:31">
      <c r="A111">
        <v>110</v>
      </c>
      <c r="B111">
        <v>1</v>
      </c>
      <c r="C111">
        <v>3</v>
      </c>
      <c r="D111">
        <v>1</v>
      </c>
      <c r="E111">
        <v>0.2</v>
      </c>
      <c r="R111" s="2">
        <f t="shared" si="10"/>
        <v>30</v>
      </c>
      <c r="S111" s="2">
        <f t="shared" si="11"/>
        <v>30</v>
      </c>
      <c r="T111" s="2">
        <f t="shared" si="12"/>
        <v>20</v>
      </c>
      <c r="U111" s="2">
        <f t="shared" si="13"/>
        <v>20</v>
      </c>
      <c r="V111" s="2">
        <f t="shared" si="14"/>
        <v>400</v>
      </c>
      <c r="AB111" s="4">
        <f t="shared" si="15"/>
        <v>4.0000000000000008E-2</v>
      </c>
      <c r="AC111" s="4">
        <f t="shared" si="16"/>
        <v>0.12000000000000002</v>
      </c>
      <c r="AD111" s="4">
        <f t="shared" si="17"/>
        <v>4.0000000000000008E-2</v>
      </c>
      <c r="AE111" s="4">
        <f t="shared" si="18"/>
        <v>8.0000000000000019E-3</v>
      </c>
    </row>
    <row r="112" spans="1:31">
      <c r="A112">
        <v>111</v>
      </c>
      <c r="B112">
        <v>1</v>
      </c>
      <c r="C112">
        <v>3</v>
      </c>
      <c r="D112">
        <v>1</v>
      </c>
      <c r="E112">
        <v>0.4</v>
      </c>
      <c r="R112" s="2">
        <f t="shared" si="10"/>
        <v>30</v>
      </c>
      <c r="S112" s="2">
        <f t="shared" si="11"/>
        <v>30</v>
      </c>
      <c r="T112" s="2">
        <f t="shared" si="12"/>
        <v>20</v>
      </c>
      <c r="U112" s="2">
        <f t="shared" si="13"/>
        <v>40</v>
      </c>
      <c r="V112" s="2">
        <f t="shared" si="14"/>
        <v>380</v>
      </c>
      <c r="AB112" s="4">
        <f t="shared" si="15"/>
        <v>4.0000000000000008E-2</v>
      </c>
      <c r="AC112" s="4">
        <f t="shared" si="16"/>
        <v>0.12000000000000002</v>
      </c>
      <c r="AD112" s="4">
        <f t="shared" si="17"/>
        <v>4.0000000000000008E-2</v>
      </c>
      <c r="AE112" s="4">
        <f t="shared" si="18"/>
        <v>1.6000000000000004E-2</v>
      </c>
    </row>
    <row r="113" spans="1:31">
      <c r="A113">
        <v>112</v>
      </c>
      <c r="B113">
        <v>1</v>
      </c>
      <c r="C113">
        <v>3</v>
      </c>
      <c r="D113">
        <v>1</v>
      </c>
      <c r="E113">
        <v>0.6</v>
      </c>
      <c r="R113" s="2">
        <f t="shared" si="10"/>
        <v>30</v>
      </c>
      <c r="S113" s="2">
        <f t="shared" si="11"/>
        <v>30</v>
      </c>
      <c r="T113" s="2">
        <f t="shared" si="12"/>
        <v>20</v>
      </c>
      <c r="U113" s="2">
        <f t="shared" si="13"/>
        <v>60</v>
      </c>
      <c r="V113" s="2">
        <f t="shared" si="14"/>
        <v>360</v>
      </c>
      <c r="AB113" s="4">
        <f t="shared" si="15"/>
        <v>4.0000000000000008E-2</v>
      </c>
      <c r="AC113" s="4">
        <f t="shared" si="16"/>
        <v>0.12000000000000002</v>
      </c>
      <c r="AD113" s="4">
        <f t="shared" si="17"/>
        <v>4.0000000000000008E-2</v>
      </c>
      <c r="AE113" s="4">
        <f t="shared" si="18"/>
        <v>2.4000000000000004E-2</v>
      </c>
    </row>
    <row r="114" spans="1:31">
      <c r="A114">
        <v>113</v>
      </c>
      <c r="B114">
        <v>1</v>
      </c>
      <c r="C114">
        <v>3</v>
      </c>
      <c r="D114">
        <v>1</v>
      </c>
      <c r="E114">
        <v>0.8</v>
      </c>
      <c r="R114" s="2">
        <f t="shared" si="10"/>
        <v>30</v>
      </c>
      <c r="S114" s="2">
        <f t="shared" si="11"/>
        <v>30</v>
      </c>
      <c r="T114" s="2">
        <f t="shared" si="12"/>
        <v>20</v>
      </c>
      <c r="U114" s="2">
        <f t="shared" si="13"/>
        <v>80</v>
      </c>
      <c r="V114" s="2">
        <f t="shared" si="14"/>
        <v>340</v>
      </c>
      <c r="AB114" s="4">
        <f t="shared" si="15"/>
        <v>4.0000000000000008E-2</v>
      </c>
      <c r="AC114" s="4">
        <f t="shared" si="16"/>
        <v>0.12000000000000002</v>
      </c>
      <c r="AD114" s="4">
        <f t="shared" si="17"/>
        <v>4.0000000000000008E-2</v>
      </c>
      <c r="AE114" s="4">
        <f t="shared" si="18"/>
        <v>3.2000000000000008E-2</v>
      </c>
    </row>
    <row r="115" spans="1:31">
      <c r="A115">
        <v>114</v>
      </c>
      <c r="B115">
        <v>1</v>
      </c>
      <c r="C115">
        <v>3</v>
      </c>
      <c r="D115">
        <v>1</v>
      </c>
      <c r="E115">
        <v>1</v>
      </c>
      <c r="R115" s="2">
        <f t="shared" si="10"/>
        <v>30</v>
      </c>
      <c r="S115" s="2">
        <f t="shared" si="11"/>
        <v>30</v>
      </c>
      <c r="T115" s="2">
        <f t="shared" si="12"/>
        <v>20</v>
      </c>
      <c r="U115" s="2">
        <f t="shared" si="13"/>
        <v>100</v>
      </c>
      <c r="V115" s="2">
        <f t="shared" si="14"/>
        <v>320</v>
      </c>
      <c r="AB115" s="4">
        <f t="shared" si="15"/>
        <v>4.0000000000000008E-2</v>
      </c>
      <c r="AC115" s="4">
        <f t="shared" si="16"/>
        <v>0.12000000000000002</v>
      </c>
      <c r="AD115" s="4">
        <f t="shared" si="17"/>
        <v>4.0000000000000008E-2</v>
      </c>
      <c r="AE115" s="4">
        <f t="shared" si="18"/>
        <v>4.0000000000000008E-2</v>
      </c>
    </row>
    <row r="116" spans="1:31">
      <c r="A116">
        <v>115</v>
      </c>
      <c r="B116">
        <v>1</v>
      </c>
      <c r="C116">
        <v>3</v>
      </c>
      <c r="D116">
        <v>1</v>
      </c>
      <c r="E116">
        <v>1.1000000000000001</v>
      </c>
      <c r="R116" s="2">
        <f t="shared" si="10"/>
        <v>30</v>
      </c>
      <c r="S116" s="2">
        <f t="shared" si="11"/>
        <v>30</v>
      </c>
      <c r="T116" s="2">
        <f t="shared" si="12"/>
        <v>20</v>
      </c>
      <c r="U116" s="2">
        <f t="shared" si="13"/>
        <v>110.00000000000001</v>
      </c>
      <c r="V116" s="2">
        <f t="shared" si="14"/>
        <v>310</v>
      </c>
      <c r="AB116" s="4">
        <f t="shared" si="15"/>
        <v>4.0000000000000008E-2</v>
      </c>
      <c r="AC116" s="4">
        <f t="shared" si="16"/>
        <v>0.12000000000000002</v>
      </c>
      <c r="AD116" s="4">
        <f t="shared" si="17"/>
        <v>4.0000000000000008E-2</v>
      </c>
      <c r="AE116" s="4">
        <f t="shared" si="18"/>
        <v>4.4000000000000011E-2</v>
      </c>
    </row>
    <row r="117" spans="1:31">
      <c r="A117">
        <v>116</v>
      </c>
      <c r="B117">
        <v>1</v>
      </c>
      <c r="C117">
        <v>3</v>
      </c>
      <c r="D117">
        <v>1</v>
      </c>
      <c r="E117">
        <v>1.2</v>
      </c>
      <c r="R117" s="2">
        <f t="shared" si="10"/>
        <v>30</v>
      </c>
      <c r="S117" s="2">
        <f t="shared" si="11"/>
        <v>30</v>
      </c>
      <c r="T117" s="2">
        <f t="shared" si="12"/>
        <v>20</v>
      </c>
      <c r="U117" s="2">
        <f t="shared" si="13"/>
        <v>120</v>
      </c>
      <c r="V117" s="2">
        <f t="shared" si="14"/>
        <v>300</v>
      </c>
      <c r="AB117" s="4">
        <f t="shared" si="15"/>
        <v>4.0000000000000008E-2</v>
      </c>
      <c r="AC117" s="4">
        <f t="shared" si="16"/>
        <v>0.12000000000000002</v>
      </c>
      <c r="AD117" s="4">
        <f t="shared" si="17"/>
        <v>4.0000000000000008E-2</v>
      </c>
      <c r="AE117" s="4">
        <f t="shared" si="18"/>
        <v>4.8000000000000008E-2</v>
      </c>
    </row>
    <row r="118" spans="1:31">
      <c r="A118">
        <v>117</v>
      </c>
      <c r="B118">
        <v>1</v>
      </c>
      <c r="C118">
        <v>3</v>
      </c>
      <c r="D118">
        <v>1</v>
      </c>
      <c r="E118">
        <v>1.4</v>
      </c>
      <c r="R118" s="2">
        <f t="shared" si="10"/>
        <v>30</v>
      </c>
      <c r="S118" s="2">
        <f t="shared" si="11"/>
        <v>30</v>
      </c>
      <c r="T118" s="2">
        <f t="shared" si="12"/>
        <v>20</v>
      </c>
      <c r="U118" s="2">
        <f t="shared" si="13"/>
        <v>140</v>
      </c>
      <c r="V118" s="2">
        <f t="shared" si="14"/>
        <v>280</v>
      </c>
      <c r="AB118" s="4">
        <f t="shared" si="15"/>
        <v>4.0000000000000008E-2</v>
      </c>
      <c r="AC118" s="4">
        <f t="shared" si="16"/>
        <v>0.12000000000000002</v>
      </c>
      <c r="AD118" s="4">
        <f t="shared" si="17"/>
        <v>4.0000000000000008E-2</v>
      </c>
      <c r="AE118" s="4">
        <f t="shared" si="18"/>
        <v>5.6000000000000015E-2</v>
      </c>
    </row>
    <row r="119" spans="1:31">
      <c r="A119">
        <v>118</v>
      </c>
      <c r="B119">
        <v>1</v>
      </c>
      <c r="C119">
        <v>3</v>
      </c>
      <c r="D119">
        <v>1</v>
      </c>
      <c r="E119">
        <v>1.6</v>
      </c>
      <c r="R119" s="2">
        <f t="shared" si="10"/>
        <v>30</v>
      </c>
      <c r="S119" s="2">
        <f t="shared" si="11"/>
        <v>30</v>
      </c>
      <c r="T119" s="2">
        <f t="shared" si="12"/>
        <v>20</v>
      </c>
      <c r="U119" s="2">
        <f t="shared" si="13"/>
        <v>160</v>
      </c>
      <c r="V119" s="2">
        <f t="shared" si="14"/>
        <v>260</v>
      </c>
      <c r="AB119" s="4">
        <f t="shared" si="15"/>
        <v>4.0000000000000008E-2</v>
      </c>
      <c r="AC119" s="4">
        <f t="shared" si="16"/>
        <v>0.12000000000000002</v>
      </c>
      <c r="AD119" s="4">
        <f t="shared" si="17"/>
        <v>4.0000000000000008E-2</v>
      </c>
      <c r="AE119" s="4">
        <f t="shared" si="18"/>
        <v>6.4000000000000015E-2</v>
      </c>
    </row>
    <row r="120" spans="1:31">
      <c r="A120">
        <v>119</v>
      </c>
      <c r="B120">
        <v>1</v>
      </c>
      <c r="C120">
        <v>3</v>
      </c>
      <c r="D120">
        <v>1</v>
      </c>
      <c r="E120">
        <v>1.8</v>
      </c>
      <c r="R120" s="2">
        <f t="shared" si="10"/>
        <v>30</v>
      </c>
      <c r="S120" s="2">
        <f t="shared" si="11"/>
        <v>30</v>
      </c>
      <c r="T120" s="2">
        <f t="shared" si="12"/>
        <v>20</v>
      </c>
      <c r="U120" s="2">
        <f t="shared" si="13"/>
        <v>180</v>
      </c>
      <c r="V120" s="2">
        <f t="shared" si="14"/>
        <v>240</v>
      </c>
      <c r="AB120" s="4">
        <f t="shared" si="15"/>
        <v>4.0000000000000008E-2</v>
      </c>
      <c r="AC120" s="4">
        <f t="shared" si="16"/>
        <v>0.12000000000000002</v>
      </c>
      <c r="AD120" s="4">
        <f t="shared" si="17"/>
        <v>4.0000000000000008E-2</v>
      </c>
      <c r="AE120" s="4">
        <f t="shared" si="18"/>
        <v>7.2000000000000008E-2</v>
      </c>
    </row>
    <row r="121" spans="1:31">
      <c r="A121">
        <v>120</v>
      </c>
      <c r="B121">
        <v>1</v>
      </c>
      <c r="C121">
        <v>3</v>
      </c>
      <c r="D121">
        <v>1</v>
      </c>
      <c r="E121">
        <v>2</v>
      </c>
      <c r="R121" s="2">
        <f t="shared" si="10"/>
        <v>30</v>
      </c>
      <c r="S121" s="2">
        <f t="shared" si="11"/>
        <v>30</v>
      </c>
      <c r="T121" s="2">
        <f t="shared" si="12"/>
        <v>20</v>
      </c>
      <c r="U121" s="2">
        <f t="shared" si="13"/>
        <v>200</v>
      </c>
      <c r="V121" s="2">
        <f t="shared" si="14"/>
        <v>220</v>
      </c>
      <c r="AB121" s="4">
        <f t="shared" si="15"/>
        <v>4.0000000000000008E-2</v>
      </c>
      <c r="AC121" s="4">
        <f t="shared" si="16"/>
        <v>0.12000000000000002</v>
      </c>
      <c r="AD121" s="4">
        <f t="shared" si="17"/>
        <v>4.0000000000000008E-2</v>
      </c>
      <c r="AE121" s="4">
        <f t="shared" si="18"/>
        <v>8.0000000000000016E-2</v>
      </c>
    </row>
    <row r="122" spans="1:31">
      <c r="A122">
        <v>121</v>
      </c>
      <c r="B122">
        <v>1</v>
      </c>
      <c r="C122">
        <v>3</v>
      </c>
      <c r="D122">
        <v>1</v>
      </c>
      <c r="E122">
        <v>2.1</v>
      </c>
      <c r="R122" s="2">
        <f t="shared" si="10"/>
        <v>30</v>
      </c>
      <c r="S122" s="2">
        <f t="shared" si="11"/>
        <v>30</v>
      </c>
      <c r="T122" s="2">
        <f t="shared" si="12"/>
        <v>20</v>
      </c>
      <c r="U122" s="2">
        <f t="shared" si="13"/>
        <v>210</v>
      </c>
      <c r="V122" s="2">
        <f t="shared" si="14"/>
        <v>210</v>
      </c>
      <c r="AB122" s="4">
        <f t="shared" si="15"/>
        <v>4.0000000000000008E-2</v>
      </c>
      <c r="AC122" s="4">
        <f t="shared" si="16"/>
        <v>0.12000000000000002</v>
      </c>
      <c r="AD122" s="4">
        <f t="shared" si="17"/>
        <v>4.0000000000000008E-2</v>
      </c>
      <c r="AE122" s="4">
        <f t="shared" si="18"/>
        <v>8.4000000000000019E-2</v>
      </c>
    </row>
    <row r="123" spans="1:31">
      <c r="A123">
        <v>122</v>
      </c>
      <c r="B123">
        <v>1</v>
      </c>
      <c r="C123">
        <v>3</v>
      </c>
      <c r="D123">
        <v>1</v>
      </c>
      <c r="E123">
        <v>2.2000000000000002</v>
      </c>
      <c r="R123" s="2">
        <f t="shared" si="10"/>
        <v>30</v>
      </c>
      <c r="S123" s="2">
        <f t="shared" si="11"/>
        <v>30</v>
      </c>
      <c r="T123" s="2">
        <f t="shared" si="12"/>
        <v>20</v>
      </c>
      <c r="U123" s="2">
        <f t="shared" si="13"/>
        <v>220.00000000000003</v>
      </c>
      <c r="V123" s="2">
        <f t="shared" si="14"/>
        <v>200</v>
      </c>
      <c r="AB123" s="4">
        <f t="shared" si="15"/>
        <v>4.0000000000000008E-2</v>
      </c>
      <c r="AC123" s="4">
        <f t="shared" si="16"/>
        <v>0.12000000000000002</v>
      </c>
      <c r="AD123" s="4">
        <f t="shared" si="17"/>
        <v>4.0000000000000008E-2</v>
      </c>
      <c r="AE123" s="4">
        <f t="shared" si="18"/>
        <v>8.8000000000000023E-2</v>
      </c>
    </row>
    <row r="124" spans="1:31">
      <c r="A124">
        <v>123</v>
      </c>
      <c r="B124">
        <v>1</v>
      </c>
      <c r="C124">
        <v>3</v>
      </c>
      <c r="D124">
        <v>1</v>
      </c>
      <c r="E124">
        <v>2.4</v>
      </c>
      <c r="R124" s="2">
        <f t="shared" si="10"/>
        <v>30</v>
      </c>
      <c r="S124" s="2">
        <f t="shared" si="11"/>
        <v>30</v>
      </c>
      <c r="T124" s="2">
        <f t="shared" si="12"/>
        <v>20</v>
      </c>
      <c r="U124" s="2">
        <f t="shared" si="13"/>
        <v>240</v>
      </c>
      <c r="V124" s="2">
        <f t="shared" si="14"/>
        <v>180</v>
      </c>
      <c r="AB124" s="4">
        <f t="shared" si="15"/>
        <v>4.0000000000000008E-2</v>
      </c>
      <c r="AC124" s="4">
        <f t="shared" si="16"/>
        <v>0.12000000000000002</v>
      </c>
      <c r="AD124" s="4">
        <f t="shared" si="17"/>
        <v>4.0000000000000008E-2</v>
      </c>
      <c r="AE124" s="4">
        <f t="shared" si="18"/>
        <v>9.6000000000000016E-2</v>
      </c>
    </row>
    <row r="125" spans="1:31">
      <c r="A125">
        <v>124</v>
      </c>
      <c r="B125">
        <v>1</v>
      </c>
      <c r="C125">
        <v>3</v>
      </c>
      <c r="D125">
        <v>1</v>
      </c>
      <c r="E125">
        <v>2.6</v>
      </c>
      <c r="R125" s="2">
        <f t="shared" si="10"/>
        <v>30</v>
      </c>
      <c r="S125" s="2">
        <f t="shared" si="11"/>
        <v>30</v>
      </c>
      <c r="T125" s="2">
        <f t="shared" si="12"/>
        <v>20</v>
      </c>
      <c r="U125" s="2">
        <f t="shared" si="13"/>
        <v>260</v>
      </c>
      <c r="V125" s="2">
        <f t="shared" si="14"/>
        <v>160</v>
      </c>
      <c r="AB125" s="4">
        <f t="shared" si="15"/>
        <v>4.0000000000000008E-2</v>
      </c>
      <c r="AC125" s="4">
        <f t="shared" si="16"/>
        <v>0.12000000000000002</v>
      </c>
      <c r="AD125" s="4">
        <f t="shared" si="17"/>
        <v>4.0000000000000008E-2</v>
      </c>
      <c r="AE125" s="4">
        <f t="shared" si="18"/>
        <v>0.10400000000000001</v>
      </c>
    </row>
    <row r="126" spans="1:31">
      <c r="A126">
        <v>125</v>
      </c>
      <c r="B126">
        <v>1</v>
      </c>
      <c r="C126">
        <v>3</v>
      </c>
      <c r="D126">
        <v>1</v>
      </c>
      <c r="E126">
        <v>2.8</v>
      </c>
      <c r="R126" s="2">
        <f t="shared" si="10"/>
        <v>30</v>
      </c>
      <c r="S126" s="2">
        <f t="shared" si="11"/>
        <v>30</v>
      </c>
      <c r="T126" s="2">
        <f t="shared" si="12"/>
        <v>20</v>
      </c>
      <c r="U126" s="2">
        <f t="shared" si="13"/>
        <v>280</v>
      </c>
      <c r="V126" s="2">
        <f t="shared" si="14"/>
        <v>140</v>
      </c>
      <c r="AB126" s="4">
        <f t="shared" si="15"/>
        <v>4.0000000000000008E-2</v>
      </c>
      <c r="AC126" s="4">
        <f t="shared" si="16"/>
        <v>0.12000000000000002</v>
      </c>
      <c r="AD126" s="4">
        <f t="shared" si="17"/>
        <v>4.0000000000000008E-2</v>
      </c>
      <c r="AE126" s="4">
        <f t="shared" si="18"/>
        <v>0.11200000000000003</v>
      </c>
    </row>
    <row r="127" spans="1:31">
      <c r="A127">
        <v>126</v>
      </c>
      <c r="B127">
        <v>1</v>
      </c>
      <c r="C127">
        <v>3</v>
      </c>
      <c r="D127">
        <v>1</v>
      </c>
      <c r="E127">
        <v>3</v>
      </c>
      <c r="R127" s="2">
        <f t="shared" si="10"/>
        <v>30</v>
      </c>
      <c r="S127" s="2">
        <f t="shared" si="11"/>
        <v>30</v>
      </c>
      <c r="T127" s="2">
        <f t="shared" si="12"/>
        <v>20</v>
      </c>
      <c r="U127" s="2">
        <f t="shared" si="13"/>
        <v>300</v>
      </c>
      <c r="V127" s="2">
        <f t="shared" si="14"/>
        <v>120</v>
      </c>
      <c r="AB127" s="4">
        <f t="shared" si="15"/>
        <v>4.0000000000000008E-2</v>
      </c>
      <c r="AC127" s="4">
        <f t="shared" si="16"/>
        <v>0.12000000000000002</v>
      </c>
      <c r="AD127" s="4">
        <f t="shared" si="17"/>
        <v>4.0000000000000008E-2</v>
      </c>
      <c r="AE127" s="4">
        <f t="shared" si="18"/>
        <v>0.12000000000000002</v>
      </c>
    </row>
    <row r="128" spans="1:31">
      <c r="A128">
        <v>127</v>
      </c>
      <c r="B128">
        <v>1</v>
      </c>
      <c r="C128">
        <v>3</v>
      </c>
      <c r="D128">
        <v>2</v>
      </c>
      <c r="E128">
        <v>0.1</v>
      </c>
      <c r="R128" s="2">
        <f t="shared" si="10"/>
        <v>30</v>
      </c>
      <c r="S128" s="2">
        <f t="shared" si="11"/>
        <v>30</v>
      </c>
      <c r="T128" s="2">
        <f t="shared" si="12"/>
        <v>40</v>
      </c>
      <c r="U128" s="2">
        <f t="shared" si="13"/>
        <v>10</v>
      </c>
      <c r="V128" s="2">
        <f t="shared" si="14"/>
        <v>390</v>
      </c>
      <c r="AB128" s="4">
        <f t="shared" si="15"/>
        <v>4.0000000000000008E-2</v>
      </c>
      <c r="AC128" s="4">
        <f t="shared" si="16"/>
        <v>0.12000000000000002</v>
      </c>
      <c r="AD128" s="4">
        <f t="shared" si="17"/>
        <v>8.0000000000000016E-2</v>
      </c>
      <c r="AE128" s="4">
        <f t="shared" si="18"/>
        <v>4.000000000000001E-3</v>
      </c>
    </row>
    <row r="129" spans="1:31">
      <c r="A129">
        <v>128</v>
      </c>
      <c r="B129">
        <v>1</v>
      </c>
      <c r="C129">
        <v>3</v>
      </c>
      <c r="D129">
        <v>2</v>
      </c>
      <c r="E129">
        <v>0.2</v>
      </c>
      <c r="R129" s="2">
        <f t="shared" si="10"/>
        <v>30</v>
      </c>
      <c r="S129" s="2">
        <f t="shared" si="11"/>
        <v>30</v>
      </c>
      <c r="T129" s="2">
        <f t="shared" si="12"/>
        <v>40</v>
      </c>
      <c r="U129" s="2">
        <f t="shared" si="13"/>
        <v>20</v>
      </c>
      <c r="V129" s="2">
        <f t="shared" si="14"/>
        <v>380</v>
      </c>
      <c r="AB129" s="4">
        <f t="shared" si="15"/>
        <v>4.0000000000000008E-2</v>
      </c>
      <c r="AC129" s="4">
        <f t="shared" si="16"/>
        <v>0.12000000000000002</v>
      </c>
      <c r="AD129" s="4">
        <f t="shared" si="17"/>
        <v>8.0000000000000016E-2</v>
      </c>
      <c r="AE129" s="4">
        <f t="shared" si="18"/>
        <v>8.0000000000000019E-3</v>
      </c>
    </row>
    <row r="130" spans="1:31">
      <c r="A130">
        <v>129</v>
      </c>
      <c r="B130">
        <v>1</v>
      </c>
      <c r="C130">
        <v>3</v>
      </c>
      <c r="D130">
        <v>2</v>
      </c>
      <c r="E130">
        <v>0.4</v>
      </c>
      <c r="R130" s="2">
        <f t="shared" si="10"/>
        <v>30</v>
      </c>
      <c r="S130" s="2">
        <f t="shared" si="11"/>
        <v>30</v>
      </c>
      <c r="T130" s="2">
        <f t="shared" si="12"/>
        <v>40</v>
      </c>
      <c r="U130" s="2">
        <f t="shared" si="13"/>
        <v>40</v>
      </c>
      <c r="V130" s="2">
        <f t="shared" si="14"/>
        <v>360</v>
      </c>
      <c r="AB130" s="4">
        <f t="shared" si="15"/>
        <v>4.0000000000000008E-2</v>
      </c>
      <c r="AC130" s="4">
        <f t="shared" si="16"/>
        <v>0.12000000000000002</v>
      </c>
      <c r="AD130" s="4">
        <f t="shared" si="17"/>
        <v>8.0000000000000016E-2</v>
      </c>
      <c r="AE130" s="4">
        <f t="shared" si="18"/>
        <v>1.6000000000000004E-2</v>
      </c>
    </row>
    <row r="131" spans="1:31">
      <c r="A131">
        <v>130</v>
      </c>
      <c r="B131">
        <v>1</v>
      </c>
      <c r="C131">
        <v>3</v>
      </c>
      <c r="D131">
        <v>2</v>
      </c>
      <c r="E131">
        <v>0.6</v>
      </c>
      <c r="R131" s="2">
        <f t="shared" ref="R131:R194" si="19">B131*J$2</f>
        <v>30</v>
      </c>
      <c r="S131" s="2">
        <f t="shared" ref="S131:S194" si="20">C131*K$2</f>
        <v>30</v>
      </c>
      <c r="T131" s="2">
        <f t="shared" ref="T131:T194" si="21">D131*L$2</f>
        <v>40</v>
      </c>
      <c r="U131" s="2">
        <f t="shared" ref="U131:U194" si="22">E131*M$2</f>
        <v>60</v>
      </c>
      <c r="V131" s="2">
        <f t="shared" ref="V131:V194" si="23">K$4-SUM(R131:U131)</f>
        <v>340</v>
      </c>
      <c r="AB131" s="4">
        <f t="shared" ref="AB131:AB194" si="24">R131*J$8/K$4</f>
        <v>4.0000000000000008E-2</v>
      </c>
      <c r="AC131" s="4">
        <f t="shared" ref="AC131:AC194" si="25">S131*K$8/K$4</f>
        <v>0.12000000000000002</v>
      </c>
      <c r="AD131" s="4">
        <f t="shared" ref="AD131:AD194" si="26">T131*L$8/K$4</f>
        <v>8.0000000000000016E-2</v>
      </c>
      <c r="AE131" s="4">
        <f t="shared" ref="AE131:AE194" si="27">U131*M$8/K$4</f>
        <v>2.4000000000000004E-2</v>
      </c>
    </row>
    <row r="132" spans="1:31">
      <c r="A132">
        <v>131</v>
      </c>
      <c r="B132">
        <v>1</v>
      </c>
      <c r="C132">
        <v>3</v>
      </c>
      <c r="D132">
        <v>2</v>
      </c>
      <c r="E132">
        <v>0.8</v>
      </c>
      <c r="R132" s="2">
        <f t="shared" si="19"/>
        <v>30</v>
      </c>
      <c r="S132" s="2">
        <f t="shared" si="20"/>
        <v>30</v>
      </c>
      <c r="T132" s="2">
        <f t="shared" si="21"/>
        <v>40</v>
      </c>
      <c r="U132" s="2">
        <f t="shared" si="22"/>
        <v>80</v>
      </c>
      <c r="V132" s="2">
        <f t="shared" si="23"/>
        <v>320</v>
      </c>
      <c r="AB132" s="4">
        <f t="shared" si="24"/>
        <v>4.0000000000000008E-2</v>
      </c>
      <c r="AC132" s="4">
        <f t="shared" si="25"/>
        <v>0.12000000000000002</v>
      </c>
      <c r="AD132" s="4">
        <f t="shared" si="26"/>
        <v>8.0000000000000016E-2</v>
      </c>
      <c r="AE132" s="4">
        <f t="shared" si="27"/>
        <v>3.2000000000000008E-2</v>
      </c>
    </row>
    <row r="133" spans="1:31">
      <c r="A133">
        <v>132</v>
      </c>
      <c r="B133">
        <v>1</v>
      </c>
      <c r="C133">
        <v>3</v>
      </c>
      <c r="D133">
        <v>2</v>
      </c>
      <c r="E133">
        <v>1</v>
      </c>
      <c r="R133" s="2">
        <f t="shared" si="19"/>
        <v>30</v>
      </c>
      <c r="S133" s="2">
        <f t="shared" si="20"/>
        <v>30</v>
      </c>
      <c r="T133" s="2">
        <f t="shared" si="21"/>
        <v>40</v>
      </c>
      <c r="U133" s="2">
        <f t="shared" si="22"/>
        <v>100</v>
      </c>
      <c r="V133" s="2">
        <f t="shared" si="23"/>
        <v>300</v>
      </c>
      <c r="AB133" s="4">
        <f t="shared" si="24"/>
        <v>4.0000000000000008E-2</v>
      </c>
      <c r="AC133" s="4">
        <f t="shared" si="25"/>
        <v>0.12000000000000002</v>
      </c>
      <c r="AD133" s="4">
        <f t="shared" si="26"/>
        <v>8.0000000000000016E-2</v>
      </c>
      <c r="AE133" s="4">
        <f t="shared" si="27"/>
        <v>4.0000000000000008E-2</v>
      </c>
    </row>
    <row r="134" spans="1:31">
      <c r="A134">
        <v>133</v>
      </c>
      <c r="B134">
        <v>1</v>
      </c>
      <c r="C134">
        <v>3</v>
      </c>
      <c r="D134">
        <v>2</v>
      </c>
      <c r="E134">
        <v>1.1000000000000001</v>
      </c>
      <c r="R134" s="2">
        <f t="shared" si="19"/>
        <v>30</v>
      </c>
      <c r="S134" s="2">
        <f t="shared" si="20"/>
        <v>30</v>
      </c>
      <c r="T134" s="2">
        <f t="shared" si="21"/>
        <v>40</v>
      </c>
      <c r="U134" s="2">
        <f t="shared" si="22"/>
        <v>110.00000000000001</v>
      </c>
      <c r="V134" s="2">
        <f t="shared" si="23"/>
        <v>290</v>
      </c>
      <c r="AB134" s="4">
        <f t="shared" si="24"/>
        <v>4.0000000000000008E-2</v>
      </c>
      <c r="AC134" s="4">
        <f t="shared" si="25"/>
        <v>0.12000000000000002</v>
      </c>
      <c r="AD134" s="4">
        <f t="shared" si="26"/>
        <v>8.0000000000000016E-2</v>
      </c>
      <c r="AE134" s="4">
        <f t="shared" si="27"/>
        <v>4.4000000000000011E-2</v>
      </c>
    </row>
    <row r="135" spans="1:31">
      <c r="A135">
        <v>134</v>
      </c>
      <c r="B135">
        <v>1</v>
      </c>
      <c r="C135">
        <v>3</v>
      </c>
      <c r="D135">
        <v>2</v>
      </c>
      <c r="E135">
        <v>1.2</v>
      </c>
      <c r="R135" s="2">
        <f t="shared" si="19"/>
        <v>30</v>
      </c>
      <c r="S135" s="2">
        <f t="shared" si="20"/>
        <v>30</v>
      </c>
      <c r="T135" s="2">
        <f t="shared" si="21"/>
        <v>40</v>
      </c>
      <c r="U135" s="2">
        <f t="shared" si="22"/>
        <v>120</v>
      </c>
      <c r="V135" s="2">
        <f t="shared" si="23"/>
        <v>280</v>
      </c>
      <c r="AB135" s="4">
        <f t="shared" si="24"/>
        <v>4.0000000000000008E-2</v>
      </c>
      <c r="AC135" s="4">
        <f t="shared" si="25"/>
        <v>0.12000000000000002</v>
      </c>
      <c r="AD135" s="4">
        <f t="shared" si="26"/>
        <v>8.0000000000000016E-2</v>
      </c>
      <c r="AE135" s="4">
        <f t="shared" si="27"/>
        <v>4.8000000000000008E-2</v>
      </c>
    </row>
    <row r="136" spans="1:31">
      <c r="A136">
        <v>135</v>
      </c>
      <c r="B136">
        <v>1</v>
      </c>
      <c r="C136">
        <v>3</v>
      </c>
      <c r="D136">
        <v>2</v>
      </c>
      <c r="E136">
        <v>1.4</v>
      </c>
      <c r="R136" s="2">
        <f t="shared" si="19"/>
        <v>30</v>
      </c>
      <c r="S136" s="2">
        <f t="shared" si="20"/>
        <v>30</v>
      </c>
      <c r="T136" s="2">
        <f t="shared" si="21"/>
        <v>40</v>
      </c>
      <c r="U136" s="2">
        <f t="shared" si="22"/>
        <v>140</v>
      </c>
      <c r="V136" s="2">
        <f t="shared" si="23"/>
        <v>260</v>
      </c>
      <c r="AB136" s="4">
        <f t="shared" si="24"/>
        <v>4.0000000000000008E-2</v>
      </c>
      <c r="AC136" s="4">
        <f t="shared" si="25"/>
        <v>0.12000000000000002</v>
      </c>
      <c r="AD136" s="4">
        <f t="shared" si="26"/>
        <v>8.0000000000000016E-2</v>
      </c>
      <c r="AE136" s="4">
        <f t="shared" si="27"/>
        <v>5.6000000000000015E-2</v>
      </c>
    </row>
    <row r="137" spans="1:31">
      <c r="A137">
        <v>136</v>
      </c>
      <c r="B137">
        <v>1</v>
      </c>
      <c r="C137">
        <v>3</v>
      </c>
      <c r="D137">
        <v>2</v>
      </c>
      <c r="E137">
        <v>1.6</v>
      </c>
      <c r="R137" s="2">
        <f t="shared" si="19"/>
        <v>30</v>
      </c>
      <c r="S137" s="2">
        <f t="shared" si="20"/>
        <v>30</v>
      </c>
      <c r="T137" s="2">
        <f t="shared" si="21"/>
        <v>40</v>
      </c>
      <c r="U137" s="2">
        <f t="shared" si="22"/>
        <v>160</v>
      </c>
      <c r="V137" s="2">
        <f t="shared" si="23"/>
        <v>240</v>
      </c>
      <c r="AB137" s="4">
        <f t="shared" si="24"/>
        <v>4.0000000000000008E-2</v>
      </c>
      <c r="AC137" s="4">
        <f t="shared" si="25"/>
        <v>0.12000000000000002</v>
      </c>
      <c r="AD137" s="4">
        <f t="shared" si="26"/>
        <v>8.0000000000000016E-2</v>
      </c>
      <c r="AE137" s="4">
        <f t="shared" si="27"/>
        <v>6.4000000000000015E-2</v>
      </c>
    </row>
    <row r="138" spans="1:31">
      <c r="A138">
        <v>137</v>
      </c>
      <c r="B138">
        <v>1</v>
      </c>
      <c r="C138">
        <v>3</v>
      </c>
      <c r="D138">
        <v>2</v>
      </c>
      <c r="E138">
        <v>1.8</v>
      </c>
      <c r="R138" s="2">
        <f t="shared" si="19"/>
        <v>30</v>
      </c>
      <c r="S138" s="2">
        <f t="shared" si="20"/>
        <v>30</v>
      </c>
      <c r="T138" s="2">
        <f t="shared" si="21"/>
        <v>40</v>
      </c>
      <c r="U138" s="2">
        <f t="shared" si="22"/>
        <v>180</v>
      </c>
      <c r="V138" s="2">
        <f t="shared" si="23"/>
        <v>220</v>
      </c>
      <c r="AB138" s="4">
        <f t="shared" si="24"/>
        <v>4.0000000000000008E-2</v>
      </c>
      <c r="AC138" s="4">
        <f t="shared" si="25"/>
        <v>0.12000000000000002</v>
      </c>
      <c r="AD138" s="4">
        <f t="shared" si="26"/>
        <v>8.0000000000000016E-2</v>
      </c>
      <c r="AE138" s="4">
        <f t="shared" si="27"/>
        <v>7.2000000000000008E-2</v>
      </c>
    </row>
    <row r="139" spans="1:31">
      <c r="A139">
        <v>138</v>
      </c>
      <c r="B139">
        <v>1</v>
      </c>
      <c r="C139">
        <v>3</v>
      </c>
      <c r="D139">
        <v>2</v>
      </c>
      <c r="E139">
        <v>2</v>
      </c>
      <c r="R139" s="2">
        <f t="shared" si="19"/>
        <v>30</v>
      </c>
      <c r="S139" s="2">
        <f t="shared" si="20"/>
        <v>30</v>
      </c>
      <c r="T139" s="2">
        <f t="shared" si="21"/>
        <v>40</v>
      </c>
      <c r="U139" s="2">
        <f t="shared" si="22"/>
        <v>200</v>
      </c>
      <c r="V139" s="2">
        <f t="shared" si="23"/>
        <v>200</v>
      </c>
      <c r="AB139" s="4">
        <f t="shared" si="24"/>
        <v>4.0000000000000008E-2</v>
      </c>
      <c r="AC139" s="4">
        <f t="shared" si="25"/>
        <v>0.12000000000000002</v>
      </c>
      <c r="AD139" s="4">
        <f t="shared" si="26"/>
        <v>8.0000000000000016E-2</v>
      </c>
      <c r="AE139" s="4">
        <f t="shared" si="27"/>
        <v>8.0000000000000016E-2</v>
      </c>
    </row>
    <row r="140" spans="1:31">
      <c r="A140">
        <v>139</v>
      </c>
      <c r="B140">
        <v>1</v>
      </c>
      <c r="C140">
        <v>3</v>
      </c>
      <c r="D140">
        <v>2</v>
      </c>
      <c r="E140">
        <v>2.1</v>
      </c>
      <c r="R140" s="2">
        <f t="shared" si="19"/>
        <v>30</v>
      </c>
      <c r="S140" s="2">
        <f t="shared" si="20"/>
        <v>30</v>
      </c>
      <c r="T140" s="2">
        <f t="shared" si="21"/>
        <v>40</v>
      </c>
      <c r="U140" s="2">
        <f t="shared" si="22"/>
        <v>210</v>
      </c>
      <c r="V140" s="2">
        <f t="shared" si="23"/>
        <v>190</v>
      </c>
      <c r="AB140" s="4">
        <f t="shared" si="24"/>
        <v>4.0000000000000008E-2</v>
      </c>
      <c r="AC140" s="4">
        <f t="shared" si="25"/>
        <v>0.12000000000000002</v>
      </c>
      <c r="AD140" s="4">
        <f t="shared" si="26"/>
        <v>8.0000000000000016E-2</v>
      </c>
      <c r="AE140" s="4">
        <f t="shared" si="27"/>
        <v>8.4000000000000019E-2</v>
      </c>
    </row>
    <row r="141" spans="1:31">
      <c r="A141">
        <v>140</v>
      </c>
      <c r="B141">
        <v>1</v>
      </c>
      <c r="C141">
        <v>3</v>
      </c>
      <c r="D141">
        <v>2</v>
      </c>
      <c r="E141">
        <v>2.2000000000000002</v>
      </c>
      <c r="R141" s="2">
        <f t="shared" si="19"/>
        <v>30</v>
      </c>
      <c r="S141" s="2">
        <f t="shared" si="20"/>
        <v>30</v>
      </c>
      <c r="T141" s="2">
        <f t="shared" si="21"/>
        <v>40</v>
      </c>
      <c r="U141" s="2">
        <f t="shared" si="22"/>
        <v>220.00000000000003</v>
      </c>
      <c r="V141" s="2">
        <f t="shared" si="23"/>
        <v>180</v>
      </c>
      <c r="AB141" s="4">
        <f t="shared" si="24"/>
        <v>4.0000000000000008E-2</v>
      </c>
      <c r="AC141" s="4">
        <f t="shared" si="25"/>
        <v>0.12000000000000002</v>
      </c>
      <c r="AD141" s="4">
        <f t="shared" si="26"/>
        <v>8.0000000000000016E-2</v>
      </c>
      <c r="AE141" s="4">
        <f t="shared" si="27"/>
        <v>8.8000000000000023E-2</v>
      </c>
    </row>
    <row r="142" spans="1:31">
      <c r="A142">
        <v>141</v>
      </c>
      <c r="B142">
        <v>1</v>
      </c>
      <c r="C142">
        <v>3</v>
      </c>
      <c r="D142">
        <v>2</v>
      </c>
      <c r="E142">
        <v>2.4</v>
      </c>
      <c r="R142" s="2">
        <f t="shared" si="19"/>
        <v>30</v>
      </c>
      <c r="S142" s="2">
        <f t="shared" si="20"/>
        <v>30</v>
      </c>
      <c r="T142" s="2">
        <f t="shared" si="21"/>
        <v>40</v>
      </c>
      <c r="U142" s="2">
        <f t="shared" si="22"/>
        <v>240</v>
      </c>
      <c r="V142" s="2">
        <f t="shared" si="23"/>
        <v>160</v>
      </c>
      <c r="AB142" s="4">
        <f t="shared" si="24"/>
        <v>4.0000000000000008E-2</v>
      </c>
      <c r="AC142" s="4">
        <f t="shared" si="25"/>
        <v>0.12000000000000002</v>
      </c>
      <c r="AD142" s="4">
        <f t="shared" si="26"/>
        <v>8.0000000000000016E-2</v>
      </c>
      <c r="AE142" s="4">
        <f t="shared" si="27"/>
        <v>9.6000000000000016E-2</v>
      </c>
    </row>
    <row r="143" spans="1:31">
      <c r="A143">
        <v>142</v>
      </c>
      <c r="B143">
        <v>1</v>
      </c>
      <c r="C143">
        <v>3</v>
      </c>
      <c r="D143">
        <v>2</v>
      </c>
      <c r="E143">
        <v>2.6</v>
      </c>
      <c r="R143" s="2">
        <f t="shared" si="19"/>
        <v>30</v>
      </c>
      <c r="S143" s="2">
        <f t="shared" si="20"/>
        <v>30</v>
      </c>
      <c r="T143" s="2">
        <f t="shared" si="21"/>
        <v>40</v>
      </c>
      <c r="U143" s="2">
        <f t="shared" si="22"/>
        <v>260</v>
      </c>
      <c r="V143" s="2">
        <f t="shared" si="23"/>
        <v>140</v>
      </c>
      <c r="AB143" s="4">
        <f t="shared" si="24"/>
        <v>4.0000000000000008E-2</v>
      </c>
      <c r="AC143" s="4">
        <f t="shared" si="25"/>
        <v>0.12000000000000002</v>
      </c>
      <c r="AD143" s="4">
        <f t="shared" si="26"/>
        <v>8.0000000000000016E-2</v>
      </c>
      <c r="AE143" s="4">
        <f t="shared" si="27"/>
        <v>0.10400000000000001</v>
      </c>
    </row>
    <row r="144" spans="1:31">
      <c r="A144">
        <v>143</v>
      </c>
      <c r="B144">
        <v>1</v>
      </c>
      <c r="C144">
        <v>3</v>
      </c>
      <c r="D144">
        <v>2</v>
      </c>
      <c r="E144">
        <v>2.8</v>
      </c>
      <c r="R144" s="2">
        <f t="shared" si="19"/>
        <v>30</v>
      </c>
      <c r="S144" s="2">
        <f t="shared" si="20"/>
        <v>30</v>
      </c>
      <c r="T144" s="2">
        <f t="shared" si="21"/>
        <v>40</v>
      </c>
      <c r="U144" s="2">
        <f t="shared" si="22"/>
        <v>280</v>
      </c>
      <c r="V144" s="2">
        <f t="shared" si="23"/>
        <v>120</v>
      </c>
      <c r="AB144" s="4">
        <f t="shared" si="24"/>
        <v>4.0000000000000008E-2</v>
      </c>
      <c r="AC144" s="4">
        <f t="shared" si="25"/>
        <v>0.12000000000000002</v>
      </c>
      <c r="AD144" s="4">
        <f t="shared" si="26"/>
        <v>8.0000000000000016E-2</v>
      </c>
      <c r="AE144" s="4">
        <f t="shared" si="27"/>
        <v>0.11200000000000003</v>
      </c>
    </row>
    <row r="145" spans="1:31">
      <c r="A145">
        <v>144</v>
      </c>
      <c r="B145">
        <v>1</v>
      </c>
      <c r="C145">
        <v>3</v>
      </c>
      <c r="D145">
        <v>2</v>
      </c>
      <c r="E145">
        <v>3</v>
      </c>
      <c r="R145" s="2">
        <f t="shared" si="19"/>
        <v>30</v>
      </c>
      <c r="S145" s="2">
        <f t="shared" si="20"/>
        <v>30</v>
      </c>
      <c r="T145" s="2">
        <f t="shared" si="21"/>
        <v>40</v>
      </c>
      <c r="U145" s="2">
        <f t="shared" si="22"/>
        <v>300</v>
      </c>
      <c r="V145" s="2">
        <f t="shared" si="23"/>
        <v>100</v>
      </c>
      <c r="AB145" s="4">
        <f t="shared" si="24"/>
        <v>4.0000000000000008E-2</v>
      </c>
      <c r="AC145" s="4">
        <f t="shared" si="25"/>
        <v>0.12000000000000002</v>
      </c>
      <c r="AD145" s="4">
        <f t="shared" si="26"/>
        <v>8.0000000000000016E-2</v>
      </c>
      <c r="AE145" s="4">
        <f t="shared" si="27"/>
        <v>0.12000000000000002</v>
      </c>
    </row>
    <row r="146" spans="1:31">
      <c r="A146">
        <v>145</v>
      </c>
      <c r="B146">
        <v>1</v>
      </c>
      <c r="C146">
        <v>3</v>
      </c>
      <c r="D146">
        <v>3</v>
      </c>
      <c r="E146">
        <v>0.1</v>
      </c>
      <c r="R146" s="2">
        <f t="shared" si="19"/>
        <v>30</v>
      </c>
      <c r="S146" s="2">
        <f t="shared" si="20"/>
        <v>30</v>
      </c>
      <c r="T146" s="2">
        <f t="shared" si="21"/>
        <v>60</v>
      </c>
      <c r="U146" s="2">
        <f t="shared" si="22"/>
        <v>10</v>
      </c>
      <c r="V146" s="2">
        <f t="shared" si="23"/>
        <v>370</v>
      </c>
      <c r="AB146" s="4">
        <f t="shared" si="24"/>
        <v>4.0000000000000008E-2</v>
      </c>
      <c r="AC146" s="4">
        <f t="shared" si="25"/>
        <v>0.12000000000000002</v>
      </c>
      <c r="AD146" s="4">
        <f t="shared" si="26"/>
        <v>0.12000000000000002</v>
      </c>
      <c r="AE146" s="4">
        <f t="shared" si="27"/>
        <v>4.000000000000001E-3</v>
      </c>
    </row>
    <row r="147" spans="1:31">
      <c r="A147">
        <v>146</v>
      </c>
      <c r="B147">
        <v>1</v>
      </c>
      <c r="C147">
        <v>3</v>
      </c>
      <c r="D147">
        <v>3</v>
      </c>
      <c r="E147">
        <v>0.2</v>
      </c>
      <c r="R147" s="2">
        <f t="shared" si="19"/>
        <v>30</v>
      </c>
      <c r="S147" s="2">
        <f t="shared" si="20"/>
        <v>30</v>
      </c>
      <c r="T147" s="2">
        <f t="shared" si="21"/>
        <v>60</v>
      </c>
      <c r="U147" s="2">
        <f t="shared" si="22"/>
        <v>20</v>
      </c>
      <c r="V147" s="2">
        <f t="shared" si="23"/>
        <v>360</v>
      </c>
      <c r="AB147" s="4">
        <f t="shared" si="24"/>
        <v>4.0000000000000008E-2</v>
      </c>
      <c r="AC147" s="4">
        <f t="shared" si="25"/>
        <v>0.12000000000000002</v>
      </c>
      <c r="AD147" s="4">
        <f t="shared" si="26"/>
        <v>0.12000000000000002</v>
      </c>
      <c r="AE147" s="4">
        <f t="shared" si="27"/>
        <v>8.0000000000000019E-3</v>
      </c>
    </row>
    <row r="148" spans="1:31">
      <c r="A148">
        <v>147</v>
      </c>
      <c r="B148">
        <v>1</v>
      </c>
      <c r="C148">
        <v>3</v>
      </c>
      <c r="D148">
        <v>3</v>
      </c>
      <c r="E148">
        <v>0.4</v>
      </c>
      <c r="R148" s="2">
        <f t="shared" si="19"/>
        <v>30</v>
      </c>
      <c r="S148" s="2">
        <f t="shared" si="20"/>
        <v>30</v>
      </c>
      <c r="T148" s="2">
        <f t="shared" si="21"/>
        <v>60</v>
      </c>
      <c r="U148" s="2">
        <f t="shared" si="22"/>
        <v>40</v>
      </c>
      <c r="V148" s="2">
        <f t="shared" si="23"/>
        <v>340</v>
      </c>
      <c r="AB148" s="4">
        <f t="shared" si="24"/>
        <v>4.0000000000000008E-2</v>
      </c>
      <c r="AC148" s="4">
        <f t="shared" si="25"/>
        <v>0.12000000000000002</v>
      </c>
      <c r="AD148" s="4">
        <f t="shared" si="26"/>
        <v>0.12000000000000002</v>
      </c>
      <c r="AE148" s="4">
        <f t="shared" si="27"/>
        <v>1.6000000000000004E-2</v>
      </c>
    </row>
    <row r="149" spans="1:31">
      <c r="A149">
        <v>148</v>
      </c>
      <c r="B149">
        <v>1</v>
      </c>
      <c r="C149">
        <v>3</v>
      </c>
      <c r="D149">
        <v>3</v>
      </c>
      <c r="E149">
        <v>0.6</v>
      </c>
      <c r="R149" s="2">
        <f t="shared" si="19"/>
        <v>30</v>
      </c>
      <c r="S149" s="2">
        <f t="shared" si="20"/>
        <v>30</v>
      </c>
      <c r="T149" s="2">
        <f t="shared" si="21"/>
        <v>60</v>
      </c>
      <c r="U149" s="2">
        <f t="shared" si="22"/>
        <v>60</v>
      </c>
      <c r="V149" s="2">
        <f t="shared" si="23"/>
        <v>320</v>
      </c>
      <c r="AB149" s="4">
        <f t="shared" si="24"/>
        <v>4.0000000000000008E-2</v>
      </c>
      <c r="AC149" s="4">
        <f t="shared" si="25"/>
        <v>0.12000000000000002</v>
      </c>
      <c r="AD149" s="4">
        <f t="shared" si="26"/>
        <v>0.12000000000000002</v>
      </c>
      <c r="AE149" s="4">
        <f t="shared" si="27"/>
        <v>2.4000000000000004E-2</v>
      </c>
    </row>
    <row r="150" spans="1:31">
      <c r="A150">
        <v>149</v>
      </c>
      <c r="B150">
        <v>1</v>
      </c>
      <c r="C150">
        <v>3</v>
      </c>
      <c r="D150">
        <v>3</v>
      </c>
      <c r="E150">
        <v>0.8</v>
      </c>
      <c r="R150" s="2">
        <f t="shared" si="19"/>
        <v>30</v>
      </c>
      <c r="S150" s="2">
        <f t="shared" si="20"/>
        <v>30</v>
      </c>
      <c r="T150" s="2">
        <f t="shared" si="21"/>
        <v>60</v>
      </c>
      <c r="U150" s="2">
        <f t="shared" si="22"/>
        <v>80</v>
      </c>
      <c r="V150" s="2">
        <f t="shared" si="23"/>
        <v>300</v>
      </c>
      <c r="AB150" s="4">
        <f t="shared" si="24"/>
        <v>4.0000000000000008E-2</v>
      </c>
      <c r="AC150" s="4">
        <f t="shared" si="25"/>
        <v>0.12000000000000002</v>
      </c>
      <c r="AD150" s="4">
        <f t="shared" si="26"/>
        <v>0.12000000000000002</v>
      </c>
      <c r="AE150" s="4">
        <f t="shared" si="27"/>
        <v>3.2000000000000008E-2</v>
      </c>
    </row>
    <row r="151" spans="1:31">
      <c r="A151">
        <v>150</v>
      </c>
      <c r="B151">
        <v>1</v>
      </c>
      <c r="C151">
        <v>3</v>
      </c>
      <c r="D151">
        <v>3</v>
      </c>
      <c r="E151">
        <v>1</v>
      </c>
      <c r="R151" s="2">
        <f t="shared" si="19"/>
        <v>30</v>
      </c>
      <c r="S151" s="2">
        <f t="shared" si="20"/>
        <v>30</v>
      </c>
      <c r="T151" s="2">
        <f t="shared" si="21"/>
        <v>60</v>
      </c>
      <c r="U151" s="2">
        <f t="shared" si="22"/>
        <v>100</v>
      </c>
      <c r="V151" s="2">
        <f t="shared" si="23"/>
        <v>280</v>
      </c>
      <c r="AB151" s="4">
        <f t="shared" si="24"/>
        <v>4.0000000000000008E-2</v>
      </c>
      <c r="AC151" s="4">
        <f t="shared" si="25"/>
        <v>0.12000000000000002</v>
      </c>
      <c r="AD151" s="4">
        <f t="shared" si="26"/>
        <v>0.12000000000000002</v>
      </c>
      <c r="AE151" s="4">
        <f t="shared" si="27"/>
        <v>4.0000000000000008E-2</v>
      </c>
    </row>
    <row r="152" spans="1:31">
      <c r="A152">
        <v>151</v>
      </c>
      <c r="B152">
        <v>1</v>
      </c>
      <c r="C152">
        <v>3</v>
      </c>
      <c r="D152">
        <v>3</v>
      </c>
      <c r="E152">
        <v>1.1000000000000001</v>
      </c>
      <c r="R152" s="2">
        <f t="shared" si="19"/>
        <v>30</v>
      </c>
      <c r="S152" s="2">
        <f t="shared" si="20"/>
        <v>30</v>
      </c>
      <c r="T152" s="2">
        <f t="shared" si="21"/>
        <v>60</v>
      </c>
      <c r="U152" s="2">
        <f t="shared" si="22"/>
        <v>110.00000000000001</v>
      </c>
      <c r="V152" s="2">
        <f t="shared" si="23"/>
        <v>270</v>
      </c>
      <c r="AB152" s="4">
        <f t="shared" si="24"/>
        <v>4.0000000000000008E-2</v>
      </c>
      <c r="AC152" s="4">
        <f t="shared" si="25"/>
        <v>0.12000000000000002</v>
      </c>
      <c r="AD152" s="4">
        <f t="shared" si="26"/>
        <v>0.12000000000000002</v>
      </c>
      <c r="AE152" s="4">
        <f t="shared" si="27"/>
        <v>4.4000000000000011E-2</v>
      </c>
    </row>
    <row r="153" spans="1:31">
      <c r="A153">
        <v>152</v>
      </c>
      <c r="B153">
        <v>1</v>
      </c>
      <c r="C153">
        <v>3</v>
      </c>
      <c r="D153">
        <v>3</v>
      </c>
      <c r="E153">
        <v>1.2</v>
      </c>
      <c r="R153" s="2">
        <f t="shared" si="19"/>
        <v>30</v>
      </c>
      <c r="S153" s="2">
        <f t="shared" si="20"/>
        <v>30</v>
      </c>
      <c r="T153" s="2">
        <f t="shared" si="21"/>
        <v>60</v>
      </c>
      <c r="U153" s="2">
        <f t="shared" si="22"/>
        <v>120</v>
      </c>
      <c r="V153" s="2">
        <f t="shared" si="23"/>
        <v>260</v>
      </c>
      <c r="AB153" s="4">
        <f t="shared" si="24"/>
        <v>4.0000000000000008E-2</v>
      </c>
      <c r="AC153" s="4">
        <f t="shared" si="25"/>
        <v>0.12000000000000002</v>
      </c>
      <c r="AD153" s="4">
        <f t="shared" si="26"/>
        <v>0.12000000000000002</v>
      </c>
      <c r="AE153" s="4">
        <f t="shared" si="27"/>
        <v>4.8000000000000008E-2</v>
      </c>
    </row>
    <row r="154" spans="1:31">
      <c r="A154">
        <v>153</v>
      </c>
      <c r="B154">
        <v>1</v>
      </c>
      <c r="C154">
        <v>3</v>
      </c>
      <c r="D154">
        <v>3</v>
      </c>
      <c r="E154">
        <v>1.4</v>
      </c>
      <c r="R154" s="2">
        <f t="shared" si="19"/>
        <v>30</v>
      </c>
      <c r="S154" s="2">
        <f t="shared" si="20"/>
        <v>30</v>
      </c>
      <c r="T154" s="2">
        <f t="shared" si="21"/>
        <v>60</v>
      </c>
      <c r="U154" s="2">
        <f t="shared" si="22"/>
        <v>140</v>
      </c>
      <c r="V154" s="2">
        <f t="shared" si="23"/>
        <v>240</v>
      </c>
      <c r="AB154" s="4">
        <f t="shared" si="24"/>
        <v>4.0000000000000008E-2</v>
      </c>
      <c r="AC154" s="4">
        <f t="shared" si="25"/>
        <v>0.12000000000000002</v>
      </c>
      <c r="AD154" s="4">
        <f t="shared" si="26"/>
        <v>0.12000000000000002</v>
      </c>
      <c r="AE154" s="4">
        <f t="shared" si="27"/>
        <v>5.6000000000000015E-2</v>
      </c>
    </row>
    <row r="155" spans="1:31">
      <c r="A155">
        <v>154</v>
      </c>
      <c r="B155">
        <v>1</v>
      </c>
      <c r="C155">
        <v>3</v>
      </c>
      <c r="D155">
        <v>3</v>
      </c>
      <c r="E155">
        <v>1.6</v>
      </c>
      <c r="R155" s="2">
        <f t="shared" si="19"/>
        <v>30</v>
      </c>
      <c r="S155" s="2">
        <f t="shared" si="20"/>
        <v>30</v>
      </c>
      <c r="T155" s="2">
        <f t="shared" si="21"/>
        <v>60</v>
      </c>
      <c r="U155" s="2">
        <f t="shared" si="22"/>
        <v>160</v>
      </c>
      <c r="V155" s="2">
        <f t="shared" si="23"/>
        <v>220</v>
      </c>
      <c r="AB155" s="4">
        <f t="shared" si="24"/>
        <v>4.0000000000000008E-2</v>
      </c>
      <c r="AC155" s="4">
        <f t="shared" si="25"/>
        <v>0.12000000000000002</v>
      </c>
      <c r="AD155" s="4">
        <f t="shared" si="26"/>
        <v>0.12000000000000002</v>
      </c>
      <c r="AE155" s="4">
        <f t="shared" si="27"/>
        <v>6.4000000000000015E-2</v>
      </c>
    </row>
    <row r="156" spans="1:31">
      <c r="A156">
        <v>155</v>
      </c>
      <c r="B156">
        <v>1</v>
      </c>
      <c r="C156">
        <v>3</v>
      </c>
      <c r="D156">
        <v>3</v>
      </c>
      <c r="E156">
        <v>1.8</v>
      </c>
      <c r="R156" s="2">
        <f t="shared" si="19"/>
        <v>30</v>
      </c>
      <c r="S156" s="2">
        <f t="shared" si="20"/>
        <v>30</v>
      </c>
      <c r="T156" s="2">
        <f t="shared" si="21"/>
        <v>60</v>
      </c>
      <c r="U156" s="2">
        <f t="shared" si="22"/>
        <v>180</v>
      </c>
      <c r="V156" s="2">
        <f t="shared" si="23"/>
        <v>200</v>
      </c>
      <c r="AB156" s="4">
        <f t="shared" si="24"/>
        <v>4.0000000000000008E-2</v>
      </c>
      <c r="AC156" s="4">
        <f t="shared" si="25"/>
        <v>0.12000000000000002</v>
      </c>
      <c r="AD156" s="4">
        <f t="shared" si="26"/>
        <v>0.12000000000000002</v>
      </c>
      <c r="AE156" s="4">
        <f t="shared" si="27"/>
        <v>7.2000000000000008E-2</v>
      </c>
    </row>
    <row r="157" spans="1:31">
      <c r="A157">
        <v>156</v>
      </c>
      <c r="B157">
        <v>1</v>
      </c>
      <c r="C157">
        <v>3</v>
      </c>
      <c r="D157">
        <v>3</v>
      </c>
      <c r="E157">
        <v>2</v>
      </c>
      <c r="R157" s="2">
        <f t="shared" si="19"/>
        <v>30</v>
      </c>
      <c r="S157" s="2">
        <f t="shared" si="20"/>
        <v>30</v>
      </c>
      <c r="T157" s="2">
        <f t="shared" si="21"/>
        <v>60</v>
      </c>
      <c r="U157" s="2">
        <f t="shared" si="22"/>
        <v>200</v>
      </c>
      <c r="V157" s="2">
        <f t="shared" si="23"/>
        <v>180</v>
      </c>
      <c r="AB157" s="4">
        <f t="shared" si="24"/>
        <v>4.0000000000000008E-2</v>
      </c>
      <c r="AC157" s="4">
        <f t="shared" si="25"/>
        <v>0.12000000000000002</v>
      </c>
      <c r="AD157" s="4">
        <f t="shared" si="26"/>
        <v>0.12000000000000002</v>
      </c>
      <c r="AE157" s="4">
        <f t="shared" si="27"/>
        <v>8.0000000000000016E-2</v>
      </c>
    </row>
    <row r="158" spans="1:31">
      <c r="A158">
        <v>157</v>
      </c>
      <c r="B158">
        <v>1</v>
      </c>
      <c r="C158">
        <v>3</v>
      </c>
      <c r="D158">
        <v>3</v>
      </c>
      <c r="E158">
        <v>2.1</v>
      </c>
      <c r="R158" s="2">
        <f t="shared" si="19"/>
        <v>30</v>
      </c>
      <c r="S158" s="2">
        <f t="shared" si="20"/>
        <v>30</v>
      </c>
      <c r="T158" s="2">
        <f t="shared" si="21"/>
        <v>60</v>
      </c>
      <c r="U158" s="2">
        <f t="shared" si="22"/>
        <v>210</v>
      </c>
      <c r="V158" s="2">
        <f t="shared" si="23"/>
        <v>170</v>
      </c>
      <c r="AB158" s="4">
        <f t="shared" si="24"/>
        <v>4.0000000000000008E-2</v>
      </c>
      <c r="AC158" s="4">
        <f t="shared" si="25"/>
        <v>0.12000000000000002</v>
      </c>
      <c r="AD158" s="4">
        <f t="shared" si="26"/>
        <v>0.12000000000000002</v>
      </c>
      <c r="AE158" s="4">
        <f t="shared" si="27"/>
        <v>8.4000000000000019E-2</v>
      </c>
    </row>
    <row r="159" spans="1:31">
      <c r="A159">
        <v>158</v>
      </c>
      <c r="B159">
        <v>1</v>
      </c>
      <c r="C159">
        <v>3</v>
      </c>
      <c r="D159">
        <v>3</v>
      </c>
      <c r="E159">
        <v>2.2000000000000002</v>
      </c>
      <c r="R159" s="2">
        <f t="shared" si="19"/>
        <v>30</v>
      </c>
      <c r="S159" s="2">
        <f t="shared" si="20"/>
        <v>30</v>
      </c>
      <c r="T159" s="2">
        <f t="shared" si="21"/>
        <v>60</v>
      </c>
      <c r="U159" s="2">
        <f t="shared" si="22"/>
        <v>220.00000000000003</v>
      </c>
      <c r="V159" s="2">
        <f t="shared" si="23"/>
        <v>160</v>
      </c>
      <c r="AB159" s="4">
        <f t="shared" si="24"/>
        <v>4.0000000000000008E-2</v>
      </c>
      <c r="AC159" s="4">
        <f t="shared" si="25"/>
        <v>0.12000000000000002</v>
      </c>
      <c r="AD159" s="4">
        <f t="shared" si="26"/>
        <v>0.12000000000000002</v>
      </c>
      <c r="AE159" s="4">
        <f t="shared" si="27"/>
        <v>8.8000000000000023E-2</v>
      </c>
    </row>
    <row r="160" spans="1:31">
      <c r="A160">
        <v>159</v>
      </c>
      <c r="B160">
        <v>1</v>
      </c>
      <c r="C160">
        <v>3</v>
      </c>
      <c r="D160">
        <v>3</v>
      </c>
      <c r="E160">
        <v>2.4</v>
      </c>
      <c r="R160" s="2">
        <f t="shared" si="19"/>
        <v>30</v>
      </c>
      <c r="S160" s="2">
        <f t="shared" si="20"/>
        <v>30</v>
      </c>
      <c r="T160" s="2">
        <f t="shared" si="21"/>
        <v>60</v>
      </c>
      <c r="U160" s="2">
        <f t="shared" si="22"/>
        <v>240</v>
      </c>
      <c r="V160" s="2">
        <f t="shared" si="23"/>
        <v>140</v>
      </c>
      <c r="AB160" s="4">
        <f t="shared" si="24"/>
        <v>4.0000000000000008E-2</v>
      </c>
      <c r="AC160" s="4">
        <f t="shared" si="25"/>
        <v>0.12000000000000002</v>
      </c>
      <c r="AD160" s="4">
        <f t="shared" si="26"/>
        <v>0.12000000000000002</v>
      </c>
      <c r="AE160" s="4">
        <f t="shared" si="27"/>
        <v>9.6000000000000016E-2</v>
      </c>
    </row>
    <row r="161" spans="1:31">
      <c r="A161">
        <v>160</v>
      </c>
      <c r="B161">
        <v>1</v>
      </c>
      <c r="C161">
        <v>3</v>
      </c>
      <c r="D161">
        <v>3</v>
      </c>
      <c r="E161">
        <v>2.6</v>
      </c>
      <c r="R161" s="2">
        <f t="shared" si="19"/>
        <v>30</v>
      </c>
      <c r="S161" s="2">
        <f t="shared" si="20"/>
        <v>30</v>
      </c>
      <c r="T161" s="2">
        <f t="shared" si="21"/>
        <v>60</v>
      </c>
      <c r="U161" s="2">
        <f t="shared" si="22"/>
        <v>260</v>
      </c>
      <c r="V161" s="2">
        <f t="shared" si="23"/>
        <v>120</v>
      </c>
      <c r="AB161" s="4">
        <f t="shared" si="24"/>
        <v>4.0000000000000008E-2</v>
      </c>
      <c r="AC161" s="4">
        <f t="shared" si="25"/>
        <v>0.12000000000000002</v>
      </c>
      <c r="AD161" s="4">
        <f t="shared" si="26"/>
        <v>0.12000000000000002</v>
      </c>
      <c r="AE161" s="4">
        <f t="shared" si="27"/>
        <v>0.10400000000000001</v>
      </c>
    </row>
    <row r="162" spans="1:31">
      <c r="A162">
        <v>161</v>
      </c>
      <c r="B162">
        <v>1</v>
      </c>
      <c r="C162">
        <v>3</v>
      </c>
      <c r="D162">
        <v>3</v>
      </c>
      <c r="E162">
        <v>2.8</v>
      </c>
      <c r="R162" s="2">
        <f t="shared" si="19"/>
        <v>30</v>
      </c>
      <c r="S162" s="2">
        <f t="shared" si="20"/>
        <v>30</v>
      </c>
      <c r="T162" s="2">
        <f t="shared" si="21"/>
        <v>60</v>
      </c>
      <c r="U162" s="2">
        <f t="shared" si="22"/>
        <v>280</v>
      </c>
      <c r="V162" s="2">
        <f t="shared" si="23"/>
        <v>100</v>
      </c>
      <c r="AB162" s="4">
        <f t="shared" si="24"/>
        <v>4.0000000000000008E-2</v>
      </c>
      <c r="AC162" s="4">
        <f t="shared" si="25"/>
        <v>0.12000000000000002</v>
      </c>
      <c r="AD162" s="4">
        <f t="shared" si="26"/>
        <v>0.12000000000000002</v>
      </c>
      <c r="AE162" s="4">
        <f t="shared" si="27"/>
        <v>0.11200000000000003</v>
      </c>
    </row>
    <row r="163" spans="1:31">
      <c r="A163">
        <v>162</v>
      </c>
      <c r="B163">
        <v>1</v>
      </c>
      <c r="C163">
        <v>3</v>
      </c>
      <c r="D163">
        <v>3</v>
      </c>
      <c r="E163">
        <v>3</v>
      </c>
      <c r="R163" s="2">
        <f t="shared" si="19"/>
        <v>30</v>
      </c>
      <c r="S163" s="2">
        <f t="shared" si="20"/>
        <v>30</v>
      </c>
      <c r="T163" s="2">
        <f t="shared" si="21"/>
        <v>60</v>
      </c>
      <c r="U163" s="2">
        <f t="shared" si="22"/>
        <v>300</v>
      </c>
      <c r="V163" s="2">
        <f t="shared" si="23"/>
        <v>80</v>
      </c>
      <c r="AB163" s="4">
        <f t="shared" si="24"/>
        <v>4.0000000000000008E-2</v>
      </c>
      <c r="AC163" s="4">
        <f t="shared" si="25"/>
        <v>0.12000000000000002</v>
      </c>
      <c r="AD163" s="4">
        <f t="shared" si="26"/>
        <v>0.12000000000000002</v>
      </c>
      <c r="AE163" s="4">
        <f t="shared" si="27"/>
        <v>0.12000000000000002</v>
      </c>
    </row>
    <row r="164" spans="1:31">
      <c r="A164">
        <v>163</v>
      </c>
      <c r="B164">
        <v>2</v>
      </c>
      <c r="C164">
        <v>1</v>
      </c>
      <c r="D164">
        <v>1</v>
      </c>
      <c r="E164">
        <v>0.1</v>
      </c>
      <c r="R164" s="2">
        <f t="shared" si="19"/>
        <v>60</v>
      </c>
      <c r="S164" s="2">
        <f t="shared" si="20"/>
        <v>10</v>
      </c>
      <c r="T164" s="2">
        <f t="shared" si="21"/>
        <v>20</v>
      </c>
      <c r="U164" s="2">
        <f t="shared" si="22"/>
        <v>10</v>
      </c>
      <c r="V164" s="2">
        <f t="shared" si="23"/>
        <v>400</v>
      </c>
      <c r="AB164" s="4">
        <f t="shared" si="24"/>
        <v>8.0000000000000016E-2</v>
      </c>
      <c r="AC164" s="4">
        <f t="shared" si="25"/>
        <v>4.0000000000000008E-2</v>
      </c>
      <c r="AD164" s="4">
        <f t="shared" si="26"/>
        <v>4.0000000000000008E-2</v>
      </c>
      <c r="AE164" s="4">
        <f t="shared" si="27"/>
        <v>4.000000000000001E-3</v>
      </c>
    </row>
    <row r="165" spans="1:31">
      <c r="A165">
        <v>164</v>
      </c>
      <c r="B165">
        <v>2</v>
      </c>
      <c r="C165">
        <v>1</v>
      </c>
      <c r="D165">
        <v>1</v>
      </c>
      <c r="E165">
        <v>0.2</v>
      </c>
      <c r="R165" s="2">
        <f t="shared" si="19"/>
        <v>60</v>
      </c>
      <c r="S165" s="2">
        <f t="shared" si="20"/>
        <v>10</v>
      </c>
      <c r="T165" s="2">
        <f t="shared" si="21"/>
        <v>20</v>
      </c>
      <c r="U165" s="2">
        <f t="shared" si="22"/>
        <v>20</v>
      </c>
      <c r="V165" s="2">
        <f t="shared" si="23"/>
        <v>390</v>
      </c>
      <c r="AB165" s="4">
        <f t="shared" si="24"/>
        <v>8.0000000000000016E-2</v>
      </c>
      <c r="AC165" s="4">
        <f t="shared" si="25"/>
        <v>4.0000000000000008E-2</v>
      </c>
      <c r="AD165" s="4">
        <f t="shared" si="26"/>
        <v>4.0000000000000008E-2</v>
      </c>
      <c r="AE165" s="4">
        <f t="shared" si="27"/>
        <v>8.0000000000000019E-3</v>
      </c>
    </row>
    <row r="166" spans="1:31">
      <c r="A166">
        <v>165</v>
      </c>
      <c r="B166">
        <v>2</v>
      </c>
      <c r="C166">
        <v>1</v>
      </c>
      <c r="D166">
        <v>1</v>
      </c>
      <c r="E166">
        <v>0.4</v>
      </c>
      <c r="R166" s="2">
        <f t="shared" si="19"/>
        <v>60</v>
      </c>
      <c r="S166" s="2">
        <f t="shared" si="20"/>
        <v>10</v>
      </c>
      <c r="T166" s="2">
        <f t="shared" si="21"/>
        <v>20</v>
      </c>
      <c r="U166" s="2">
        <f t="shared" si="22"/>
        <v>40</v>
      </c>
      <c r="V166" s="2">
        <f t="shared" si="23"/>
        <v>370</v>
      </c>
      <c r="AB166" s="4">
        <f t="shared" si="24"/>
        <v>8.0000000000000016E-2</v>
      </c>
      <c r="AC166" s="4">
        <f t="shared" si="25"/>
        <v>4.0000000000000008E-2</v>
      </c>
      <c r="AD166" s="4">
        <f t="shared" si="26"/>
        <v>4.0000000000000008E-2</v>
      </c>
      <c r="AE166" s="4">
        <f t="shared" si="27"/>
        <v>1.6000000000000004E-2</v>
      </c>
    </row>
    <row r="167" spans="1:31">
      <c r="A167">
        <v>166</v>
      </c>
      <c r="B167">
        <v>2</v>
      </c>
      <c r="C167">
        <v>1</v>
      </c>
      <c r="D167">
        <v>1</v>
      </c>
      <c r="E167">
        <v>0.6</v>
      </c>
      <c r="R167" s="2">
        <f t="shared" si="19"/>
        <v>60</v>
      </c>
      <c r="S167" s="2">
        <f t="shared" si="20"/>
        <v>10</v>
      </c>
      <c r="T167" s="2">
        <f t="shared" si="21"/>
        <v>20</v>
      </c>
      <c r="U167" s="2">
        <f t="shared" si="22"/>
        <v>60</v>
      </c>
      <c r="V167" s="2">
        <f t="shared" si="23"/>
        <v>350</v>
      </c>
      <c r="AB167" s="4">
        <f t="shared" si="24"/>
        <v>8.0000000000000016E-2</v>
      </c>
      <c r="AC167" s="4">
        <f t="shared" si="25"/>
        <v>4.0000000000000008E-2</v>
      </c>
      <c r="AD167" s="4">
        <f t="shared" si="26"/>
        <v>4.0000000000000008E-2</v>
      </c>
      <c r="AE167" s="4">
        <f t="shared" si="27"/>
        <v>2.4000000000000004E-2</v>
      </c>
    </row>
    <row r="168" spans="1:31">
      <c r="A168">
        <v>167</v>
      </c>
      <c r="B168">
        <v>2</v>
      </c>
      <c r="C168">
        <v>1</v>
      </c>
      <c r="D168">
        <v>1</v>
      </c>
      <c r="E168">
        <v>0.8</v>
      </c>
      <c r="R168" s="2">
        <f t="shared" si="19"/>
        <v>60</v>
      </c>
      <c r="S168" s="2">
        <f t="shared" si="20"/>
        <v>10</v>
      </c>
      <c r="T168" s="2">
        <f t="shared" si="21"/>
        <v>20</v>
      </c>
      <c r="U168" s="2">
        <f t="shared" si="22"/>
        <v>80</v>
      </c>
      <c r="V168" s="2">
        <f t="shared" si="23"/>
        <v>330</v>
      </c>
      <c r="AB168" s="4">
        <f t="shared" si="24"/>
        <v>8.0000000000000016E-2</v>
      </c>
      <c r="AC168" s="4">
        <f t="shared" si="25"/>
        <v>4.0000000000000008E-2</v>
      </c>
      <c r="AD168" s="4">
        <f t="shared" si="26"/>
        <v>4.0000000000000008E-2</v>
      </c>
      <c r="AE168" s="4">
        <f t="shared" si="27"/>
        <v>3.2000000000000008E-2</v>
      </c>
    </row>
    <row r="169" spans="1:31">
      <c r="A169">
        <v>168</v>
      </c>
      <c r="B169">
        <v>2</v>
      </c>
      <c r="C169">
        <v>1</v>
      </c>
      <c r="D169">
        <v>1</v>
      </c>
      <c r="E169">
        <v>1</v>
      </c>
      <c r="R169" s="2">
        <f t="shared" si="19"/>
        <v>60</v>
      </c>
      <c r="S169" s="2">
        <f t="shared" si="20"/>
        <v>10</v>
      </c>
      <c r="T169" s="2">
        <f t="shared" si="21"/>
        <v>20</v>
      </c>
      <c r="U169" s="2">
        <f t="shared" si="22"/>
        <v>100</v>
      </c>
      <c r="V169" s="2">
        <f t="shared" si="23"/>
        <v>310</v>
      </c>
      <c r="AB169" s="4">
        <f t="shared" si="24"/>
        <v>8.0000000000000016E-2</v>
      </c>
      <c r="AC169" s="4">
        <f t="shared" si="25"/>
        <v>4.0000000000000008E-2</v>
      </c>
      <c r="AD169" s="4">
        <f t="shared" si="26"/>
        <v>4.0000000000000008E-2</v>
      </c>
      <c r="AE169" s="4">
        <f t="shared" si="27"/>
        <v>4.0000000000000008E-2</v>
      </c>
    </row>
    <row r="170" spans="1:31">
      <c r="A170">
        <v>169</v>
      </c>
      <c r="B170">
        <v>2</v>
      </c>
      <c r="C170">
        <v>1</v>
      </c>
      <c r="D170">
        <v>1</v>
      </c>
      <c r="E170">
        <v>1.1000000000000001</v>
      </c>
      <c r="R170" s="2">
        <f t="shared" si="19"/>
        <v>60</v>
      </c>
      <c r="S170" s="2">
        <f t="shared" si="20"/>
        <v>10</v>
      </c>
      <c r="T170" s="2">
        <f t="shared" si="21"/>
        <v>20</v>
      </c>
      <c r="U170" s="2">
        <f t="shared" si="22"/>
        <v>110.00000000000001</v>
      </c>
      <c r="V170" s="2">
        <f t="shared" si="23"/>
        <v>300</v>
      </c>
      <c r="AB170" s="4">
        <f t="shared" si="24"/>
        <v>8.0000000000000016E-2</v>
      </c>
      <c r="AC170" s="4">
        <f t="shared" si="25"/>
        <v>4.0000000000000008E-2</v>
      </c>
      <c r="AD170" s="4">
        <f t="shared" si="26"/>
        <v>4.0000000000000008E-2</v>
      </c>
      <c r="AE170" s="4">
        <f t="shared" si="27"/>
        <v>4.4000000000000011E-2</v>
      </c>
    </row>
    <row r="171" spans="1:31">
      <c r="A171">
        <v>170</v>
      </c>
      <c r="B171">
        <v>2</v>
      </c>
      <c r="C171">
        <v>1</v>
      </c>
      <c r="D171">
        <v>1</v>
      </c>
      <c r="E171">
        <v>1.2</v>
      </c>
      <c r="R171" s="2">
        <f t="shared" si="19"/>
        <v>60</v>
      </c>
      <c r="S171" s="2">
        <f t="shared" si="20"/>
        <v>10</v>
      </c>
      <c r="T171" s="2">
        <f t="shared" si="21"/>
        <v>20</v>
      </c>
      <c r="U171" s="2">
        <f t="shared" si="22"/>
        <v>120</v>
      </c>
      <c r="V171" s="2">
        <f t="shared" si="23"/>
        <v>290</v>
      </c>
      <c r="AB171" s="4">
        <f t="shared" si="24"/>
        <v>8.0000000000000016E-2</v>
      </c>
      <c r="AC171" s="4">
        <f t="shared" si="25"/>
        <v>4.0000000000000008E-2</v>
      </c>
      <c r="AD171" s="4">
        <f t="shared" si="26"/>
        <v>4.0000000000000008E-2</v>
      </c>
      <c r="AE171" s="4">
        <f t="shared" si="27"/>
        <v>4.8000000000000008E-2</v>
      </c>
    </row>
    <row r="172" spans="1:31">
      <c r="A172">
        <v>171</v>
      </c>
      <c r="B172">
        <v>2</v>
      </c>
      <c r="C172">
        <v>1</v>
      </c>
      <c r="D172">
        <v>1</v>
      </c>
      <c r="E172">
        <v>1.4</v>
      </c>
      <c r="R172" s="2">
        <f t="shared" si="19"/>
        <v>60</v>
      </c>
      <c r="S172" s="2">
        <f t="shared" si="20"/>
        <v>10</v>
      </c>
      <c r="T172" s="2">
        <f t="shared" si="21"/>
        <v>20</v>
      </c>
      <c r="U172" s="2">
        <f t="shared" si="22"/>
        <v>140</v>
      </c>
      <c r="V172" s="2">
        <f t="shared" si="23"/>
        <v>270</v>
      </c>
      <c r="AB172" s="4">
        <f t="shared" si="24"/>
        <v>8.0000000000000016E-2</v>
      </c>
      <c r="AC172" s="4">
        <f t="shared" si="25"/>
        <v>4.0000000000000008E-2</v>
      </c>
      <c r="AD172" s="4">
        <f t="shared" si="26"/>
        <v>4.0000000000000008E-2</v>
      </c>
      <c r="AE172" s="4">
        <f t="shared" si="27"/>
        <v>5.6000000000000015E-2</v>
      </c>
    </row>
    <row r="173" spans="1:31">
      <c r="A173">
        <v>172</v>
      </c>
      <c r="B173">
        <v>2</v>
      </c>
      <c r="C173">
        <v>1</v>
      </c>
      <c r="D173">
        <v>1</v>
      </c>
      <c r="E173">
        <v>1.6</v>
      </c>
      <c r="R173" s="2">
        <f t="shared" si="19"/>
        <v>60</v>
      </c>
      <c r="S173" s="2">
        <f t="shared" si="20"/>
        <v>10</v>
      </c>
      <c r="T173" s="2">
        <f t="shared" si="21"/>
        <v>20</v>
      </c>
      <c r="U173" s="2">
        <f t="shared" si="22"/>
        <v>160</v>
      </c>
      <c r="V173" s="2">
        <f t="shared" si="23"/>
        <v>250</v>
      </c>
      <c r="AB173" s="4">
        <f t="shared" si="24"/>
        <v>8.0000000000000016E-2</v>
      </c>
      <c r="AC173" s="4">
        <f t="shared" si="25"/>
        <v>4.0000000000000008E-2</v>
      </c>
      <c r="AD173" s="4">
        <f t="shared" si="26"/>
        <v>4.0000000000000008E-2</v>
      </c>
      <c r="AE173" s="4">
        <f t="shared" si="27"/>
        <v>6.4000000000000015E-2</v>
      </c>
    </row>
    <row r="174" spans="1:31">
      <c r="A174">
        <v>173</v>
      </c>
      <c r="B174">
        <v>2</v>
      </c>
      <c r="C174">
        <v>1</v>
      </c>
      <c r="D174">
        <v>1</v>
      </c>
      <c r="E174">
        <v>1.8</v>
      </c>
      <c r="R174" s="2">
        <f t="shared" si="19"/>
        <v>60</v>
      </c>
      <c r="S174" s="2">
        <f t="shared" si="20"/>
        <v>10</v>
      </c>
      <c r="T174" s="2">
        <f t="shared" si="21"/>
        <v>20</v>
      </c>
      <c r="U174" s="2">
        <f t="shared" si="22"/>
        <v>180</v>
      </c>
      <c r="V174" s="2">
        <f t="shared" si="23"/>
        <v>230</v>
      </c>
      <c r="AB174" s="4">
        <f t="shared" si="24"/>
        <v>8.0000000000000016E-2</v>
      </c>
      <c r="AC174" s="4">
        <f t="shared" si="25"/>
        <v>4.0000000000000008E-2</v>
      </c>
      <c r="AD174" s="4">
        <f t="shared" si="26"/>
        <v>4.0000000000000008E-2</v>
      </c>
      <c r="AE174" s="4">
        <f t="shared" si="27"/>
        <v>7.2000000000000008E-2</v>
      </c>
    </row>
    <row r="175" spans="1:31">
      <c r="A175">
        <v>174</v>
      </c>
      <c r="B175">
        <v>2</v>
      </c>
      <c r="C175">
        <v>1</v>
      </c>
      <c r="D175">
        <v>1</v>
      </c>
      <c r="E175">
        <v>2</v>
      </c>
      <c r="R175" s="2">
        <f t="shared" si="19"/>
        <v>60</v>
      </c>
      <c r="S175" s="2">
        <f t="shared" si="20"/>
        <v>10</v>
      </c>
      <c r="T175" s="2">
        <f t="shared" si="21"/>
        <v>20</v>
      </c>
      <c r="U175" s="2">
        <f t="shared" si="22"/>
        <v>200</v>
      </c>
      <c r="V175" s="2">
        <f t="shared" si="23"/>
        <v>210</v>
      </c>
      <c r="AB175" s="4">
        <f t="shared" si="24"/>
        <v>8.0000000000000016E-2</v>
      </c>
      <c r="AC175" s="4">
        <f t="shared" si="25"/>
        <v>4.0000000000000008E-2</v>
      </c>
      <c r="AD175" s="4">
        <f t="shared" si="26"/>
        <v>4.0000000000000008E-2</v>
      </c>
      <c r="AE175" s="4">
        <f t="shared" si="27"/>
        <v>8.0000000000000016E-2</v>
      </c>
    </row>
    <row r="176" spans="1:31">
      <c r="A176">
        <v>175</v>
      </c>
      <c r="B176">
        <v>2</v>
      </c>
      <c r="C176">
        <v>1</v>
      </c>
      <c r="D176">
        <v>1</v>
      </c>
      <c r="E176">
        <v>2.1</v>
      </c>
      <c r="R176" s="2">
        <f t="shared" si="19"/>
        <v>60</v>
      </c>
      <c r="S176" s="2">
        <f t="shared" si="20"/>
        <v>10</v>
      </c>
      <c r="T176" s="2">
        <f t="shared" si="21"/>
        <v>20</v>
      </c>
      <c r="U176" s="2">
        <f t="shared" si="22"/>
        <v>210</v>
      </c>
      <c r="V176" s="2">
        <f t="shared" si="23"/>
        <v>200</v>
      </c>
      <c r="AB176" s="4">
        <f t="shared" si="24"/>
        <v>8.0000000000000016E-2</v>
      </c>
      <c r="AC176" s="4">
        <f t="shared" si="25"/>
        <v>4.0000000000000008E-2</v>
      </c>
      <c r="AD176" s="4">
        <f t="shared" si="26"/>
        <v>4.0000000000000008E-2</v>
      </c>
      <c r="AE176" s="4">
        <f t="shared" si="27"/>
        <v>8.4000000000000019E-2</v>
      </c>
    </row>
    <row r="177" spans="1:31">
      <c r="A177">
        <v>176</v>
      </c>
      <c r="B177">
        <v>2</v>
      </c>
      <c r="C177">
        <v>1</v>
      </c>
      <c r="D177">
        <v>1</v>
      </c>
      <c r="E177">
        <v>2.2000000000000002</v>
      </c>
      <c r="R177" s="2">
        <f t="shared" si="19"/>
        <v>60</v>
      </c>
      <c r="S177" s="2">
        <f t="shared" si="20"/>
        <v>10</v>
      </c>
      <c r="T177" s="2">
        <f t="shared" si="21"/>
        <v>20</v>
      </c>
      <c r="U177" s="2">
        <f t="shared" si="22"/>
        <v>220.00000000000003</v>
      </c>
      <c r="V177" s="2">
        <f t="shared" si="23"/>
        <v>190</v>
      </c>
      <c r="AB177" s="4">
        <f t="shared" si="24"/>
        <v>8.0000000000000016E-2</v>
      </c>
      <c r="AC177" s="4">
        <f t="shared" si="25"/>
        <v>4.0000000000000008E-2</v>
      </c>
      <c r="AD177" s="4">
        <f t="shared" si="26"/>
        <v>4.0000000000000008E-2</v>
      </c>
      <c r="AE177" s="4">
        <f t="shared" si="27"/>
        <v>8.8000000000000023E-2</v>
      </c>
    </row>
    <row r="178" spans="1:31">
      <c r="A178">
        <v>177</v>
      </c>
      <c r="B178">
        <v>2</v>
      </c>
      <c r="C178">
        <v>1</v>
      </c>
      <c r="D178">
        <v>1</v>
      </c>
      <c r="E178">
        <v>2.4</v>
      </c>
      <c r="R178" s="2">
        <f t="shared" si="19"/>
        <v>60</v>
      </c>
      <c r="S178" s="2">
        <f t="shared" si="20"/>
        <v>10</v>
      </c>
      <c r="T178" s="2">
        <f t="shared" si="21"/>
        <v>20</v>
      </c>
      <c r="U178" s="2">
        <f t="shared" si="22"/>
        <v>240</v>
      </c>
      <c r="V178" s="2">
        <f t="shared" si="23"/>
        <v>170</v>
      </c>
      <c r="AB178" s="4">
        <f t="shared" si="24"/>
        <v>8.0000000000000016E-2</v>
      </c>
      <c r="AC178" s="4">
        <f t="shared" si="25"/>
        <v>4.0000000000000008E-2</v>
      </c>
      <c r="AD178" s="4">
        <f t="shared" si="26"/>
        <v>4.0000000000000008E-2</v>
      </c>
      <c r="AE178" s="4">
        <f t="shared" si="27"/>
        <v>9.6000000000000016E-2</v>
      </c>
    </row>
    <row r="179" spans="1:31">
      <c r="A179">
        <v>178</v>
      </c>
      <c r="B179">
        <v>2</v>
      </c>
      <c r="C179">
        <v>1</v>
      </c>
      <c r="D179">
        <v>1</v>
      </c>
      <c r="E179">
        <v>2.6</v>
      </c>
      <c r="R179" s="2">
        <f t="shared" si="19"/>
        <v>60</v>
      </c>
      <c r="S179" s="2">
        <f t="shared" si="20"/>
        <v>10</v>
      </c>
      <c r="T179" s="2">
        <f t="shared" si="21"/>
        <v>20</v>
      </c>
      <c r="U179" s="2">
        <f t="shared" si="22"/>
        <v>260</v>
      </c>
      <c r="V179" s="2">
        <f t="shared" si="23"/>
        <v>150</v>
      </c>
      <c r="AB179" s="4">
        <f t="shared" si="24"/>
        <v>8.0000000000000016E-2</v>
      </c>
      <c r="AC179" s="4">
        <f t="shared" si="25"/>
        <v>4.0000000000000008E-2</v>
      </c>
      <c r="AD179" s="4">
        <f t="shared" si="26"/>
        <v>4.0000000000000008E-2</v>
      </c>
      <c r="AE179" s="4">
        <f t="shared" si="27"/>
        <v>0.10400000000000001</v>
      </c>
    </row>
    <row r="180" spans="1:31">
      <c r="A180">
        <v>179</v>
      </c>
      <c r="B180">
        <v>2</v>
      </c>
      <c r="C180">
        <v>1</v>
      </c>
      <c r="D180">
        <v>1</v>
      </c>
      <c r="E180">
        <v>2.8</v>
      </c>
      <c r="R180" s="2">
        <f t="shared" si="19"/>
        <v>60</v>
      </c>
      <c r="S180" s="2">
        <f t="shared" si="20"/>
        <v>10</v>
      </c>
      <c r="T180" s="2">
        <f t="shared" si="21"/>
        <v>20</v>
      </c>
      <c r="U180" s="2">
        <f t="shared" si="22"/>
        <v>280</v>
      </c>
      <c r="V180" s="2">
        <f t="shared" si="23"/>
        <v>130</v>
      </c>
      <c r="AB180" s="4">
        <f t="shared" si="24"/>
        <v>8.0000000000000016E-2</v>
      </c>
      <c r="AC180" s="4">
        <f t="shared" si="25"/>
        <v>4.0000000000000008E-2</v>
      </c>
      <c r="AD180" s="4">
        <f t="shared" si="26"/>
        <v>4.0000000000000008E-2</v>
      </c>
      <c r="AE180" s="4">
        <f t="shared" si="27"/>
        <v>0.11200000000000003</v>
      </c>
    </row>
    <row r="181" spans="1:31">
      <c r="A181">
        <v>180</v>
      </c>
      <c r="B181">
        <v>2</v>
      </c>
      <c r="C181">
        <v>1</v>
      </c>
      <c r="D181">
        <v>1</v>
      </c>
      <c r="E181">
        <v>3</v>
      </c>
      <c r="R181" s="2">
        <f t="shared" si="19"/>
        <v>60</v>
      </c>
      <c r="S181" s="2">
        <f t="shared" si="20"/>
        <v>10</v>
      </c>
      <c r="T181" s="2">
        <f t="shared" si="21"/>
        <v>20</v>
      </c>
      <c r="U181" s="2">
        <f t="shared" si="22"/>
        <v>300</v>
      </c>
      <c r="V181" s="2">
        <f t="shared" si="23"/>
        <v>110</v>
      </c>
      <c r="AB181" s="4">
        <f t="shared" si="24"/>
        <v>8.0000000000000016E-2</v>
      </c>
      <c r="AC181" s="4">
        <f t="shared" si="25"/>
        <v>4.0000000000000008E-2</v>
      </c>
      <c r="AD181" s="4">
        <f t="shared" si="26"/>
        <v>4.0000000000000008E-2</v>
      </c>
      <c r="AE181" s="4">
        <f t="shared" si="27"/>
        <v>0.12000000000000002</v>
      </c>
    </row>
    <row r="182" spans="1:31">
      <c r="A182">
        <v>181</v>
      </c>
      <c r="B182">
        <v>2</v>
      </c>
      <c r="C182">
        <v>1</v>
      </c>
      <c r="D182">
        <v>2</v>
      </c>
      <c r="E182">
        <v>0.1</v>
      </c>
      <c r="R182" s="2">
        <f t="shared" si="19"/>
        <v>60</v>
      </c>
      <c r="S182" s="2">
        <f t="shared" si="20"/>
        <v>10</v>
      </c>
      <c r="T182" s="2">
        <f t="shared" si="21"/>
        <v>40</v>
      </c>
      <c r="U182" s="2">
        <f t="shared" si="22"/>
        <v>10</v>
      </c>
      <c r="V182" s="2">
        <f t="shared" si="23"/>
        <v>380</v>
      </c>
      <c r="AB182" s="4">
        <f t="shared" si="24"/>
        <v>8.0000000000000016E-2</v>
      </c>
      <c r="AC182" s="4">
        <f t="shared" si="25"/>
        <v>4.0000000000000008E-2</v>
      </c>
      <c r="AD182" s="4">
        <f t="shared" si="26"/>
        <v>8.0000000000000016E-2</v>
      </c>
      <c r="AE182" s="4">
        <f t="shared" si="27"/>
        <v>4.000000000000001E-3</v>
      </c>
    </row>
    <row r="183" spans="1:31">
      <c r="A183">
        <v>182</v>
      </c>
      <c r="B183">
        <v>2</v>
      </c>
      <c r="C183">
        <v>1</v>
      </c>
      <c r="D183">
        <v>2</v>
      </c>
      <c r="E183">
        <v>0.2</v>
      </c>
      <c r="R183" s="2">
        <f t="shared" si="19"/>
        <v>60</v>
      </c>
      <c r="S183" s="2">
        <f t="shared" si="20"/>
        <v>10</v>
      </c>
      <c r="T183" s="2">
        <f t="shared" si="21"/>
        <v>40</v>
      </c>
      <c r="U183" s="2">
        <f t="shared" si="22"/>
        <v>20</v>
      </c>
      <c r="V183" s="2">
        <f t="shared" si="23"/>
        <v>370</v>
      </c>
      <c r="AB183" s="4">
        <f t="shared" si="24"/>
        <v>8.0000000000000016E-2</v>
      </c>
      <c r="AC183" s="4">
        <f t="shared" si="25"/>
        <v>4.0000000000000008E-2</v>
      </c>
      <c r="AD183" s="4">
        <f t="shared" si="26"/>
        <v>8.0000000000000016E-2</v>
      </c>
      <c r="AE183" s="4">
        <f t="shared" si="27"/>
        <v>8.0000000000000019E-3</v>
      </c>
    </row>
    <row r="184" spans="1:31">
      <c r="A184">
        <v>183</v>
      </c>
      <c r="B184">
        <v>2</v>
      </c>
      <c r="C184">
        <v>1</v>
      </c>
      <c r="D184">
        <v>2</v>
      </c>
      <c r="E184">
        <v>0.4</v>
      </c>
      <c r="R184" s="2">
        <f t="shared" si="19"/>
        <v>60</v>
      </c>
      <c r="S184" s="2">
        <f t="shared" si="20"/>
        <v>10</v>
      </c>
      <c r="T184" s="2">
        <f t="shared" si="21"/>
        <v>40</v>
      </c>
      <c r="U184" s="2">
        <f t="shared" si="22"/>
        <v>40</v>
      </c>
      <c r="V184" s="2">
        <f t="shared" si="23"/>
        <v>350</v>
      </c>
      <c r="AB184" s="4">
        <f t="shared" si="24"/>
        <v>8.0000000000000016E-2</v>
      </c>
      <c r="AC184" s="4">
        <f t="shared" si="25"/>
        <v>4.0000000000000008E-2</v>
      </c>
      <c r="AD184" s="4">
        <f t="shared" si="26"/>
        <v>8.0000000000000016E-2</v>
      </c>
      <c r="AE184" s="4">
        <f t="shared" si="27"/>
        <v>1.6000000000000004E-2</v>
      </c>
    </row>
    <row r="185" spans="1:31">
      <c r="A185">
        <v>184</v>
      </c>
      <c r="B185">
        <v>2</v>
      </c>
      <c r="C185">
        <v>1</v>
      </c>
      <c r="D185">
        <v>2</v>
      </c>
      <c r="E185">
        <v>0.6</v>
      </c>
      <c r="R185" s="2">
        <f t="shared" si="19"/>
        <v>60</v>
      </c>
      <c r="S185" s="2">
        <f t="shared" si="20"/>
        <v>10</v>
      </c>
      <c r="T185" s="2">
        <f t="shared" si="21"/>
        <v>40</v>
      </c>
      <c r="U185" s="2">
        <f t="shared" si="22"/>
        <v>60</v>
      </c>
      <c r="V185" s="2">
        <f t="shared" si="23"/>
        <v>330</v>
      </c>
      <c r="AB185" s="4">
        <f t="shared" si="24"/>
        <v>8.0000000000000016E-2</v>
      </c>
      <c r="AC185" s="4">
        <f t="shared" si="25"/>
        <v>4.0000000000000008E-2</v>
      </c>
      <c r="AD185" s="4">
        <f t="shared" si="26"/>
        <v>8.0000000000000016E-2</v>
      </c>
      <c r="AE185" s="4">
        <f t="shared" si="27"/>
        <v>2.4000000000000004E-2</v>
      </c>
    </row>
    <row r="186" spans="1:31">
      <c r="A186">
        <v>185</v>
      </c>
      <c r="B186">
        <v>2</v>
      </c>
      <c r="C186">
        <v>1</v>
      </c>
      <c r="D186">
        <v>2</v>
      </c>
      <c r="E186">
        <v>0.8</v>
      </c>
      <c r="R186" s="2">
        <f t="shared" si="19"/>
        <v>60</v>
      </c>
      <c r="S186" s="2">
        <f t="shared" si="20"/>
        <v>10</v>
      </c>
      <c r="T186" s="2">
        <f t="shared" si="21"/>
        <v>40</v>
      </c>
      <c r="U186" s="2">
        <f t="shared" si="22"/>
        <v>80</v>
      </c>
      <c r="V186" s="2">
        <f t="shared" si="23"/>
        <v>310</v>
      </c>
      <c r="AB186" s="4">
        <f t="shared" si="24"/>
        <v>8.0000000000000016E-2</v>
      </c>
      <c r="AC186" s="4">
        <f t="shared" si="25"/>
        <v>4.0000000000000008E-2</v>
      </c>
      <c r="AD186" s="4">
        <f t="shared" si="26"/>
        <v>8.0000000000000016E-2</v>
      </c>
      <c r="AE186" s="4">
        <f t="shared" si="27"/>
        <v>3.2000000000000008E-2</v>
      </c>
    </row>
    <row r="187" spans="1:31">
      <c r="A187">
        <v>186</v>
      </c>
      <c r="B187">
        <v>2</v>
      </c>
      <c r="C187">
        <v>1</v>
      </c>
      <c r="D187">
        <v>2</v>
      </c>
      <c r="E187">
        <v>1</v>
      </c>
      <c r="R187" s="2">
        <f t="shared" si="19"/>
        <v>60</v>
      </c>
      <c r="S187" s="2">
        <f t="shared" si="20"/>
        <v>10</v>
      </c>
      <c r="T187" s="2">
        <f t="shared" si="21"/>
        <v>40</v>
      </c>
      <c r="U187" s="2">
        <f t="shared" si="22"/>
        <v>100</v>
      </c>
      <c r="V187" s="2">
        <f t="shared" si="23"/>
        <v>290</v>
      </c>
      <c r="AB187" s="4">
        <f t="shared" si="24"/>
        <v>8.0000000000000016E-2</v>
      </c>
      <c r="AC187" s="4">
        <f t="shared" si="25"/>
        <v>4.0000000000000008E-2</v>
      </c>
      <c r="AD187" s="4">
        <f t="shared" si="26"/>
        <v>8.0000000000000016E-2</v>
      </c>
      <c r="AE187" s="4">
        <f t="shared" si="27"/>
        <v>4.0000000000000008E-2</v>
      </c>
    </row>
    <row r="188" spans="1:31">
      <c r="A188">
        <v>187</v>
      </c>
      <c r="B188">
        <v>2</v>
      </c>
      <c r="C188">
        <v>1</v>
      </c>
      <c r="D188">
        <v>2</v>
      </c>
      <c r="E188">
        <v>1.1000000000000001</v>
      </c>
      <c r="R188" s="2">
        <f t="shared" si="19"/>
        <v>60</v>
      </c>
      <c r="S188" s="2">
        <f t="shared" si="20"/>
        <v>10</v>
      </c>
      <c r="T188" s="2">
        <f t="shared" si="21"/>
        <v>40</v>
      </c>
      <c r="U188" s="2">
        <f t="shared" si="22"/>
        <v>110.00000000000001</v>
      </c>
      <c r="V188" s="2">
        <f t="shared" si="23"/>
        <v>280</v>
      </c>
      <c r="AB188" s="4">
        <f t="shared" si="24"/>
        <v>8.0000000000000016E-2</v>
      </c>
      <c r="AC188" s="4">
        <f t="shared" si="25"/>
        <v>4.0000000000000008E-2</v>
      </c>
      <c r="AD188" s="4">
        <f t="shared" si="26"/>
        <v>8.0000000000000016E-2</v>
      </c>
      <c r="AE188" s="4">
        <f t="shared" si="27"/>
        <v>4.4000000000000011E-2</v>
      </c>
    </row>
    <row r="189" spans="1:31">
      <c r="A189">
        <v>188</v>
      </c>
      <c r="B189">
        <v>2</v>
      </c>
      <c r="C189">
        <v>1</v>
      </c>
      <c r="D189">
        <v>2</v>
      </c>
      <c r="E189">
        <v>1.2</v>
      </c>
      <c r="R189" s="2">
        <f t="shared" si="19"/>
        <v>60</v>
      </c>
      <c r="S189" s="2">
        <f t="shared" si="20"/>
        <v>10</v>
      </c>
      <c r="T189" s="2">
        <f t="shared" si="21"/>
        <v>40</v>
      </c>
      <c r="U189" s="2">
        <f t="shared" si="22"/>
        <v>120</v>
      </c>
      <c r="V189" s="2">
        <f t="shared" si="23"/>
        <v>270</v>
      </c>
      <c r="AB189" s="4">
        <f t="shared" si="24"/>
        <v>8.0000000000000016E-2</v>
      </c>
      <c r="AC189" s="4">
        <f t="shared" si="25"/>
        <v>4.0000000000000008E-2</v>
      </c>
      <c r="AD189" s="4">
        <f t="shared" si="26"/>
        <v>8.0000000000000016E-2</v>
      </c>
      <c r="AE189" s="4">
        <f t="shared" si="27"/>
        <v>4.8000000000000008E-2</v>
      </c>
    </row>
    <row r="190" spans="1:31">
      <c r="A190">
        <v>189</v>
      </c>
      <c r="B190">
        <v>2</v>
      </c>
      <c r="C190">
        <v>1</v>
      </c>
      <c r="D190">
        <v>2</v>
      </c>
      <c r="E190">
        <v>1.4</v>
      </c>
      <c r="R190" s="2">
        <f t="shared" si="19"/>
        <v>60</v>
      </c>
      <c r="S190" s="2">
        <f t="shared" si="20"/>
        <v>10</v>
      </c>
      <c r="T190" s="2">
        <f t="shared" si="21"/>
        <v>40</v>
      </c>
      <c r="U190" s="2">
        <f t="shared" si="22"/>
        <v>140</v>
      </c>
      <c r="V190" s="2">
        <f t="shared" si="23"/>
        <v>250</v>
      </c>
      <c r="AB190" s="4">
        <f t="shared" si="24"/>
        <v>8.0000000000000016E-2</v>
      </c>
      <c r="AC190" s="4">
        <f t="shared" si="25"/>
        <v>4.0000000000000008E-2</v>
      </c>
      <c r="AD190" s="4">
        <f t="shared" si="26"/>
        <v>8.0000000000000016E-2</v>
      </c>
      <c r="AE190" s="4">
        <f t="shared" si="27"/>
        <v>5.6000000000000015E-2</v>
      </c>
    </row>
    <row r="191" spans="1:31">
      <c r="A191">
        <v>190</v>
      </c>
      <c r="B191">
        <v>2</v>
      </c>
      <c r="C191">
        <v>1</v>
      </c>
      <c r="D191">
        <v>2</v>
      </c>
      <c r="E191">
        <v>1.6</v>
      </c>
      <c r="R191" s="2">
        <f t="shared" si="19"/>
        <v>60</v>
      </c>
      <c r="S191" s="2">
        <f t="shared" si="20"/>
        <v>10</v>
      </c>
      <c r="T191" s="2">
        <f t="shared" si="21"/>
        <v>40</v>
      </c>
      <c r="U191" s="2">
        <f t="shared" si="22"/>
        <v>160</v>
      </c>
      <c r="V191" s="2">
        <f t="shared" si="23"/>
        <v>230</v>
      </c>
      <c r="AB191" s="4">
        <f t="shared" si="24"/>
        <v>8.0000000000000016E-2</v>
      </c>
      <c r="AC191" s="4">
        <f t="shared" si="25"/>
        <v>4.0000000000000008E-2</v>
      </c>
      <c r="AD191" s="4">
        <f t="shared" si="26"/>
        <v>8.0000000000000016E-2</v>
      </c>
      <c r="AE191" s="4">
        <f t="shared" si="27"/>
        <v>6.4000000000000015E-2</v>
      </c>
    </row>
    <row r="192" spans="1:31">
      <c r="A192">
        <v>191</v>
      </c>
      <c r="B192">
        <v>2</v>
      </c>
      <c r="C192">
        <v>1</v>
      </c>
      <c r="D192">
        <v>2</v>
      </c>
      <c r="E192">
        <v>1.8</v>
      </c>
      <c r="R192" s="2">
        <f t="shared" si="19"/>
        <v>60</v>
      </c>
      <c r="S192" s="2">
        <f t="shared" si="20"/>
        <v>10</v>
      </c>
      <c r="T192" s="2">
        <f t="shared" si="21"/>
        <v>40</v>
      </c>
      <c r="U192" s="2">
        <f t="shared" si="22"/>
        <v>180</v>
      </c>
      <c r="V192" s="2">
        <f t="shared" si="23"/>
        <v>210</v>
      </c>
      <c r="AB192" s="4">
        <f t="shared" si="24"/>
        <v>8.0000000000000016E-2</v>
      </c>
      <c r="AC192" s="4">
        <f t="shared" si="25"/>
        <v>4.0000000000000008E-2</v>
      </c>
      <c r="AD192" s="4">
        <f t="shared" si="26"/>
        <v>8.0000000000000016E-2</v>
      </c>
      <c r="AE192" s="4">
        <f t="shared" si="27"/>
        <v>7.2000000000000008E-2</v>
      </c>
    </row>
    <row r="193" spans="1:31">
      <c r="A193">
        <v>192</v>
      </c>
      <c r="B193">
        <v>2</v>
      </c>
      <c r="C193">
        <v>1</v>
      </c>
      <c r="D193">
        <v>2</v>
      </c>
      <c r="E193">
        <v>2</v>
      </c>
      <c r="R193" s="2">
        <f t="shared" si="19"/>
        <v>60</v>
      </c>
      <c r="S193" s="2">
        <f t="shared" si="20"/>
        <v>10</v>
      </c>
      <c r="T193" s="2">
        <f t="shared" si="21"/>
        <v>40</v>
      </c>
      <c r="U193" s="2">
        <f t="shared" si="22"/>
        <v>200</v>
      </c>
      <c r="V193" s="2">
        <f t="shared" si="23"/>
        <v>190</v>
      </c>
      <c r="AB193" s="4">
        <f t="shared" si="24"/>
        <v>8.0000000000000016E-2</v>
      </c>
      <c r="AC193" s="4">
        <f t="shared" si="25"/>
        <v>4.0000000000000008E-2</v>
      </c>
      <c r="AD193" s="4">
        <f t="shared" si="26"/>
        <v>8.0000000000000016E-2</v>
      </c>
      <c r="AE193" s="4">
        <f t="shared" si="27"/>
        <v>8.0000000000000016E-2</v>
      </c>
    </row>
    <row r="194" spans="1:31">
      <c r="A194">
        <v>193</v>
      </c>
      <c r="B194">
        <v>2</v>
      </c>
      <c r="C194">
        <v>1</v>
      </c>
      <c r="D194">
        <v>2</v>
      </c>
      <c r="E194">
        <v>2.1</v>
      </c>
      <c r="R194" s="2">
        <f t="shared" si="19"/>
        <v>60</v>
      </c>
      <c r="S194" s="2">
        <f t="shared" si="20"/>
        <v>10</v>
      </c>
      <c r="T194" s="2">
        <f t="shared" si="21"/>
        <v>40</v>
      </c>
      <c r="U194" s="2">
        <f t="shared" si="22"/>
        <v>210</v>
      </c>
      <c r="V194" s="2">
        <f t="shared" si="23"/>
        <v>180</v>
      </c>
      <c r="AB194" s="4">
        <f t="shared" si="24"/>
        <v>8.0000000000000016E-2</v>
      </c>
      <c r="AC194" s="4">
        <f t="shared" si="25"/>
        <v>4.0000000000000008E-2</v>
      </c>
      <c r="AD194" s="4">
        <f t="shared" si="26"/>
        <v>8.0000000000000016E-2</v>
      </c>
      <c r="AE194" s="4">
        <f t="shared" si="27"/>
        <v>8.4000000000000019E-2</v>
      </c>
    </row>
    <row r="195" spans="1:31">
      <c r="A195">
        <v>194</v>
      </c>
      <c r="B195">
        <v>2</v>
      </c>
      <c r="C195">
        <v>1</v>
      </c>
      <c r="D195">
        <v>2</v>
      </c>
      <c r="E195">
        <v>2.2000000000000002</v>
      </c>
      <c r="R195" s="2">
        <f t="shared" ref="R195:R258" si="28">B195*J$2</f>
        <v>60</v>
      </c>
      <c r="S195" s="2">
        <f t="shared" ref="S195:S258" si="29">C195*K$2</f>
        <v>10</v>
      </c>
      <c r="T195" s="2">
        <f t="shared" ref="T195:T258" si="30">D195*L$2</f>
        <v>40</v>
      </c>
      <c r="U195" s="2">
        <f t="shared" ref="U195:U258" si="31">E195*M$2</f>
        <v>220.00000000000003</v>
      </c>
      <c r="V195" s="2">
        <f t="shared" ref="V195:V258" si="32">K$4-SUM(R195:U195)</f>
        <v>170</v>
      </c>
      <c r="AB195" s="4">
        <f t="shared" ref="AB195:AB258" si="33">R195*J$8/K$4</f>
        <v>8.0000000000000016E-2</v>
      </c>
      <c r="AC195" s="4">
        <f t="shared" ref="AC195:AC258" si="34">S195*K$8/K$4</f>
        <v>4.0000000000000008E-2</v>
      </c>
      <c r="AD195" s="4">
        <f t="shared" ref="AD195:AD258" si="35">T195*L$8/K$4</f>
        <v>8.0000000000000016E-2</v>
      </c>
      <c r="AE195" s="4">
        <f t="shared" ref="AE195:AE258" si="36">U195*M$8/K$4</f>
        <v>8.8000000000000023E-2</v>
      </c>
    </row>
    <row r="196" spans="1:31">
      <c r="A196">
        <v>195</v>
      </c>
      <c r="B196">
        <v>2</v>
      </c>
      <c r="C196">
        <v>1</v>
      </c>
      <c r="D196">
        <v>2</v>
      </c>
      <c r="E196">
        <v>2.4</v>
      </c>
      <c r="R196" s="2">
        <f t="shared" si="28"/>
        <v>60</v>
      </c>
      <c r="S196" s="2">
        <f t="shared" si="29"/>
        <v>10</v>
      </c>
      <c r="T196" s="2">
        <f t="shared" si="30"/>
        <v>40</v>
      </c>
      <c r="U196" s="2">
        <f t="shared" si="31"/>
        <v>240</v>
      </c>
      <c r="V196" s="2">
        <f t="shared" si="32"/>
        <v>150</v>
      </c>
      <c r="AB196" s="4">
        <f t="shared" si="33"/>
        <v>8.0000000000000016E-2</v>
      </c>
      <c r="AC196" s="4">
        <f t="shared" si="34"/>
        <v>4.0000000000000008E-2</v>
      </c>
      <c r="AD196" s="4">
        <f t="shared" si="35"/>
        <v>8.0000000000000016E-2</v>
      </c>
      <c r="AE196" s="4">
        <f t="shared" si="36"/>
        <v>9.6000000000000016E-2</v>
      </c>
    </row>
    <row r="197" spans="1:31">
      <c r="A197">
        <v>196</v>
      </c>
      <c r="B197">
        <v>2</v>
      </c>
      <c r="C197">
        <v>1</v>
      </c>
      <c r="D197">
        <v>2</v>
      </c>
      <c r="E197">
        <v>2.6</v>
      </c>
      <c r="R197" s="2">
        <f t="shared" si="28"/>
        <v>60</v>
      </c>
      <c r="S197" s="2">
        <f t="shared" si="29"/>
        <v>10</v>
      </c>
      <c r="T197" s="2">
        <f t="shared" si="30"/>
        <v>40</v>
      </c>
      <c r="U197" s="2">
        <f t="shared" si="31"/>
        <v>260</v>
      </c>
      <c r="V197" s="2">
        <f t="shared" si="32"/>
        <v>130</v>
      </c>
      <c r="AB197" s="4">
        <f t="shared" si="33"/>
        <v>8.0000000000000016E-2</v>
      </c>
      <c r="AC197" s="4">
        <f t="shared" si="34"/>
        <v>4.0000000000000008E-2</v>
      </c>
      <c r="AD197" s="4">
        <f t="shared" si="35"/>
        <v>8.0000000000000016E-2</v>
      </c>
      <c r="AE197" s="4">
        <f t="shared" si="36"/>
        <v>0.10400000000000001</v>
      </c>
    </row>
    <row r="198" spans="1:31">
      <c r="A198">
        <v>197</v>
      </c>
      <c r="B198">
        <v>2</v>
      </c>
      <c r="C198">
        <v>1</v>
      </c>
      <c r="D198">
        <v>2</v>
      </c>
      <c r="E198">
        <v>2.8</v>
      </c>
      <c r="R198" s="2">
        <f t="shared" si="28"/>
        <v>60</v>
      </c>
      <c r="S198" s="2">
        <f t="shared" si="29"/>
        <v>10</v>
      </c>
      <c r="T198" s="2">
        <f t="shared" si="30"/>
        <v>40</v>
      </c>
      <c r="U198" s="2">
        <f t="shared" si="31"/>
        <v>280</v>
      </c>
      <c r="V198" s="2">
        <f t="shared" si="32"/>
        <v>110</v>
      </c>
      <c r="AB198" s="4">
        <f t="shared" si="33"/>
        <v>8.0000000000000016E-2</v>
      </c>
      <c r="AC198" s="4">
        <f t="shared" si="34"/>
        <v>4.0000000000000008E-2</v>
      </c>
      <c r="AD198" s="4">
        <f t="shared" si="35"/>
        <v>8.0000000000000016E-2</v>
      </c>
      <c r="AE198" s="4">
        <f t="shared" si="36"/>
        <v>0.11200000000000003</v>
      </c>
    </row>
    <row r="199" spans="1:31">
      <c r="A199">
        <v>198</v>
      </c>
      <c r="B199">
        <v>2</v>
      </c>
      <c r="C199">
        <v>1</v>
      </c>
      <c r="D199">
        <v>2</v>
      </c>
      <c r="E199">
        <v>3</v>
      </c>
      <c r="R199" s="2">
        <f t="shared" si="28"/>
        <v>60</v>
      </c>
      <c r="S199" s="2">
        <f t="shared" si="29"/>
        <v>10</v>
      </c>
      <c r="T199" s="2">
        <f t="shared" si="30"/>
        <v>40</v>
      </c>
      <c r="U199" s="2">
        <f t="shared" si="31"/>
        <v>300</v>
      </c>
      <c r="V199" s="2">
        <f t="shared" si="32"/>
        <v>90</v>
      </c>
      <c r="AB199" s="4">
        <f t="shared" si="33"/>
        <v>8.0000000000000016E-2</v>
      </c>
      <c r="AC199" s="4">
        <f t="shared" si="34"/>
        <v>4.0000000000000008E-2</v>
      </c>
      <c r="AD199" s="4">
        <f t="shared" si="35"/>
        <v>8.0000000000000016E-2</v>
      </c>
      <c r="AE199" s="4">
        <f t="shared" si="36"/>
        <v>0.12000000000000002</v>
      </c>
    </row>
    <row r="200" spans="1:31">
      <c r="A200">
        <v>199</v>
      </c>
      <c r="B200">
        <v>2</v>
      </c>
      <c r="C200">
        <v>1</v>
      </c>
      <c r="D200">
        <v>3</v>
      </c>
      <c r="E200">
        <v>0.1</v>
      </c>
      <c r="R200" s="2">
        <f t="shared" si="28"/>
        <v>60</v>
      </c>
      <c r="S200" s="2">
        <f t="shared" si="29"/>
        <v>10</v>
      </c>
      <c r="T200" s="2">
        <f t="shared" si="30"/>
        <v>60</v>
      </c>
      <c r="U200" s="2">
        <f t="shared" si="31"/>
        <v>10</v>
      </c>
      <c r="V200" s="2">
        <f t="shared" si="32"/>
        <v>360</v>
      </c>
      <c r="AB200" s="4">
        <f t="shared" si="33"/>
        <v>8.0000000000000016E-2</v>
      </c>
      <c r="AC200" s="4">
        <f t="shared" si="34"/>
        <v>4.0000000000000008E-2</v>
      </c>
      <c r="AD200" s="4">
        <f t="shared" si="35"/>
        <v>0.12000000000000002</v>
      </c>
      <c r="AE200" s="4">
        <f t="shared" si="36"/>
        <v>4.000000000000001E-3</v>
      </c>
    </row>
    <row r="201" spans="1:31">
      <c r="A201">
        <v>200</v>
      </c>
      <c r="B201">
        <v>2</v>
      </c>
      <c r="C201">
        <v>1</v>
      </c>
      <c r="D201">
        <v>3</v>
      </c>
      <c r="E201">
        <v>0.2</v>
      </c>
      <c r="R201" s="2">
        <f t="shared" si="28"/>
        <v>60</v>
      </c>
      <c r="S201" s="2">
        <f t="shared" si="29"/>
        <v>10</v>
      </c>
      <c r="T201" s="2">
        <f t="shared" si="30"/>
        <v>60</v>
      </c>
      <c r="U201" s="2">
        <f t="shared" si="31"/>
        <v>20</v>
      </c>
      <c r="V201" s="2">
        <f t="shared" si="32"/>
        <v>350</v>
      </c>
      <c r="AB201" s="4">
        <f t="shared" si="33"/>
        <v>8.0000000000000016E-2</v>
      </c>
      <c r="AC201" s="4">
        <f t="shared" si="34"/>
        <v>4.0000000000000008E-2</v>
      </c>
      <c r="AD201" s="4">
        <f t="shared" si="35"/>
        <v>0.12000000000000002</v>
      </c>
      <c r="AE201" s="4">
        <f t="shared" si="36"/>
        <v>8.0000000000000019E-3</v>
      </c>
    </row>
    <row r="202" spans="1:31">
      <c r="A202">
        <v>201</v>
      </c>
      <c r="B202">
        <v>2</v>
      </c>
      <c r="C202">
        <v>1</v>
      </c>
      <c r="D202">
        <v>3</v>
      </c>
      <c r="E202">
        <v>0.4</v>
      </c>
      <c r="R202" s="2">
        <f t="shared" si="28"/>
        <v>60</v>
      </c>
      <c r="S202" s="2">
        <f t="shared" si="29"/>
        <v>10</v>
      </c>
      <c r="T202" s="2">
        <f t="shared" si="30"/>
        <v>60</v>
      </c>
      <c r="U202" s="2">
        <f t="shared" si="31"/>
        <v>40</v>
      </c>
      <c r="V202" s="2">
        <f t="shared" si="32"/>
        <v>330</v>
      </c>
      <c r="AB202" s="4">
        <f t="shared" si="33"/>
        <v>8.0000000000000016E-2</v>
      </c>
      <c r="AC202" s="4">
        <f t="shared" si="34"/>
        <v>4.0000000000000008E-2</v>
      </c>
      <c r="AD202" s="4">
        <f t="shared" si="35"/>
        <v>0.12000000000000002</v>
      </c>
      <c r="AE202" s="4">
        <f t="shared" si="36"/>
        <v>1.6000000000000004E-2</v>
      </c>
    </row>
    <row r="203" spans="1:31">
      <c r="A203">
        <v>202</v>
      </c>
      <c r="B203">
        <v>2</v>
      </c>
      <c r="C203">
        <v>1</v>
      </c>
      <c r="D203">
        <v>3</v>
      </c>
      <c r="E203">
        <v>0.6</v>
      </c>
      <c r="R203" s="2">
        <f t="shared" si="28"/>
        <v>60</v>
      </c>
      <c r="S203" s="2">
        <f t="shared" si="29"/>
        <v>10</v>
      </c>
      <c r="T203" s="2">
        <f t="shared" si="30"/>
        <v>60</v>
      </c>
      <c r="U203" s="2">
        <f t="shared" si="31"/>
        <v>60</v>
      </c>
      <c r="V203" s="2">
        <f t="shared" si="32"/>
        <v>310</v>
      </c>
      <c r="AB203" s="4">
        <f t="shared" si="33"/>
        <v>8.0000000000000016E-2</v>
      </c>
      <c r="AC203" s="4">
        <f t="shared" si="34"/>
        <v>4.0000000000000008E-2</v>
      </c>
      <c r="AD203" s="4">
        <f t="shared" si="35"/>
        <v>0.12000000000000002</v>
      </c>
      <c r="AE203" s="4">
        <f t="shared" si="36"/>
        <v>2.4000000000000004E-2</v>
      </c>
    </row>
    <row r="204" spans="1:31">
      <c r="A204">
        <v>203</v>
      </c>
      <c r="B204">
        <v>2</v>
      </c>
      <c r="C204">
        <v>1</v>
      </c>
      <c r="D204">
        <v>3</v>
      </c>
      <c r="E204">
        <v>0.8</v>
      </c>
      <c r="R204" s="2">
        <f t="shared" si="28"/>
        <v>60</v>
      </c>
      <c r="S204" s="2">
        <f t="shared" si="29"/>
        <v>10</v>
      </c>
      <c r="T204" s="2">
        <f t="shared" si="30"/>
        <v>60</v>
      </c>
      <c r="U204" s="2">
        <f t="shared" si="31"/>
        <v>80</v>
      </c>
      <c r="V204" s="2">
        <f t="shared" si="32"/>
        <v>290</v>
      </c>
      <c r="AB204" s="4">
        <f t="shared" si="33"/>
        <v>8.0000000000000016E-2</v>
      </c>
      <c r="AC204" s="4">
        <f t="shared" si="34"/>
        <v>4.0000000000000008E-2</v>
      </c>
      <c r="AD204" s="4">
        <f t="shared" si="35"/>
        <v>0.12000000000000002</v>
      </c>
      <c r="AE204" s="4">
        <f t="shared" si="36"/>
        <v>3.2000000000000008E-2</v>
      </c>
    </row>
    <row r="205" spans="1:31">
      <c r="A205">
        <v>204</v>
      </c>
      <c r="B205">
        <v>2</v>
      </c>
      <c r="C205">
        <v>1</v>
      </c>
      <c r="D205">
        <v>3</v>
      </c>
      <c r="E205">
        <v>1</v>
      </c>
      <c r="R205" s="2">
        <f t="shared" si="28"/>
        <v>60</v>
      </c>
      <c r="S205" s="2">
        <f t="shared" si="29"/>
        <v>10</v>
      </c>
      <c r="T205" s="2">
        <f t="shared" si="30"/>
        <v>60</v>
      </c>
      <c r="U205" s="2">
        <f t="shared" si="31"/>
        <v>100</v>
      </c>
      <c r="V205" s="2">
        <f t="shared" si="32"/>
        <v>270</v>
      </c>
      <c r="AB205" s="4">
        <f t="shared" si="33"/>
        <v>8.0000000000000016E-2</v>
      </c>
      <c r="AC205" s="4">
        <f t="shared" si="34"/>
        <v>4.0000000000000008E-2</v>
      </c>
      <c r="AD205" s="4">
        <f t="shared" si="35"/>
        <v>0.12000000000000002</v>
      </c>
      <c r="AE205" s="4">
        <f t="shared" si="36"/>
        <v>4.0000000000000008E-2</v>
      </c>
    </row>
    <row r="206" spans="1:31">
      <c r="A206">
        <v>205</v>
      </c>
      <c r="B206">
        <v>2</v>
      </c>
      <c r="C206">
        <v>1</v>
      </c>
      <c r="D206">
        <v>3</v>
      </c>
      <c r="E206">
        <v>1.1000000000000001</v>
      </c>
      <c r="R206" s="2">
        <f t="shared" si="28"/>
        <v>60</v>
      </c>
      <c r="S206" s="2">
        <f t="shared" si="29"/>
        <v>10</v>
      </c>
      <c r="T206" s="2">
        <f t="shared" si="30"/>
        <v>60</v>
      </c>
      <c r="U206" s="2">
        <f t="shared" si="31"/>
        <v>110.00000000000001</v>
      </c>
      <c r="V206" s="2">
        <f t="shared" si="32"/>
        <v>260</v>
      </c>
      <c r="AB206" s="4">
        <f t="shared" si="33"/>
        <v>8.0000000000000016E-2</v>
      </c>
      <c r="AC206" s="4">
        <f t="shared" si="34"/>
        <v>4.0000000000000008E-2</v>
      </c>
      <c r="AD206" s="4">
        <f t="shared" si="35"/>
        <v>0.12000000000000002</v>
      </c>
      <c r="AE206" s="4">
        <f t="shared" si="36"/>
        <v>4.4000000000000011E-2</v>
      </c>
    </row>
    <row r="207" spans="1:31">
      <c r="A207">
        <v>206</v>
      </c>
      <c r="B207">
        <v>2</v>
      </c>
      <c r="C207">
        <v>1</v>
      </c>
      <c r="D207">
        <v>3</v>
      </c>
      <c r="E207">
        <v>1.2</v>
      </c>
      <c r="R207" s="2">
        <f t="shared" si="28"/>
        <v>60</v>
      </c>
      <c r="S207" s="2">
        <f t="shared" si="29"/>
        <v>10</v>
      </c>
      <c r="T207" s="2">
        <f t="shared" si="30"/>
        <v>60</v>
      </c>
      <c r="U207" s="2">
        <f t="shared" si="31"/>
        <v>120</v>
      </c>
      <c r="V207" s="2">
        <f t="shared" si="32"/>
        <v>250</v>
      </c>
      <c r="AB207" s="4">
        <f t="shared" si="33"/>
        <v>8.0000000000000016E-2</v>
      </c>
      <c r="AC207" s="4">
        <f t="shared" si="34"/>
        <v>4.0000000000000008E-2</v>
      </c>
      <c r="AD207" s="4">
        <f t="shared" si="35"/>
        <v>0.12000000000000002</v>
      </c>
      <c r="AE207" s="4">
        <f t="shared" si="36"/>
        <v>4.8000000000000008E-2</v>
      </c>
    </row>
    <row r="208" spans="1:31">
      <c r="A208">
        <v>207</v>
      </c>
      <c r="B208">
        <v>2</v>
      </c>
      <c r="C208">
        <v>1</v>
      </c>
      <c r="D208">
        <v>3</v>
      </c>
      <c r="E208">
        <v>1.4</v>
      </c>
      <c r="R208" s="2">
        <f t="shared" si="28"/>
        <v>60</v>
      </c>
      <c r="S208" s="2">
        <f t="shared" si="29"/>
        <v>10</v>
      </c>
      <c r="T208" s="2">
        <f t="shared" si="30"/>
        <v>60</v>
      </c>
      <c r="U208" s="2">
        <f t="shared" si="31"/>
        <v>140</v>
      </c>
      <c r="V208" s="2">
        <f t="shared" si="32"/>
        <v>230</v>
      </c>
      <c r="AB208" s="4">
        <f t="shared" si="33"/>
        <v>8.0000000000000016E-2</v>
      </c>
      <c r="AC208" s="4">
        <f t="shared" si="34"/>
        <v>4.0000000000000008E-2</v>
      </c>
      <c r="AD208" s="4">
        <f t="shared" si="35"/>
        <v>0.12000000000000002</v>
      </c>
      <c r="AE208" s="4">
        <f t="shared" si="36"/>
        <v>5.6000000000000015E-2</v>
      </c>
    </row>
    <row r="209" spans="1:31">
      <c r="A209">
        <v>208</v>
      </c>
      <c r="B209">
        <v>2</v>
      </c>
      <c r="C209">
        <v>1</v>
      </c>
      <c r="D209">
        <v>3</v>
      </c>
      <c r="E209">
        <v>1.6</v>
      </c>
      <c r="R209" s="2">
        <f t="shared" si="28"/>
        <v>60</v>
      </c>
      <c r="S209" s="2">
        <f t="shared" si="29"/>
        <v>10</v>
      </c>
      <c r="T209" s="2">
        <f t="shared" si="30"/>
        <v>60</v>
      </c>
      <c r="U209" s="2">
        <f t="shared" si="31"/>
        <v>160</v>
      </c>
      <c r="V209" s="2">
        <f t="shared" si="32"/>
        <v>210</v>
      </c>
      <c r="AB209" s="4">
        <f t="shared" si="33"/>
        <v>8.0000000000000016E-2</v>
      </c>
      <c r="AC209" s="4">
        <f t="shared" si="34"/>
        <v>4.0000000000000008E-2</v>
      </c>
      <c r="AD209" s="4">
        <f t="shared" si="35"/>
        <v>0.12000000000000002</v>
      </c>
      <c r="AE209" s="4">
        <f t="shared" si="36"/>
        <v>6.4000000000000015E-2</v>
      </c>
    </row>
    <row r="210" spans="1:31">
      <c r="A210">
        <v>209</v>
      </c>
      <c r="B210">
        <v>2</v>
      </c>
      <c r="C210">
        <v>1</v>
      </c>
      <c r="D210">
        <v>3</v>
      </c>
      <c r="E210">
        <v>1.8</v>
      </c>
      <c r="R210" s="2">
        <f t="shared" si="28"/>
        <v>60</v>
      </c>
      <c r="S210" s="2">
        <f t="shared" si="29"/>
        <v>10</v>
      </c>
      <c r="T210" s="2">
        <f t="shared" si="30"/>
        <v>60</v>
      </c>
      <c r="U210" s="2">
        <f t="shared" si="31"/>
        <v>180</v>
      </c>
      <c r="V210" s="2">
        <f t="shared" si="32"/>
        <v>190</v>
      </c>
      <c r="AB210" s="4">
        <f t="shared" si="33"/>
        <v>8.0000000000000016E-2</v>
      </c>
      <c r="AC210" s="4">
        <f t="shared" si="34"/>
        <v>4.0000000000000008E-2</v>
      </c>
      <c r="AD210" s="4">
        <f t="shared" si="35"/>
        <v>0.12000000000000002</v>
      </c>
      <c r="AE210" s="4">
        <f t="shared" si="36"/>
        <v>7.2000000000000008E-2</v>
      </c>
    </row>
    <row r="211" spans="1:31">
      <c r="A211">
        <v>210</v>
      </c>
      <c r="B211">
        <v>2</v>
      </c>
      <c r="C211">
        <v>1</v>
      </c>
      <c r="D211">
        <v>3</v>
      </c>
      <c r="E211">
        <v>2</v>
      </c>
      <c r="R211" s="2">
        <f t="shared" si="28"/>
        <v>60</v>
      </c>
      <c r="S211" s="2">
        <f t="shared" si="29"/>
        <v>10</v>
      </c>
      <c r="T211" s="2">
        <f t="shared" si="30"/>
        <v>60</v>
      </c>
      <c r="U211" s="2">
        <f t="shared" si="31"/>
        <v>200</v>
      </c>
      <c r="V211" s="2">
        <f t="shared" si="32"/>
        <v>170</v>
      </c>
      <c r="AB211" s="4">
        <f t="shared" si="33"/>
        <v>8.0000000000000016E-2</v>
      </c>
      <c r="AC211" s="4">
        <f t="shared" si="34"/>
        <v>4.0000000000000008E-2</v>
      </c>
      <c r="AD211" s="4">
        <f t="shared" si="35"/>
        <v>0.12000000000000002</v>
      </c>
      <c r="AE211" s="4">
        <f t="shared" si="36"/>
        <v>8.0000000000000016E-2</v>
      </c>
    </row>
    <row r="212" spans="1:31">
      <c r="A212">
        <v>211</v>
      </c>
      <c r="B212">
        <v>2</v>
      </c>
      <c r="C212">
        <v>1</v>
      </c>
      <c r="D212">
        <v>3</v>
      </c>
      <c r="E212">
        <v>2.1</v>
      </c>
      <c r="R212" s="2">
        <f t="shared" si="28"/>
        <v>60</v>
      </c>
      <c r="S212" s="2">
        <f t="shared" si="29"/>
        <v>10</v>
      </c>
      <c r="T212" s="2">
        <f t="shared" si="30"/>
        <v>60</v>
      </c>
      <c r="U212" s="2">
        <f t="shared" si="31"/>
        <v>210</v>
      </c>
      <c r="V212" s="2">
        <f t="shared" si="32"/>
        <v>160</v>
      </c>
      <c r="AB212" s="4">
        <f t="shared" si="33"/>
        <v>8.0000000000000016E-2</v>
      </c>
      <c r="AC212" s="4">
        <f t="shared" si="34"/>
        <v>4.0000000000000008E-2</v>
      </c>
      <c r="AD212" s="4">
        <f t="shared" si="35"/>
        <v>0.12000000000000002</v>
      </c>
      <c r="AE212" s="4">
        <f t="shared" si="36"/>
        <v>8.4000000000000019E-2</v>
      </c>
    </row>
    <row r="213" spans="1:31">
      <c r="A213">
        <v>212</v>
      </c>
      <c r="B213">
        <v>2</v>
      </c>
      <c r="C213">
        <v>1</v>
      </c>
      <c r="D213">
        <v>3</v>
      </c>
      <c r="E213">
        <v>2.2000000000000002</v>
      </c>
      <c r="R213" s="2">
        <f t="shared" si="28"/>
        <v>60</v>
      </c>
      <c r="S213" s="2">
        <f t="shared" si="29"/>
        <v>10</v>
      </c>
      <c r="T213" s="2">
        <f t="shared" si="30"/>
        <v>60</v>
      </c>
      <c r="U213" s="2">
        <f t="shared" si="31"/>
        <v>220.00000000000003</v>
      </c>
      <c r="V213" s="2">
        <f t="shared" si="32"/>
        <v>150</v>
      </c>
      <c r="AB213" s="4">
        <f t="shared" si="33"/>
        <v>8.0000000000000016E-2</v>
      </c>
      <c r="AC213" s="4">
        <f t="shared" si="34"/>
        <v>4.0000000000000008E-2</v>
      </c>
      <c r="AD213" s="4">
        <f t="shared" si="35"/>
        <v>0.12000000000000002</v>
      </c>
      <c r="AE213" s="4">
        <f t="shared" si="36"/>
        <v>8.8000000000000023E-2</v>
      </c>
    </row>
    <row r="214" spans="1:31">
      <c r="A214">
        <v>213</v>
      </c>
      <c r="B214">
        <v>2</v>
      </c>
      <c r="C214">
        <v>1</v>
      </c>
      <c r="D214">
        <v>3</v>
      </c>
      <c r="E214">
        <v>2.4</v>
      </c>
      <c r="R214" s="2">
        <f t="shared" si="28"/>
        <v>60</v>
      </c>
      <c r="S214" s="2">
        <f t="shared" si="29"/>
        <v>10</v>
      </c>
      <c r="T214" s="2">
        <f t="shared" si="30"/>
        <v>60</v>
      </c>
      <c r="U214" s="2">
        <f t="shared" si="31"/>
        <v>240</v>
      </c>
      <c r="V214" s="2">
        <f t="shared" si="32"/>
        <v>130</v>
      </c>
      <c r="AB214" s="4">
        <f t="shared" si="33"/>
        <v>8.0000000000000016E-2</v>
      </c>
      <c r="AC214" s="4">
        <f t="shared" si="34"/>
        <v>4.0000000000000008E-2</v>
      </c>
      <c r="AD214" s="4">
        <f t="shared" si="35"/>
        <v>0.12000000000000002</v>
      </c>
      <c r="AE214" s="4">
        <f t="shared" si="36"/>
        <v>9.6000000000000016E-2</v>
      </c>
    </row>
    <row r="215" spans="1:31">
      <c r="A215">
        <v>214</v>
      </c>
      <c r="B215">
        <v>2</v>
      </c>
      <c r="C215">
        <v>1</v>
      </c>
      <c r="D215">
        <v>3</v>
      </c>
      <c r="E215">
        <v>2.6</v>
      </c>
      <c r="R215" s="2">
        <f t="shared" si="28"/>
        <v>60</v>
      </c>
      <c r="S215" s="2">
        <f t="shared" si="29"/>
        <v>10</v>
      </c>
      <c r="T215" s="2">
        <f t="shared" si="30"/>
        <v>60</v>
      </c>
      <c r="U215" s="2">
        <f t="shared" si="31"/>
        <v>260</v>
      </c>
      <c r="V215" s="2">
        <f t="shared" si="32"/>
        <v>110</v>
      </c>
      <c r="AB215" s="4">
        <f t="shared" si="33"/>
        <v>8.0000000000000016E-2</v>
      </c>
      <c r="AC215" s="4">
        <f t="shared" si="34"/>
        <v>4.0000000000000008E-2</v>
      </c>
      <c r="AD215" s="4">
        <f t="shared" si="35"/>
        <v>0.12000000000000002</v>
      </c>
      <c r="AE215" s="4">
        <f t="shared" si="36"/>
        <v>0.10400000000000001</v>
      </c>
    </row>
    <row r="216" spans="1:31">
      <c r="A216">
        <v>215</v>
      </c>
      <c r="B216">
        <v>2</v>
      </c>
      <c r="C216">
        <v>1</v>
      </c>
      <c r="D216">
        <v>3</v>
      </c>
      <c r="E216">
        <v>2.8</v>
      </c>
      <c r="R216" s="2">
        <f t="shared" si="28"/>
        <v>60</v>
      </c>
      <c r="S216" s="2">
        <f t="shared" si="29"/>
        <v>10</v>
      </c>
      <c r="T216" s="2">
        <f t="shared" si="30"/>
        <v>60</v>
      </c>
      <c r="U216" s="2">
        <f t="shared" si="31"/>
        <v>280</v>
      </c>
      <c r="V216" s="2">
        <f t="shared" si="32"/>
        <v>90</v>
      </c>
      <c r="AB216" s="4">
        <f t="shared" si="33"/>
        <v>8.0000000000000016E-2</v>
      </c>
      <c r="AC216" s="4">
        <f t="shared" si="34"/>
        <v>4.0000000000000008E-2</v>
      </c>
      <c r="AD216" s="4">
        <f t="shared" si="35"/>
        <v>0.12000000000000002</v>
      </c>
      <c r="AE216" s="4">
        <f t="shared" si="36"/>
        <v>0.11200000000000003</v>
      </c>
    </row>
    <row r="217" spans="1:31">
      <c r="A217">
        <v>216</v>
      </c>
      <c r="B217">
        <v>2</v>
      </c>
      <c r="C217">
        <v>1</v>
      </c>
      <c r="D217">
        <v>3</v>
      </c>
      <c r="E217">
        <v>3</v>
      </c>
      <c r="R217" s="2">
        <f t="shared" si="28"/>
        <v>60</v>
      </c>
      <c r="S217" s="2">
        <f t="shared" si="29"/>
        <v>10</v>
      </c>
      <c r="T217" s="2">
        <f t="shared" si="30"/>
        <v>60</v>
      </c>
      <c r="U217" s="2">
        <f t="shared" si="31"/>
        <v>300</v>
      </c>
      <c r="V217" s="2">
        <f t="shared" si="32"/>
        <v>70</v>
      </c>
      <c r="AB217" s="4">
        <f t="shared" si="33"/>
        <v>8.0000000000000016E-2</v>
      </c>
      <c r="AC217" s="4">
        <f t="shared" si="34"/>
        <v>4.0000000000000008E-2</v>
      </c>
      <c r="AD217" s="4">
        <f t="shared" si="35"/>
        <v>0.12000000000000002</v>
      </c>
      <c r="AE217" s="4">
        <f t="shared" si="36"/>
        <v>0.12000000000000002</v>
      </c>
    </row>
    <row r="218" spans="1:31">
      <c r="A218">
        <v>217</v>
      </c>
      <c r="B218">
        <v>2</v>
      </c>
      <c r="C218">
        <v>2</v>
      </c>
      <c r="D218">
        <v>1</v>
      </c>
      <c r="E218">
        <v>0.1</v>
      </c>
      <c r="R218" s="2">
        <f t="shared" si="28"/>
        <v>60</v>
      </c>
      <c r="S218" s="2">
        <f t="shared" si="29"/>
        <v>20</v>
      </c>
      <c r="T218" s="2">
        <f t="shared" si="30"/>
        <v>20</v>
      </c>
      <c r="U218" s="2">
        <f t="shared" si="31"/>
        <v>10</v>
      </c>
      <c r="V218" s="2">
        <f t="shared" si="32"/>
        <v>390</v>
      </c>
      <c r="AB218" s="4">
        <f t="shared" si="33"/>
        <v>8.0000000000000016E-2</v>
      </c>
      <c r="AC218" s="4">
        <f t="shared" si="34"/>
        <v>8.0000000000000016E-2</v>
      </c>
      <c r="AD218" s="4">
        <f t="shared" si="35"/>
        <v>4.0000000000000008E-2</v>
      </c>
      <c r="AE218" s="4">
        <f t="shared" si="36"/>
        <v>4.000000000000001E-3</v>
      </c>
    </row>
    <row r="219" spans="1:31">
      <c r="A219">
        <v>218</v>
      </c>
      <c r="B219">
        <v>2</v>
      </c>
      <c r="C219">
        <v>2</v>
      </c>
      <c r="D219">
        <v>1</v>
      </c>
      <c r="E219">
        <v>0.2</v>
      </c>
      <c r="R219" s="2">
        <f t="shared" si="28"/>
        <v>60</v>
      </c>
      <c r="S219" s="2">
        <f t="shared" si="29"/>
        <v>20</v>
      </c>
      <c r="T219" s="2">
        <f t="shared" si="30"/>
        <v>20</v>
      </c>
      <c r="U219" s="2">
        <f t="shared" si="31"/>
        <v>20</v>
      </c>
      <c r="V219" s="2">
        <f t="shared" si="32"/>
        <v>380</v>
      </c>
      <c r="AB219" s="4">
        <f t="shared" si="33"/>
        <v>8.0000000000000016E-2</v>
      </c>
      <c r="AC219" s="4">
        <f t="shared" si="34"/>
        <v>8.0000000000000016E-2</v>
      </c>
      <c r="AD219" s="4">
        <f t="shared" si="35"/>
        <v>4.0000000000000008E-2</v>
      </c>
      <c r="AE219" s="4">
        <f t="shared" si="36"/>
        <v>8.0000000000000019E-3</v>
      </c>
    </row>
    <row r="220" spans="1:31">
      <c r="A220">
        <v>219</v>
      </c>
      <c r="B220">
        <v>2</v>
      </c>
      <c r="C220">
        <v>2</v>
      </c>
      <c r="D220">
        <v>1</v>
      </c>
      <c r="E220">
        <v>0.4</v>
      </c>
      <c r="R220" s="2">
        <f t="shared" si="28"/>
        <v>60</v>
      </c>
      <c r="S220" s="2">
        <f t="shared" si="29"/>
        <v>20</v>
      </c>
      <c r="T220" s="2">
        <f t="shared" si="30"/>
        <v>20</v>
      </c>
      <c r="U220" s="2">
        <f t="shared" si="31"/>
        <v>40</v>
      </c>
      <c r="V220" s="2">
        <f t="shared" si="32"/>
        <v>360</v>
      </c>
      <c r="AB220" s="4">
        <f t="shared" si="33"/>
        <v>8.0000000000000016E-2</v>
      </c>
      <c r="AC220" s="4">
        <f t="shared" si="34"/>
        <v>8.0000000000000016E-2</v>
      </c>
      <c r="AD220" s="4">
        <f t="shared" si="35"/>
        <v>4.0000000000000008E-2</v>
      </c>
      <c r="AE220" s="4">
        <f t="shared" si="36"/>
        <v>1.6000000000000004E-2</v>
      </c>
    </row>
    <row r="221" spans="1:31">
      <c r="A221">
        <v>220</v>
      </c>
      <c r="B221">
        <v>2</v>
      </c>
      <c r="C221">
        <v>2</v>
      </c>
      <c r="D221">
        <v>1</v>
      </c>
      <c r="E221">
        <v>0.6</v>
      </c>
      <c r="R221" s="2">
        <f t="shared" si="28"/>
        <v>60</v>
      </c>
      <c r="S221" s="2">
        <f t="shared" si="29"/>
        <v>20</v>
      </c>
      <c r="T221" s="2">
        <f t="shared" si="30"/>
        <v>20</v>
      </c>
      <c r="U221" s="2">
        <f t="shared" si="31"/>
        <v>60</v>
      </c>
      <c r="V221" s="2">
        <f t="shared" si="32"/>
        <v>340</v>
      </c>
      <c r="AB221" s="4">
        <f t="shared" si="33"/>
        <v>8.0000000000000016E-2</v>
      </c>
      <c r="AC221" s="4">
        <f t="shared" si="34"/>
        <v>8.0000000000000016E-2</v>
      </c>
      <c r="AD221" s="4">
        <f t="shared" si="35"/>
        <v>4.0000000000000008E-2</v>
      </c>
      <c r="AE221" s="4">
        <f t="shared" si="36"/>
        <v>2.4000000000000004E-2</v>
      </c>
    </row>
    <row r="222" spans="1:31">
      <c r="A222">
        <v>221</v>
      </c>
      <c r="B222">
        <v>2</v>
      </c>
      <c r="C222">
        <v>2</v>
      </c>
      <c r="D222">
        <v>1</v>
      </c>
      <c r="E222">
        <v>0.8</v>
      </c>
      <c r="R222" s="2">
        <f t="shared" si="28"/>
        <v>60</v>
      </c>
      <c r="S222" s="2">
        <f t="shared" si="29"/>
        <v>20</v>
      </c>
      <c r="T222" s="2">
        <f t="shared" si="30"/>
        <v>20</v>
      </c>
      <c r="U222" s="2">
        <f t="shared" si="31"/>
        <v>80</v>
      </c>
      <c r="V222" s="2">
        <f t="shared" si="32"/>
        <v>320</v>
      </c>
      <c r="AB222" s="4">
        <f t="shared" si="33"/>
        <v>8.0000000000000016E-2</v>
      </c>
      <c r="AC222" s="4">
        <f t="shared" si="34"/>
        <v>8.0000000000000016E-2</v>
      </c>
      <c r="AD222" s="4">
        <f t="shared" si="35"/>
        <v>4.0000000000000008E-2</v>
      </c>
      <c r="AE222" s="4">
        <f t="shared" si="36"/>
        <v>3.2000000000000008E-2</v>
      </c>
    </row>
    <row r="223" spans="1:31">
      <c r="A223">
        <v>222</v>
      </c>
      <c r="B223">
        <v>2</v>
      </c>
      <c r="C223">
        <v>2</v>
      </c>
      <c r="D223">
        <v>1</v>
      </c>
      <c r="E223">
        <v>1</v>
      </c>
      <c r="R223" s="2">
        <f t="shared" si="28"/>
        <v>60</v>
      </c>
      <c r="S223" s="2">
        <f t="shared" si="29"/>
        <v>20</v>
      </c>
      <c r="T223" s="2">
        <f t="shared" si="30"/>
        <v>20</v>
      </c>
      <c r="U223" s="2">
        <f t="shared" si="31"/>
        <v>100</v>
      </c>
      <c r="V223" s="2">
        <f t="shared" si="32"/>
        <v>300</v>
      </c>
      <c r="AB223" s="4">
        <f t="shared" si="33"/>
        <v>8.0000000000000016E-2</v>
      </c>
      <c r="AC223" s="4">
        <f t="shared" si="34"/>
        <v>8.0000000000000016E-2</v>
      </c>
      <c r="AD223" s="4">
        <f t="shared" si="35"/>
        <v>4.0000000000000008E-2</v>
      </c>
      <c r="AE223" s="4">
        <f t="shared" si="36"/>
        <v>4.0000000000000008E-2</v>
      </c>
    </row>
    <row r="224" spans="1:31">
      <c r="A224">
        <v>223</v>
      </c>
      <c r="B224">
        <v>2</v>
      </c>
      <c r="C224">
        <v>2</v>
      </c>
      <c r="D224">
        <v>1</v>
      </c>
      <c r="E224">
        <v>1.1000000000000001</v>
      </c>
      <c r="R224" s="2">
        <f t="shared" si="28"/>
        <v>60</v>
      </c>
      <c r="S224" s="2">
        <f t="shared" si="29"/>
        <v>20</v>
      </c>
      <c r="T224" s="2">
        <f t="shared" si="30"/>
        <v>20</v>
      </c>
      <c r="U224" s="2">
        <f t="shared" si="31"/>
        <v>110.00000000000001</v>
      </c>
      <c r="V224" s="2">
        <f t="shared" si="32"/>
        <v>290</v>
      </c>
      <c r="AB224" s="4">
        <f t="shared" si="33"/>
        <v>8.0000000000000016E-2</v>
      </c>
      <c r="AC224" s="4">
        <f t="shared" si="34"/>
        <v>8.0000000000000016E-2</v>
      </c>
      <c r="AD224" s="4">
        <f t="shared" si="35"/>
        <v>4.0000000000000008E-2</v>
      </c>
      <c r="AE224" s="4">
        <f t="shared" si="36"/>
        <v>4.4000000000000011E-2</v>
      </c>
    </row>
    <row r="225" spans="1:31">
      <c r="A225">
        <v>224</v>
      </c>
      <c r="B225">
        <v>2</v>
      </c>
      <c r="C225">
        <v>2</v>
      </c>
      <c r="D225">
        <v>1</v>
      </c>
      <c r="E225">
        <v>1.2</v>
      </c>
      <c r="R225" s="2">
        <f t="shared" si="28"/>
        <v>60</v>
      </c>
      <c r="S225" s="2">
        <f t="shared" si="29"/>
        <v>20</v>
      </c>
      <c r="T225" s="2">
        <f t="shared" si="30"/>
        <v>20</v>
      </c>
      <c r="U225" s="2">
        <f t="shared" si="31"/>
        <v>120</v>
      </c>
      <c r="V225" s="2">
        <f t="shared" si="32"/>
        <v>280</v>
      </c>
      <c r="AB225" s="4">
        <f t="shared" si="33"/>
        <v>8.0000000000000016E-2</v>
      </c>
      <c r="AC225" s="4">
        <f t="shared" si="34"/>
        <v>8.0000000000000016E-2</v>
      </c>
      <c r="AD225" s="4">
        <f t="shared" si="35"/>
        <v>4.0000000000000008E-2</v>
      </c>
      <c r="AE225" s="4">
        <f t="shared" si="36"/>
        <v>4.8000000000000008E-2</v>
      </c>
    </row>
    <row r="226" spans="1:31">
      <c r="A226">
        <v>225</v>
      </c>
      <c r="B226">
        <v>2</v>
      </c>
      <c r="C226">
        <v>2</v>
      </c>
      <c r="D226">
        <v>1</v>
      </c>
      <c r="E226">
        <v>1.4</v>
      </c>
      <c r="R226" s="2">
        <f t="shared" si="28"/>
        <v>60</v>
      </c>
      <c r="S226" s="2">
        <f t="shared" si="29"/>
        <v>20</v>
      </c>
      <c r="T226" s="2">
        <f t="shared" si="30"/>
        <v>20</v>
      </c>
      <c r="U226" s="2">
        <f t="shared" si="31"/>
        <v>140</v>
      </c>
      <c r="V226" s="2">
        <f t="shared" si="32"/>
        <v>260</v>
      </c>
      <c r="AB226" s="4">
        <f t="shared" si="33"/>
        <v>8.0000000000000016E-2</v>
      </c>
      <c r="AC226" s="4">
        <f t="shared" si="34"/>
        <v>8.0000000000000016E-2</v>
      </c>
      <c r="AD226" s="4">
        <f t="shared" si="35"/>
        <v>4.0000000000000008E-2</v>
      </c>
      <c r="AE226" s="4">
        <f t="shared" si="36"/>
        <v>5.6000000000000015E-2</v>
      </c>
    </row>
    <row r="227" spans="1:31">
      <c r="A227">
        <v>226</v>
      </c>
      <c r="B227">
        <v>2</v>
      </c>
      <c r="C227">
        <v>2</v>
      </c>
      <c r="D227">
        <v>1</v>
      </c>
      <c r="E227">
        <v>1.6</v>
      </c>
      <c r="R227" s="2">
        <f t="shared" si="28"/>
        <v>60</v>
      </c>
      <c r="S227" s="2">
        <f t="shared" si="29"/>
        <v>20</v>
      </c>
      <c r="T227" s="2">
        <f t="shared" si="30"/>
        <v>20</v>
      </c>
      <c r="U227" s="2">
        <f t="shared" si="31"/>
        <v>160</v>
      </c>
      <c r="V227" s="2">
        <f t="shared" si="32"/>
        <v>240</v>
      </c>
      <c r="AB227" s="4">
        <f t="shared" si="33"/>
        <v>8.0000000000000016E-2</v>
      </c>
      <c r="AC227" s="4">
        <f t="shared" si="34"/>
        <v>8.0000000000000016E-2</v>
      </c>
      <c r="AD227" s="4">
        <f t="shared" si="35"/>
        <v>4.0000000000000008E-2</v>
      </c>
      <c r="AE227" s="4">
        <f t="shared" si="36"/>
        <v>6.4000000000000015E-2</v>
      </c>
    </row>
    <row r="228" spans="1:31">
      <c r="A228">
        <v>227</v>
      </c>
      <c r="B228">
        <v>2</v>
      </c>
      <c r="C228">
        <v>2</v>
      </c>
      <c r="D228">
        <v>1</v>
      </c>
      <c r="E228">
        <v>1.8</v>
      </c>
      <c r="R228" s="2">
        <f t="shared" si="28"/>
        <v>60</v>
      </c>
      <c r="S228" s="2">
        <f t="shared" si="29"/>
        <v>20</v>
      </c>
      <c r="T228" s="2">
        <f t="shared" si="30"/>
        <v>20</v>
      </c>
      <c r="U228" s="2">
        <f t="shared" si="31"/>
        <v>180</v>
      </c>
      <c r="V228" s="2">
        <f t="shared" si="32"/>
        <v>220</v>
      </c>
      <c r="AB228" s="4">
        <f t="shared" si="33"/>
        <v>8.0000000000000016E-2</v>
      </c>
      <c r="AC228" s="4">
        <f t="shared" si="34"/>
        <v>8.0000000000000016E-2</v>
      </c>
      <c r="AD228" s="4">
        <f t="shared" si="35"/>
        <v>4.0000000000000008E-2</v>
      </c>
      <c r="AE228" s="4">
        <f t="shared" si="36"/>
        <v>7.2000000000000008E-2</v>
      </c>
    </row>
    <row r="229" spans="1:31">
      <c r="A229">
        <v>228</v>
      </c>
      <c r="B229">
        <v>2</v>
      </c>
      <c r="C229">
        <v>2</v>
      </c>
      <c r="D229">
        <v>1</v>
      </c>
      <c r="E229">
        <v>2</v>
      </c>
      <c r="R229" s="2">
        <f t="shared" si="28"/>
        <v>60</v>
      </c>
      <c r="S229" s="2">
        <f t="shared" si="29"/>
        <v>20</v>
      </c>
      <c r="T229" s="2">
        <f t="shared" si="30"/>
        <v>20</v>
      </c>
      <c r="U229" s="2">
        <f t="shared" si="31"/>
        <v>200</v>
      </c>
      <c r="V229" s="2">
        <f t="shared" si="32"/>
        <v>200</v>
      </c>
      <c r="AB229" s="4">
        <f t="shared" si="33"/>
        <v>8.0000000000000016E-2</v>
      </c>
      <c r="AC229" s="4">
        <f t="shared" si="34"/>
        <v>8.0000000000000016E-2</v>
      </c>
      <c r="AD229" s="4">
        <f t="shared" si="35"/>
        <v>4.0000000000000008E-2</v>
      </c>
      <c r="AE229" s="4">
        <f t="shared" si="36"/>
        <v>8.0000000000000016E-2</v>
      </c>
    </row>
    <row r="230" spans="1:31">
      <c r="A230">
        <v>229</v>
      </c>
      <c r="B230">
        <v>2</v>
      </c>
      <c r="C230">
        <v>2</v>
      </c>
      <c r="D230">
        <v>1</v>
      </c>
      <c r="E230">
        <v>2.1</v>
      </c>
      <c r="R230" s="2">
        <f t="shared" si="28"/>
        <v>60</v>
      </c>
      <c r="S230" s="2">
        <f t="shared" si="29"/>
        <v>20</v>
      </c>
      <c r="T230" s="2">
        <f t="shared" si="30"/>
        <v>20</v>
      </c>
      <c r="U230" s="2">
        <f t="shared" si="31"/>
        <v>210</v>
      </c>
      <c r="V230" s="2">
        <f t="shared" si="32"/>
        <v>190</v>
      </c>
      <c r="AB230" s="4">
        <f t="shared" si="33"/>
        <v>8.0000000000000016E-2</v>
      </c>
      <c r="AC230" s="4">
        <f t="shared" si="34"/>
        <v>8.0000000000000016E-2</v>
      </c>
      <c r="AD230" s="4">
        <f t="shared" si="35"/>
        <v>4.0000000000000008E-2</v>
      </c>
      <c r="AE230" s="4">
        <f t="shared" si="36"/>
        <v>8.4000000000000019E-2</v>
      </c>
    </row>
    <row r="231" spans="1:31">
      <c r="A231">
        <v>230</v>
      </c>
      <c r="B231">
        <v>2</v>
      </c>
      <c r="C231">
        <v>2</v>
      </c>
      <c r="D231">
        <v>1</v>
      </c>
      <c r="E231">
        <v>2.2000000000000002</v>
      </c>
      <c r="R231" s="2">
        <f t="shared" si="28"/>
        <v>60</v>
      </c>
      <c r="S231" s="2">
        <f t="shared" si="29"/>
        <v>20</v>
      </c>
      <c r="T231" s="2">
        <f t="shared" si="30"/>
        <v>20</v>
      </c>
      <c r="U231" s="2">
        <f t="shared" si="31"/>
        <v>220.00000000000003</v>
      </c>
      <c r="V231" s="2">
        <f t="shared" si="32"/>
        <v>180</v>
      </c>
      <c r="AB231" s="4">
        <f t="shared" si="33"/>
        <v>8.0000000000000016E-2</v>
      </c>
      <c r="AC231" s="4">
        <f t="shared" si="34"/>
        <v>8.0000000000000016E-2</v>
      </c>
      <c r="AD231" s="4">
        <f t="shared" si="35"/>
        <v>4.0000000000000008E-2</v>
      </c>
      <c r="AE231" s="4">
        <f t="shared" si="36"/>
        <v>8.8000000000000023E-2</v>
      </c>
    </row>
    <row r="232" spans="1:31">
      <c r="A232">
        <v>231</v>
      </c>
      <c r="B232">
        <v>2</v>
      </c>
      <c r="C232">
        <v>2</v>
      </c>
      <c r="D232">
        <v>1</v>
      </c>
      <c r="E232">
        <v>2.4</v>
      </c>
      <c r="R232" s="2">
        <f t="shared" si="28"/>
        <v>60</v>
      </c>
      <c r="S232" s="2">
        <f t="shared" si="29"/>
        <v>20</v>
      </c>
      <c r="T232" s="2">
        <f t="shared" si="30"/>
        <v>20</v>
      </c>
      <c r="U232" s="2">
        <f t="shared" si="31"/>
        <v>240</v>
      </c>
      <c r="V232" s="2">
        <f t="shared" si="32"/>
        <v>160</v>
      </c>
      <c r="AB232" s="4">
        <f t="shared" si="33"/>
        <v>8.0000000000000016E-2</v>
      </c>
      <c r="AC232" s="4">
        <f t="shared" si="34"/>
        <v>8.0000000000000016E-2</v>
      </c>
      <c r="AD232" s="4">
        <f t="shared" si="35"/>
        <v>4.0000000000000008E-2</v>
      </c>
      <c r="AE232" s="4">
        <f t="shared" si="36"/>
        <v>9.6000000000000016E-2</v>
      </c>
    </row>
    <row r="233" spans="1:31">
      <c r="A233">
        <v>232</v>
      </c>
      <c r="B233">
        <v>2</v>
      </c>
      <c r="C233">
        <v>2</v>
      </c>
      <c r="D233">
        <v>1</v>
      </c>
      <c r="E233">
        <v>2.6</v>
      </c>
      <c r="R233" s="2">
        <f t="shared" si="28"/>
        <v>60</v>
      </c>
      <c r="S233" s="2">
        <f t="shared" si="29"/>
        <v>20</v>
      </c>
      <c r="T233" s="2">
        <f t="shared" si="30"/>
        <v>20</v>
      </c>
      <c r="U233" s="2">
        <f t="shared" si="31"/>
        <v>260</v>
      </c>
      <c r="V233" s="2">
        <f t="shared" si="32"/>
        <v>140</v>
      </c>
      <c r="AB233" s="4">
        <f t="shared" si="33"/>
        <v>8.0000000000000016E-2</v>
      </c>
      <c r="AC233" s="4">
        <f t="shared" si="34"/>
        <v>8.0000000000000016E-2</v>
      </c>
      <c r="AD233" s="4">
        <f t="shared" si="35"/>
        <v>4.0000000000000008E-2</v>
      </c>
      <c r="AE233" s="4">
        <f t="shared" si="36"/>
        <v>0.10400000000000001</v>
      </c>
    </row>
    <row r="234" spans="1:31">
      <c r="A234">
        <v>233</v>
      </c>
      <c r="B234">
        <v>2</v>
      </c>
      <c r="C234">
        <v>2</v>
      </c>
      <c r="D234">
        <v>1</v>
      </c>
      <c r="E234">
        <v>2.8</v>
      </c>
      <c r="R234" s="2">
        <f t="shared" si="28"/>
        <v>60</v>
      </c>
      <c r="S234" s="2">
        <f t="shared" si="29"/>
        <v>20</v>
      </c>
      <c r="T234" s="2">
        <f t="shared" si="30"/>
        <v>20</v>
      </c>
      <c r="U234" s="2">
        <f t="shared" si="31"/>
        <v>280</v>
      </c>
      <c r="V234" s="2">
        <f t="shared" si="32"/>
        <v>120</v>
      </c>
      <c r="AB234" s="4">
        <f t="shared" si="33"/>
        <v>8.0000000000000016E-2</v>
      </c>
      <c r="AC234" s="4">
        <f t="shared" si="34"/>
        <v>8.0000000000000016E-2</v>
      </c>
      <c r="AD234" s="4">
        <f t="shared" si="35"/>
        <v>4.0000000000000008E-2</v>
      </c>
      <c r="AE234" s="4">
        <f t="shared" si="36"/>
        <v>0.11200000000000003</v>
      </c>
    </row>
    <row r="235" spans="1:31">
      <c r="A235">
        <v>234</v>
      </c>
      <c r="B235">
        <v>2</v>
      </c>
      <c r="C235">
        <v>2</v>
      </c>
      <c r="D235">
        <v>1</v>
      </c>
      <c r="E235">
        <v>3</v>
      </c>
      <c r="R235" s="2">
        <f t="shared" si="28"/>
        <v>60</v>
      </c>
      <c r="S235" s="2">
        <f t="shared" si="29"/>
        <v>20</v>
      </c>
      <c r="T235" s="2">
        <f t="shared" si="30"/>
        <v>20</v>
      </c>
      <c r="U235" s="2">
        <f t="shared" si="31"/>
        <v>300</v>
      </c>
      <c r="V235" s="2">
        <f t="shared" si="32"/>
        <v>100</v>
      </c>
      <c r="AB235" s="4">
        <f t="shared" si="33"/>
        <v>8.0000000000000016E-2</v>
      </c>
      <c r="AC235" s="4">
        <f t="shared" si="34"/>
        <v>8.0000000000000016E-2</v>
      </c>
      <c r="AD235" s="4">
        <f t="shared" si="35"/>
        <v>4.0000000000000008E-2</v>
      </c>
      <c r="AE235" s="4">
        <f t="shared" si="36"/>
        <v>0.12000000000000002</v>
      </c>
    </row>
    <row r="236" spans="1:31">
      <c r="A236">
        <v>235</v>
      </c>
      <c r="B236">
        <v>2</v>
      </c>
      <c r="C236">
        <v>2</v>
      </c>
      <c r="D236">
        <v>2</v>
      </c>
      <c r="E236">
        <v>0.1</v>
      </c>
      <c r="R236" s="2">
        <f t="shared" si="28"/>
        <v>60</v>
      </c>
      <c r="S236" s="2">
        <f t="shared" si="29"/>
        <v>20</v>
      </c>
      <c r="T236" s="2">
        <f t="shared" si="30"/>
        <v>40</v>
      </c>
      <c r="U236" s="2">
        <f t="shared" si="31"/>
        <v>10</v>
      </c>
      <c r="V236" s="2">
        <f t="shared" si="32"/>
        <v>370</v>
      </c>
      <c r="AB236" s="4">
        <f t="shared" si="33"/>
        <v>8.0000000000000016E-2</v>
      </c>
      <c r="AC236" s="4">
        <f t="shared" si="34"/>
        <v>8.0000000000000016E-2</v>
      </c>
      <c r="AD236" s="4">
        <f t="shared" si="35"/>
        <v>8.0000000000000016E-2</v>
      </c>
      <c r="AE236" s="4">
        <f t="shared" si="36"/>
        <v>4.000000000000001E-3</v>
      </c>
    </row>
    <row r="237" spans="1:31">
      <c r="A237">
        <v>236</v>
      </c>
      <c r="B237">
        <v>2</v>
      </c>
      <c r="C237">
        <v>2</v>
      </c>
      <c r="D237">
        <v>2</v>
      </c>
      <c r="E237">
        <v>0.2</v>
      </c>
      <c r="R237" s="2">
        <f t="shared" si="28"/>
        <v>60</v>
      </c>
      <c r="S237" s="2">
        <f t="shared" si="29"/>
        <v>20</v>
      </c>
      <c r="T237" s="2">
        <f t="shared" si="30"/>
        <v>40</v>
      </c>
      <c r="U237" s="2">
        <f t="shared" si="31"/>
        <v>20</v>
      </c>
      <c r="V237" s="2">
        <f t="shared" si="32"/>
        <v>360</v>
      </c>
      <c r="AB237" s="4">
        <f t="shared" si="33"/>
        <v>8.0000000000000016E-2</v>
      </c>
      <c r="AC237" s="4">
        <f t="shared" si="34"/>
        <v>8.0000000000000016E-2</v>
      </c>
      <c r="AD237" s="4">
        <f t="shared" si="35"/>
        <v>8.0000000000000016E-2</v>
      </c>
      <c r="AE237" s="4">
        <f t="shared" si="36"/>
        <v>8.0000000000000019E-3</v>
      </c>
    </row>
    <row r="238" spans="1:31">
      <c r="A238">
        <v>237</v>
      </c>
      <c r="B238">
        <v>2</v>
      </c>
      <c r="C238">
        <v>2</v>
      </c>
      <c r="D238">
        <v>2</v>
      </c>
      <c r="E238">
        <v>0.4</v>
      </c>
      <c r="R238" s="2">
        <f t="shared" si="28"/>
        <v>60</v>
      </c>
      <c r="S238" s="2">
        <f t="shared" si="29"/>
        <v>20</v>
      </c>
      <c r="T238" s="2">
        <f t="shared" si="30"/>
        <v>40</v>
      </c>
      <c r="U238" s="2">
        <f t="shared" si="31"/>
        <v>40</v>
      </c>
      <c r="V238" s="2">
        <f t="shared" si="32"/>
        <v>340</v>
      </c>
      <c r="AB238" s="4">
        <f t="shared" si="33"/>
        <v>8.0000000000000016E-2</v>
      </c>
      <c r="AC238" s="4">
        <f t="shared" si="34"/>
        <v>8.0000000000000016E-2</v>
      </c>
      <c r="AD238" s="4">
        <f t="shared" si="35"/>
        <v>8.0000000000000016E-2</v>
      </c>
      <c r="AE238" s="4">
        <f t="shared" si="36"/>
        <v>1.6000000000000004E-2</v>
      </c>
    </row>
    <row r="239" spans="1:31">
      <c r="A239">
        <v>238</v>
      </c>
      <c r="B239">
        <v>2</v>
      </c>
      <c r="C239">
        <v>2</v>
      </c>
      <c r="D239">
        <v>2</v>
      </c>
      <c r="E239">
        <v>0.6</v>
      </c>
      <c r="R239" s="2">
        <f t="shared" si="28"/>
        <v>60</v>
      </c>
      <c r="S239" s="2">
        <f t="shared" si="29"/>
        <v>20</v>
      </c>
      <c r="T239" s="2">
        <f t="shared" si="30"/>
        <v>40</v>
      </c>
      <c r="U239" s="2">
        <f t="shared" si="31"/>
        <v>60</v>
      </c>
      <c r="V239" s="2">
        <f t="shared" si="32"/>
        <v>320</v>
      </c>
      <c r="AB239" s="4">
        <f t="shared" si="33"/>
        <v>8.0000000000000016E-2</v>
      </c>
      <c r="AC239" s="4">
        <f t="shared" si="34"/>
        <v>8.0000000000000016E-2</v>
      </c>
      <c r="AD239" s="4">
        <f t="shared" si="35"/>
        <v>8.0000000000000016E-2</v>
      </c>
      <c r="AE239" s="4">
        <f t="shared" si="36"/>
        <v>2.4000000000000004E-2</v>
      </c>
    </row>
    <row r="240" spans="1:31">
      <c r="A240">
        <v>239</v>
      </c>
      <c r="B240">
        <v>2</v>
      </c>
      <c r="C240">
        <v>2</v>
      </c>
      <c r="D240">
        <v>2</v>
      </c>
      <c r="E240">
        <v>0.8</v>
      </c>
      <c r="R240" s="2">
        <f t="shared" si="28"/>
        <v>60</v>
      </c>
      <c r="S240" s="2">
        <f t="shared" si="29"/>
        <v>20</v>
      </c>
      <c r="T240" s="2">
        <f t="shared" si="30"/>
        <v>40</v>
      </c>
      <c r="U240" s="2">
        <f t="shared" si="31"/>
        <v>80</v>
      </c>
      <c r="V240" s="2">
        <f t="shared" si="32"/>
        <v>300</v>
      </c>
      <c r="AB240" s="4">
        <f t="shared" si="33"/>
        <v>8.0000000000000016E-2</v>
      </c>
      <c r="AC240" s="4">
        <f t="shared" si="34"/>
        <v>8.0000000000000016E-2</v>
      </c>
      <c r="AD240" s="4">
        <f t="shared" si="35"/>
        <v>8.0000000000000016E-2</v>
      </c>
      <c r="AE240" s="4">
        <f t="shared" si="36"/>
        <v>3.2000000000000008E-2</v>
      </c>
    </row>
    <row r="241" spans="1:31">
      <c r="A241">
        <v>240</v>
      </c>
      <c r="B241">
        <v>2</v>
      </c>
      <c r="C241">
        <v>2</v>
      </c>
      <c r="D241">
        <v>2</v>
      </c>
      <c r="E241">
        <v>1</v>
      </c>
      <c r="R241" s="2">
        <f t="shared" si="28"/>
        <v>60</v>
      </c>
      <c r="S241" s="2">
        <f t="shared" si="29"/>
        <v>20</v>
      </c>
      <c r="T241" s="2">
        <f t="shared" si="30"/>
        <v>40</v>
      </c>
      <c r="U241" s="2">
        <f t="shared" si="31"/>
        <v>100</v>
      </c>
      <c r="V241" s="2">
        <f t="shared" si="32"/>
        <v>280</v>
      </c>
      <c r="AB241" s="4">
        <f t="shared" si="33"/>
        <v>8.0000000000000016E-2</v>
      </c>
      <c r="AC241" s="4">
        <f t="shared" si="34"/>
        <v>8.0000000000000016E-2</v>
      </c>
      <c r="AD241" s="4">
        <f t="shared" si="35"/>
        <v>8.0000000000000016E-2</v>
      </c>
      <c r="AE241" s="4">
        <f t="shared" si="36"/>
        <v>4.0000000000000008E-2</v>
      </c>
    </row>
    <row r="242" spans="1:31">
      <c r="A242">
        <v>241</v>
      </c>
      <c r="B242">
        <v>2</v>
      </c>
      <c r="C242">
        <v>2</v>
      </c>
      <c r="D242">
        <v>2</v>
      </c>
      <c r="E242">
        <v>1.1000000000000001</v>
      </c>
      <c r="R242" s="2">
        <f t="shared" si="28"/>
        <v>60</v>
      </c>
      <c r="S242" s="2">
        <f t="shared" si="29"/>
        <v>20</v>
      </c>
      <c r="T242" s="2">
        <f t="shared" si="30"/>
        <v>40</v>
      </c>
      <c r="U242" s="2">
        <f t="shared" si="31"/>
        <v>110.00000000000001</v>
      </c>
      <c r="V242" s="2">
        <f t="shared" si="32"/>
        <v>270</v>
      </c>
      <c r="AB242" s="4">
        <f t="shared" si="33"/>
        <v>8.0000000000000016E-2</v>
      </c>
      <c r="AC242" s="4">
        <f t="shared" si="34"/>
        <v>8.0000000000000016E-2</v>
      </c>
      <c r="AD242" s="4">
        <f t="shared" si="35"/>
        <v>8.0000000000000016E-2</v>
      </c>
      <c r="AE242" s="4">
        <f t="shared" si="36"/>
        <v>4.4000000000000011E-2</v>
      </c>
    </row>
    <row r="243" spans="1:31">
      <c r="A243">
        <v>242</v>
      </c>
      <c r="B243">
        <v>2</v>
      </c>
      <c r="C243">
        <v>2</v>
      </c>
      <c r="D243">
        <v>2</v>
      </c>
      <c r="E243">
        <v>1.2</v>
      </c>
      <c r="R243" s="2">
        <f t="shared" si="28"/>
        <v>60</v>
      </c>
      <c r="S243" s="2">
        <f t="shared" si="29"/>
        <v>20</v>
      </c>
      <c r="T243" s="2">
        <f t="shared" si="30"/>
        <v>40</v>
      </c>
      <c r="U243" s="2">
        <f t="shared" si="31"/>
        <v>120</v>
      </c>
      <c r="V243" s="2">
        <f t="shared" si="32"/>
        <v>260</v>
      </c>
      <c r="AB243" s="4">
        <f t="shared" si="33"/>
        <v>8.0000000000000016E-2</v>
      </c>
      <c r="AC243" s="4">
        <f t="shared" si="34"/>
        <v>8.0000000000000016E-2</v>
      </c>
      <c r="AD243" s="4">
        <f t="shared" si="35"/>
        <v>8.0000000000000016E-2</v>
      </c>
      <c r="AE243" s="4">
        <f t="shared" si="36"/>
        <v>4.8000000000000008E-2</v>
      </c>
    </row>
    <row r="244" spans="1:31">
      <c r="A244">
        <v>243</v>
      </c>
      <c r="B244">
        <v>2</v>
      </c>
      <c r="C244">
        <v>2</v>
      </c>
      <c r="D244">
        <v>2</v>
      </c>
      <c r="E244">
        <v>1.4</v>
      </c>
      <c r="R244" s="2">
        <f t="shared" si="28"/>
        <v>60</v>
      </c>
      <c r="S244" s="2">
        <f t="shared" si="29"/>
        <v>20</v>
      </c>
      <c r="T244" s="2">
        <f t="shared" si="30"/>
        <v>40</v>
      </c>
      <c r="U244" s="2">
        <f t="shared" si="31"/>
        <v>140</v>
      </c>
      <c r="V244" s="2">
        <f t="shared" si="32"/>
        <v>240</v>
      </c>
      <c r="AB244" s="4">
        <f t="shared" si="33"/>
        <v>8.0000000000000016E-2</v>
      </c>
      <c r="AC244" s="4">
        <f t="shared" si="34"/>
        <v>8.0000000000000016E-2</v>
      </c>
      <c r="AD244" s="4">
        <f t="shared" si="35"/>
        <v>8.0000000000000016E-2</v>
      </c>
      <c r="AE244" s="4">
        <f t="shared" si="36"/>
        <v>5.6000000000000015E-2</v>
      </c>
    </row>
    <row r="245" spans="1:31">
      <c r="A245">
        <v>244</v>
      </c>
      <c r="B245">
        <v>2</v>
      </c>
      <c r="C245">
        <v>2</v>
      </c>
      <c r="D245">
        <v>2</v>
      </c>
      <c r="E245">
        <v>1.6</v>
      </c>
      <c r="R245" s="2">
        <f t="shared" si="28"/>
        <v>60</v>
      </c>
      <c r="S245" s="2">
        <f t="shared" si="29"/>
        <v>20</v>
      </c>
      <c r="T245" s="2">
        <f t="shared" si="30"/>
        <v>40</v>
      </c>
      <c r="U245" s="2">
        <f t="shared" si="31"/>
        <v>160</v>
      </c>
      <c r="V245" s="2">
        <f t="shared" si="32"/>
        <v>220</v>
      </c>
      <c r="AB245" s="4">
        <f t="shared" si="33"/>
        <v>8.0000000000000016E-2</v>
      </c>
      <c r="AC245" s="4">
        <f t="shared" si="34"/>
        <v>8.0000000000000016E-2</v>
      </c>
      <c r="AD245" s="4">
        <f t="shared" si="35"/>
        <v>8.0000000000000016E-2</v>
      </c>
      <c r="AE245" s="4">
        <f t="shared" si="36"/>
        <v>6.4000000000000015E-2</v>
      </c>
    </row>
    <row r="246" spans="1:31">
      <c r="A246">
        <v>245</v>
      </c>
      <c r="B246">
        <v>2</v>
      </c>
      <c r="C246">
        <v>2</v>
      </c>
      <c r="D246">
        <v>2</v>
      </c>
      <c r="E246">
        <v>1.8</v>
      </c>
      <c r="R246" s="2">
        <f t="shared" si="28"/>
        <v>60</v>
      </c>
      <c r="S246" s="2">
        <f t="shared" si="29"/>
        <v>20</v>
      </c>
      <c r="T246" s="2">
        <f t="shared" si="30"/>
        <v>40</v>
      </c>
      <c r="U246" s="2">
        <f t="shared" si="31"/>
        <v>180</v>
      </c>
      <c r="V246" s="2">
        <f t="shared" si="32"/>
        <v>200</v>
      </c>
      <c r="AB246" s="4">
        <f t="shared" si="33"/>
        <v>8.0000000000000016E-2</v>
      </c>
      <c r="AC246" s="4">
        <f t="shared" si="34"/>
        <v>8.0000000000000016E-2</v>
      </c>
      <c r="AD246" s="4">
        <f t="shared" si="35"/>
        <v>8.0000000000000016E-2</v>
      </c>
      <c r="AE246" s="4">
        <f t="shared" si="36"/>
        <v>7.2000000000000008E-2</v>
      </c>
    </row>
    <row r="247" spans="1:31">
      <c r="A247">
        <v>246</v>
      </c>
      <c r="B247">
        <v>2</v>
      </c>
      <c r="C247">
        <v>2</v>
      </c>
      <c r="D247">
        <v>2</v>
      </c>
      <c r="E247">
        <v>2</v>
      </c>
      <c r="R247" s="2">
        <f t="shared" si="28"/>
        <v>60</v>
      </c>
      <c r="S247" s="2">
        <f t="shared" si="29"/>
        <v>20</v>
      </c>
      <c r="T247" s="2">
        <f t="shared" si="30"/>
        <v>40</v>
      </c>
      <c r="U247" s="2">
        <f t="shared" si="31"/>
        <v>200</v>
      </c>
      <c r="V247" s="2">
        <f t="shared" si="32"/>
        <v>180</v>
      </c>
      <c r="AB247" s="4">
        <f t="shared" si="33"/>
        <v>8.0000000000000016E-2</v>
      </c>
      <c r="AC247" s="4">
        <f t="shared" si="34"/>
        <v>8.0000000000000016E-2</v>
      </c>
      <c r="AD247" s="4">
        <f t="shared" si="35"/>
        <v>8.0000000000000016E-2</v>
      </c>
      <c r="AE247" s="4">
        <f t="shared" si="36"/>
        <v>8.0000000000000016E-2</v>
      </c>
    </row>
    <row r="248" spans="1:31">
      <c r="A248">
        <v>247</v>
      </c>
      <c r="B248">
        <v>2</v>
      </c>
      <c r="C248">
        <v>2</v>
      </c>
      <c r="D248">
        <v>2</v>
      </c>
      <c r="E248">
        <v>2.1</v>
      </c>
      <c r="R248" s="2">
        <f t="shared" si="28"/>
        <v>60</v>
      </c>
      <c r="S248" s="2">
        <f t="shared" si="29"/>
        <v>20</v>
      </c>
      <c r="T248" s="2">
        <f t="shared" si="30"/>
        <v>40</v>
      </c>
      <c r="U248" s="2">
        <f t="shared" si="31"/>
        <v>210</v>
      </c>
      <c r="V248" s="2">
        <f t="shared" si="32"/>
        <v>170</v>
      </c>
      <c r="AB248" s="4">
        <f t="shared" si="33"/>
        <v>8.0000000000000016E-2</v>
      </c>
      <c r="AC248" s="4">
        <f t="shared" si="34"/>
        <v>8.0000000000000016E-2</v>
      </c>
      <c r="AD248" s="4">
        <f t="shared" si="35"/>
        <v>8.0000000000000016E-2</v>
      </c>
      <c r="AE248" s="4">
        <f t="shared" si="36"/>
        <v>8.4000000000000019E-2</v>
      </c>
    </row>
    <row r="249" spans="1:31">
      <c r="A249">
        <v>248</v>
      </c>
      <c r="B249">
        <v>2</v>
      </c>
      <c r="C249">
        <v>2</v>
      </c>
      <c r="D249">
        <v>2</v>
      </c>
      <c r="E249">
        <v>2.2000000000000002</v>
      </c>
      <c r="R249" s="2">
        <f t="shared" si="28"/>
        <v>60</v>
      </c>
      <c r="S249" s="2">
        <f t="shared" si="29"/>
        <v>20</v>
      </c>
      <c r="T249" s="2">
        <f t="shared" si="30"/>
        <v>40</v>
      </c>
      <c r="U249" s="2">
        <f t="shared" si="31"/>
        <v>220.00000000000003</v>
      </c>
      <c r="V249" s="2">
        <f t="shared" si="32"/>
        <v>160</v>
      </c>
      <c r="AB249" s="4">
        <f t="shared" si="33"/>
        <v>8.0000000000000016E-2</v>
      </c>
      <c r="AC249" s="4">
        <f t="shared" si="34"/>
        <v>8.0000000000000016E-2</v>
      </c>
      <c r="AD249" s="4">
        <f t="shared" si="35"/>
        <v>8.0000000000000016E-2</v>
      </c>
      <c r="AE249" s="4">
        <f t="shared" si="36"/>
        <v>8.8000000000000023E-2</v>
      </c>
    </row>
    <row r="250" spans="1:31">
      <c r="A250">
        <v>249</v>
      </c>
      <c r="B250">
        <v>2</v>
      </c>
      <c r="C250">
        <v>2</v>
      </c>
      <c r="D250">
        <v>2</v>
      </c>
      <c r="E250">
        <v>2.4</v>
      </c>
      <c r="R250" s="2">
        <f t="shared" si="28"/>
        <v>60</v>
      </c>
      <c r="S250" s="2">
        <f t="shared" si="29"/>
        <v>20</v>
      </c>
      <c r="T250" s="2">
        <f t="shared" si="30"/>
        <v>40</v>
      </c>
      <c r="U250" s="2">
        <f t="shared" si="31"/>
        <v>240</v>
      </c>
      <c r="V250" s="2">
        <f t="shared" si="32"/>
        <v>140</v>
      </c>
      <c r="AB250" s="4">
        <f t="shared" si="33"/>
        <v>8.0000000000000016E-2</v>
      </c>
      <c r="AC250" s="4">
        <f t="shared" si="34"/>
        <v>8.0000000000000016E-2</v>
      </c>
      <c r="AD250" s="4">
        <f t="shared" si="35"/>
        <v>8.0000000000000016E-2</v>
      </c>
      <c r="AE250" s="4">
        <f t="shared" si="36"/>
        <v>9.6000000000000016E-2</v>
      </c>
    </row>
    <row r="251" spans="1:31">
      <c r="A251">
        <v>250</v>
      </c>
      <c r="B251">
        <v>2</v>
      </c>
      <c r="C251">
        <v>2</v>
      </c>
      <c r="D251">
        <v>2</v>
      </c>
      <c r="E251">
        <v>2.6</v>
      </c>
      <c r="R251" s="2">
        <f t="shared" si="28"/>
        <v>60</v>
      </c>
      <c r="S251" s="2">
        <f t="shared" si="29"/>
        <v>20</v>
      </c>
      <c r="T251" s="2">
        <f t="shared" si="30"/>
        <v>40</v>
      </c>
      <c r="U251" s="2">
        <f t="shared" si="31"/>
        <v>260</v>
      </c>
      <c r="V251" s="2">
        <f t="shared" si="32"/>
        <v>120</v>
      </c>
      <c r="AB251" s="4">
        <f t="shared" si="33"/>
        <v>8.0000000000000016E-2</v>
      </c>
      <c r="AC251" s="4">
        <f t="shared" si="34"/>
        <v>8.0000000000000016E-2</v>
      </c>
      <c r="AD251" s="4">
        <f t="shared" si="35"/>
        <v>8.0000000000000016E-2</v>
      </c>
      <c r="AE251" s="4">
        <f t="shared" si="36"/>
        <v>0.10400000000000001</v>
      </c>
    </row>
    <row r="252" spans="1:31">
      <c r="A252">
        <v>251</v>
      </c>
      <c r="B252">
        <v>2</v>
      </c>
      <c r="C252">
        <v>2</v>
      </c>
      <c r="D252">
        <v>2</v>
      </c>
      <c r="E252">
        <v>2.8</v>
      </c>
      <c r="R252" s="2">
        <f t="shared" si="28"/>
        <v>60</v>
      </c>
      <c r="S252" s="2">
        <f t="shared" si="29"/>
        <v>20</v>
      </c>
      <c r="T252" s="2">
        <f t="shared" si="30"/>
        <v>40</v>
      </c>
      <c r="U252" s="2">
        <f t="shared" si="31"/>
        <v>280</v>
      </c>
      <c r="V252" s="2">
        <f t="shared" si="32"/>
        <v>100</v>
      </c>
      <c r="AB252" s="4">
        <f t="shared" si="33"/>
        <v>8.0000000000000016E-2</v>
      </c>
      <c r="AC252" s="4">
        <f t="shared" si="34"/>
        <v>8.0000000000000016E-2</v>
      </c>
      <c r="AD252" s="4">
        <f t="shared" si="35"/>
        <v>8.0000000000000016E-2</v>
      </c>
      <c r="AE252" s="4">
        <f t="shared" si="36"/>
        <v>0.11200000000000003</v>
      </c>
    </row>
    <row r="253" spans="1:31">
      <c r="A253">
        <v>252</v>
      </c>
      <c r="B253">
        <v>2</v>
      </c>
      <c r="C253">
        <v>2</v>
      </c>
      <c r="D253">
        <v>2</v>
      </c>
      <c r="E253">
        <v>3</v>
      </c>
      <c r="R253" s="2">
        <f t="shared" si="28"/>
        <v>60</v>
      </c>
      <c r="S253" s="2">
        <f t="shared" si="29"/>
        <v>20</v>
      </c>
      <c r="T253" s="2">
        <f t="shared" si="30"/>
        <v>40</v>
      </c>
      <c r="U253" s="2">
        <f t="shared" si="31"/>
        <v>300</v>
      </c>
      <c r="V253" s="2">
        <f t="shared" si="32"/>
        <v>80</v>
      </c>
      <c r="AB253" s="4">
        <f t="shared" si="33"/>
        <v>8.0000000000000016E-2</v>
      </c>
      <c r="AC253" s="4">
        <f t="shared" si="34"/>
        <v>8.0000000000000016E-2</v>
      </c>
      <c r="AD253" s="4">
        <f t="shared" si="35"/>
        <v>8.0000000000000016E-2</v>
      </c>
      <c r="AE253" s="4">
        <f t="shared" si="36"/>
        <v>0.12000000000000002</v>
      </c>
    </row>
    <row r="254" spans="1:31">
      <c r="A254">
        <v>253</v>
      </c>
      <c r="B254">
        <v>2</v>
      </c>
      <c r="C254">
        <v>2</v>
      </c>
      <c r="D254">
        <v>3</v>
      </c>
      <c r="E254">
        <v>0.1</v>
      </c>
      <c r="R254" s="2">
        <f t="shared" si="28"/>
        <v>60</v>
      </c>
      <c r="S254" s="2">
        <f t="shared" si="29"/>
        <v>20</v>
      </c>
      <c r="T254" s="2">
        <f t="shared" si="30"/>
        <v>60</v>
      </c>
      <c r="U254" s="2">
        <f t="shared" si="31"/>
        <v>10</v>
      </c>
      <c r="V254" s="2">
        <f t="shared" si="32"/>
        <v>350</v>
      </c>
      <c r="AB254" s="4">
        <f t="shared" si="33"/>
        <v>8.0000000000000016E-2</v>
      </c>
      <c r="AC254" s="4">
        <f t="shared" si="34"/>
        <v>8.0000000000000016E-2</v>
      </c>
      <c r="AD254" s="4">
        <f t="shared" si="35"/>
        <v>0.12000000000000002</v>
      </c>
      <c r="AE254" s="4">
        <f t="shared" si="36"/>
        <v>4.000000000000001E-3</v>
      </c>
    </row>
    <row r="255" spans="1:31">
      <c r="A255">
        <v>254</v>
      </c>
      <c r="B255">
        <v>2</v>
      </c>
      <c r="C255">
        <v>2</v>
      </c>
      <c r="D255">
        <v>3</v>
      </c>
      <c r="E255">
        <v>0.2</v>
      </c>
      <c r="R255" s="2">
        <f t="shared" si="28"/>
        <v>60</v>
      </c>
      <c r="S255" s="2">
        <f t="shared" si="29"/>
        <v>20</v>
      </c>
      <c r="T255" s="2">
        <f t="shared" si="30"/>
        <v>60</v>
      </c>
      <c r="U255" s="2">
        <f t="shared" si="31"/>
        <v>20</v>
      </c>
      <c r="V255" s="2">
        <f t="shared" si="32"/>
        <v>340</v>
      </c>
      <c r="AB255" s="4">
        <f t="shared" si="33"/>
        <v>8.0000000000000016E-2</v>
      </c>
      <c r="AC255" s="4">
        <f t="shared" si="34"/>
        <v>8.0000000000000016E-2</v>
      </c>
      <c r="AD255" s="4">
        <f t="shared" si="35"/>
        <v>0.12000000000000002</v>
      </c>
      <c r="AE255" s="4">
        <f t="shared" si="36"/>
        <v>8.0000000000000019E-3</v>
      </c>
    </row>
    <row r="256" spans="1:31">
      <c r="A256">
        <v>255</v>
      </c>
      <c r="B256">
        <v>2</v>
      </c>
      <c r="C256">
        <v>2</v>
      </c>
      <c r="D256">
        <v>3</v>
      </c>
      <c r="E256">
        <v>0.4</v>
      </c>
      <c r="R256" s="2">
        <f t="shared" si="28"/>
        <v>60</v>
      </c>
      <c r="S256" s="2">
        <f t="shared" si="29"/>
        <v>20</v>
      </c>
      <c r="T256" s="2">
        <f t="shared" si="30"/>
        <v>60</v>
      </c>
      <c r="U256" s="2">
        <f t="shared" si="31"/>
        <v>40</v>
      </c>
      <c r="V256" s="2">
        <f t="shared" si="32"/>
        <v>320</v>
      </c>
      <c r="AB256" s="4">
        <f t="shared" si="33"/>
        <v>8.0000000000000016E-2</v>
      </c>
      <c r="AC256" s="4">
        <f t="shared" si="34"/>
        <v>8.0000000000000016E-2</v>
      </c>
      <c r="AD256" s="4">
        <f t="shared" si="35"/>
        <v>0.12000000000000002</v>
      </c>
      <c r="AE256" s="4">
        <f t="shared" si="36"/>
        <v>1.6000000000000004E-2</v>
      </c>
    </row>
    <row r="257" spans="1:31">
      <c r="A257">
        <v>256</v>
      </c>
      <c r="B257">
        <v>2</v>
      </c>
      <c r="C257">
        <v>2</v>
      </c>
      <c r="D257">
        <v>3</v>
      </c>
      <c r="E257">
        <v>0.6</v>
      </c>
      <c r="R257" s="2">
        <f t="shared" si="28"/>
        <v>60</v>
      </c>
      <c r="S257" s="2">
        <f t="shared" si="29"/>
        <v>20</v>
      </c>
      <c r="T257" s="2">
        <f t="shared" si="30"/>
        <v>60</v>
      </c>
      <c r="U257" s="2">
        <f t="shared" si="31"/>
        <v>60</v>
      </c>
      <c r="V257" s="2">
        <f t="shared" si="32"/>
        <v>300</v>
      </c>
      <c r="AB257" s="4">
        <f t="shared" si="33"/>
        <v>8.0000000000000016E-2</v>
      </c>
      <c r="AC257" s="4">
        <f t="shared" si="34"/>
        <v>8.0000000000000016E-2</v>
      </c>
      <c r="AD257" s="4">
        <f t="shared" si="35"/>
        <v>0.12000000000000002</v>
      </c>
      <c r="AE257" s="4">
        <f t="shared" si="36"/>
        <v>2.4000000000000004E-2</v>
      </c>
    </row>
    <row r="258" spans="1:31">
      <c r="A258">
        <v>257</v>
      </c>
      <c r="B258">
        <v>2</v>
      </c>
      <c r="C258">
        <v>2</v>
      </c>
      <c r="D258">
        <v>3</v>
      </c>
      <c r="E258">
        <v>0.8</v>
      </c>
      <c r="R258" s="2">
        <f t="shared" si="28"/>
        <v>60</v>
      </c>
      <c r="S258" s="2">
        <f t="shared" si="29"/>
        <v>20</v>
      </c>
      <c r="T258" s="2">
        <f t="shared" si="30"/>
        <v>60</v>
      </c>
      <c r="U258" s="2">
        <f t="shared" si="31"/>
        <v>80</v>
      </c>
      <c r="V258" s="2">
        <f t="shared" si="32"/>
        <v>280</v>
      </c>
      <c r="AB258" s="4">
        <f t="shared" si="33"/>
        <v>8.0000000000000016E-2</v>
      </c>
      <c r="AC258" s="4">
        <f t="shared" si="34"/>
        <v>8.0000000000000016E-2</v>
      </c>
      <c r="AD258" s="4">
        <f t="shared" si="35"/>
        <v>0.12000000000000002</v>
      </c>
      <c r="AE258" s="4">
        <f t="shared" si="36"/>
        <v>3.2000000000000008E-2</v>
      </c>
    </row>
    <row r="259" spans="1:31">
      <c r="A259">
        <v>258</v>
      </c>
      <c r="B259">
        <v>2</v>
      </c>
      <c r="C259">
        <v>2</v>
      </c>
      <c r="D259">
        <v>3</v>
      </c>
      <c r="E259">
        <v>1</v>
      </c>
      <c r="R259" s="2">
        <f t="shared" ref="R259:R322" si="37">B259*J$2</f>
        <v>60</v>
      </c>
      <c r="S259" s="2">
        <f t="shared" ref="S259:S322" si="38">C259*K$2</f>
        <v>20</v>
      </c>
      <c r="T259" s="2">
        <f t="shared" ref="T259:T322" si="39">D259*L$2</f>
        <v>60</v>
      </c>
      <c r="U259" s="2">
        <f t="shared" ref="U259:U322" si="40">E259*M$2</f>
        <v>100</v>
      </c>
      <c r="V259" s="2">
        <f t="shared" ref="V259:V322" si="41">K$4-SUM(R259:U259)</f>
        <v>260</v>
      </c>
      <c r="AB259" s="4">
        <f t="shared" ref="AB259:AB322" si="42">R259*J$8/K$4</f>
        <v>8.0000000000000016E-2</v>
      </c>
      <c r="AC259" s="4">
        <f t="shared" ref="AC259:AC322" si="43">S259*K$8/K$4</f>
        <v>8.0000000000000016E-2</v>
      </c>
      <c r="AD259" s="4">
        <f t="shared" ref="AD259:AD322" si="44">T259*L$8/K$4</f>
        <v>0.12000000000000002</v>
      </c>
      <c r="AE259" s="4">
        <f t="shared" ref="AE259:AE322" si="45">U259*M$8/K$4</f>
        <v>4.0000000000000008E-2</v>
      </c>
    </row>
    <row r="260" spans="1:31">
      <c r="A260">
        <v>259</v>
      </c>
      <c r="B260">
        <v>2</v>
      </c>
      <c r="C260">
        <v>2</v>
      </c>
      <c r="D260">
        <v>3</v>
      </c>
      <c r="E260">
        <v>1.1000000000000001</v>
      </c>
      <c r="R260" s="2">
        <f t="shared" si="37"/>
        <v>60</v>
      </c>
      <c r="S260" s="2">
        <f t="shared" si="38"/>
        <v>20</v>
      </c>
      <c r="T260" s="2">
        <f t="shared" si="39"/>
        <v>60</v>
      </c>
      <c r="U260" s="2">
        <f t="shared" si="40"/>
        <v>110.00000000000001</v>
      </c>
      <c r="V260" s="2">
        <f t="shared" si="41"/>
        <v>250</v>
      </c>
      <c r="AB260" s="4">
        <f t="shared" si="42"/>
        <v>8.0000000000000016E-2</v>
      </c>
      <c r="AC260" s="4">
        <f t="shared" si="43"/>
        <v>8.0000000000000016E-2</v>
      </c>
      <c r="AD260" s="4">
        <f t="shared" si="44"/>
        <v>0.12000000000000002</v>
      </c>
      <c r="AE260" s="4">
        <f t="shared" si="45"/>
        <v>4.4000000000000011E-2</v>
      </c>
    </row>
    <row r="261" spans="1:31">
      <c r="A261">
        <v>260</v>
      </c>
      <c r="B261">
        <v>2</v>
      </c>
      <c r="C261">
        <v>2</v>
      </c>
      <c r="D261">
        <v>3</v>
      </c>
      <c r="E261">
        <v>1.2</v>
      </c>
      <c r="R261" s="2">
        <f t="shared" si="37"/>
        <v>60</v>
      </c>
      <c r="S261" s="2">
        <f t="shared" si="38"/>
        <v>20</v>
      </c>
      <c r="T261" s="2">
        <f t="shared" si="39"/>
        <v>60</v>
      </c>
      <c r="U261" s="2">
        <f t="shared" si="40"/>
        <v>120</v>
      </c>
      <c r="V261" s="2">
        <f t="shared" si="41"/>
        <v>240</v>
      </c>
      <c r="AB261" s="4">
        <f t="shared" si="42"/>
        <v>8.0000000000000016E-2</v>
      </c>
      <c r="AC261" s="4">
        <f t="shared" si="43"/>
        <v>8.0000000000000016E-2</v>
      </c>
      <c r="AD261" s="4">
        <f t="shared" si="44"/>
        <v>0.12000000000000002</v>
      </c>
      <c r="AE261" s="4">
        <f t="shared" si="45"/>
        <v>4.8000000000000008E-2</v>
      </c>
    </row>
    <row r="262" spans="1:31">
      <c r="A262">
        <v>261</v>
      </c>
      <c r="B262">
        <v>2</v>
      </c>
      <c r="C262">
        <v>2</v>
      </c>
      <c r="D262">
        <v>3</v>
      </c>
      <c r="E262">
        <v>1.4</v>
      </c>
      <c r="R262" s="2">
        <f t="shared" si="37"/>
        <v>60</v>
      </c>
      <c r="S262" s="2">
        <f t="shared" si="38"/>
        <v>20</v>
      </c>
      <c r="T262" s="2">
        <f t="shared" si="39"/>
        <v>60</v>
      </c>
      <c r="U262" s="2">
        <f t="shared" si="40"/>
        <v>140</v>
      </c>
      <c r="V262" s="2">
        <f t="shared" si="41"/>
        <v>220</v>
      </c>
      <c r="AB262" s="4">
        <f t="shared" si="42"/>
        <v>8.0000000000000016E-2</v>
      </c>
      <c r="AC262" s="4">
        <f t="shared" si="43"/>
        <v>8.0000000000000016E-2</v>
      </c>
      <c r="AD262" s="4">
        <f t="shared" si="44"/>
        <v>0.12000000000000002</v>
      </c>
      <c r="AE262" s="4">
        <f t="shared" si="45"/>
        <v>5.6000000000000015E-2</v>
      </c>
    </row>
    <row r="263" spans="1:31">
      <c r="A263">
        <v>262</v>
      </c>
      <c r="B263">
        <v>2</v>
      </c>
      <c r="C263">
        <v>2</v>
      </c>
      <c r="D263">
        <v>3</v>
      </c>
      <c r="E263">
        <v>1.6</v>
      </c>
      <c r="R263" s="2">
        <f t="shared" si="37"/>
        <v>60</v>
      </c>
      <c r="S263" s="2">
        <f t="shared" si="38"/>
        <v>20</v>
      </c>
      <c r="T263" s="2">
        <f t="shared" si="39"/>
        <v>60</v>
      </c>
      <c r="U263" s="2">
        <f t="shared" si="40"/>
        <v>160</v>
      </c>
      <c r="V263" s="2">
        <f t="shared" si="41"/>
        <v>200</v>
      </c>
      <c r="AB263" s="4">
        <f t="shared" si="42"/>
        <v>8.0000000000000016E-2</v>
      </c>
      <c r="AC263" s="4">
        <f t="shared" si="43"/>
        <v>8.0000000000000016E-2</v>
      </c>
      <c r="AD263" s="4">
        <f t="shared" si="44"/>
        <v>0.12000000000000002</v>
      </c>
      <c r="AE263" s="4">
        <f t="shared" si="45"/>
        <v>6.4000000000000015E-2</v>
      </c>
    </row>
    <row r="264" spans="1:31">
      <c r="A264">
        <v>263</v>
      </c>
      <c r="B264">
        <v>2</v>
      </c>
      <c r="C264">
        <v>2</v>
      </c>
      <c r="D264">
        <v>3</v>
      </c>
      <c r="E264">
        <v>1.8</v>
      </c>
      <c r="R264" s="2">
        <f t="shared" si="37"/>
        <v>60</v>
      </c>
      <c r="S264" s="2">
        <f t="shared" si="38"/>
        <v>20</v>
      </c>
      <c r="T264" s="2">
        <f t="shared" si="39"/>
        <v>60</v>
      </c>
      <c r="U264" s="2">
        <f t="shared" si="40"/>
        <v>180</v>
      </c>
      <c r="V264" s="2">
        <f t="shared" si="41"/>
        <v>180</v>
      </c>
      <c r="AB264" s="4">
        <f t="shared" si="42"/>
        <v>8.0000000000000016E-2</v>
      </c>
      <c r="AC264" s="4">
        <f t="shared" si="43"/>
        <v>8.0000000000000016E-2</v>
      </c>
      <c r="AD264" s="4">
        <f t="shared" si="44"/>
        <v>0.12000000000000002</v>
      </c>
      <c r="AE264" s="4">
        <f t="shared" si="45"/>
        <v>7.2000000000000008E-2</v>
      </c>
    </row>
    <row r="265" spans="1:31">
      <c r="A265">
        <v>264</v>
      </c>
      <c r="B265">
        <v>2</v>
      </c>
      <c r="C265">
        <v>2</v>
      </c>
      <c r="D265">
        <v>3</v>
      </c>
      <c r="E265">
        <v>2</v>
      </c>
      <c r="R265" s="2">
        <f t="shared" si="37"/>
        <v>60</v>
      </c>
      <c r="S265" s="2">
        <f t="shared" si="38"/>
        <v>20</v>
      </c>
      <c r="T265" s="2">
        <f t="shared" si="39"/>
        <v>60</v>
      </c>
      <c r="U265" s="2">
        <f t="shared" si="40"/>
        <v>200</v>
      </c>
      <c r="V265" s="2">
        <f t="shared" si="41"/>
        <v>160</v>
      </c>
      <c r="AB265" s="4">
        <f t="shared" si="42"/>
        <v>8.0000000000000016E-2</v>
      </c>
      <c r="AC265" s="4">
        <f t="shared" si="43"/>
        <v>8.0000000000000016E-2</v>
      </c>
      <c r="AD265" s="4">
        <f t="shared" si="44"/>
        <v>0.12000000000000002</v>
      </c>
      <c r="AE265" s="4">
        <f t="shared" si="45"/>
        <v>8.0000000000000016E-2</v>
      </c>
    </row>
    <row r="266" spans="1:31">
      <c r="A266">
        <v>265</v>
      </c>
      <c r="B266">
        <v>2</v>
      </c>
      <c r="C266">
        <v>2</v>
      </c>
      <c r="D266">
        <v>3</v>
      </c>
      <c r="E266">
        <v>2.1</v>
      </c>
      <c r="R266" s="2">
        <f t="shared" si="37"/>
        <v>60</v>
      </c>
      <c r="S266" s="2">
        <f t="shared" si="38"/>
        <v>20</v>
      </c>
      <c r="T266" s="2">
        <f t="shared" si="39"/>
        <v>60</v>
      </c>
      <c r="U266" s="2">
        <f t="shared" si="40"/>
        <v>210</v>
      </c>
      <c r="V266" s="2">
        <f t="shared" si="41"/>
        <v>150</v>
      </c>
      <c r="AB266" s="4">
        <f t="shared" si="42"/>
        <v>8.0000000000000016E-2</v>
      </c>
      <c r="AC266" s="4">
        <f t="shared" si="43"/>
        <v>8.0000000000000016E-2</v>
      </c>
      <c r="AD266" s="4">
        <f t="shared" si="44"/>
        <v>0.12000000000000002</v>
      </c>
      <c r="AE266" s="4">
        <f t="shared" si="45"/>
        <v>8.4000000000000019E-2</v>
      </c>
    </row>
    <row r="267" spans="1:31">
      <c r="A267">
        <v>266</v>
      </c>
      <c r="B267">
        <v>2</v>
      </c>
      <c r="C267">
        <v>2</v>
      </c>
      <c r="D267">
        <v>3</v>
      </c>
      <c r="E267">
        <v>2.2000000000000002</v>
      </c>
      <c r="R267" s="2">
        <f t="shared" si="37"/>
        <v>60</v>
      </c>
      <c r="S267" s="2">
        <f t="shared" si="38"/>
        <v>20</v>
      </c>
      <c r="T267" s="2">
        <f t="shared" si="39"/>
        <v>60</v>
      </c>
      <c r="U267" s="2">
        <f t="shared" si="40"/>
        <v>220.00000000000003</v>
      </c>
      <c r="V267" s="2">
        <f t="shared" si="41"/>
        <v>140</v>
      </c>
      <c r="AB267" s="4">
        <f t="shared" si="42"/>
        <v>8.0000000000000016E-2</v>
      </c>
      <c r="AC267" s="4">
        <f t="shared" si="43"/>
        <v>8.0000000000000016E-2</v>
      </c>
      <c r="AD267" s="4">
        <f t="shared" si="44"/>
        <v>0.12000000000000002</v>
      </c>
      <c r="AE267" s="4">
        <f t="shared" si="45"/>
        <v>8.8000000000000023E-2</v>
      </c>
    </row>
    <row r="268" spans="1:31">
      <c r="A268">
        <v>267</v>
      </c>
      <c r="B268">
        <v>2</v>
      </c>
      <c r="C268">
        <v>2</v>
      </c>
      <c r="D268">
        <v>3</v>
      </c>
      <c r="E268">
        <v>2.4</v>
      </c>
      <c r="R268" s="2">
        <f t="shared" si="37"/>
        <v>60</v>
      </c>
      <c r="S268" s="2">
        <f t="shared" si="38"/>
        <v>20</v>
      </c>
      <c r="T268" s="2">
        <f t="shared" si="39"/>
        <v>60</v>
      </c>
      <c r="U268" s="2">
        <f t="shared" si="40"/>
        <v>240</v>
      </c>
      <c r="V268" s="2">
        <f t="shared" si="41"/>
        <v>120</v>
      </c>
      <c r="AB268" s="4">
        <f t="shared" si="42"/>
        <v>8.0000000000000016E-2</v>
      </c>
      <c r="AC268" s="4">
        <f t="shared" si="43"/>
        <v>8.0000000000000016E-2</v>
      </c>
      <c r="AD268" s="4">
        <f t="shared" si="44"/>
        <v>0.12000000000000002</v>
      </c>
      <c r="AE268" s="4">
        <f t="shared" si="45"/>
        <v>9.6000000000000016E-2</v>
      </c>
    </row>
    <row r="269" spans="1:31">
      <c r="A269">
        <v>268</v>
      </c>
      <c r="B269">
        <v>2</v>
      </c>
      <c r="C269">
        <v>2</v>
      </c>
      <c r="D269">
        <v>3</v>
      </c>
      <c r="E269">
        <v>2.6</v>
      </c>
      <c r="R269" s="2">
        <f t="shared" si="37"/>
        <v>60</v>
      </c>
      <c r="S269" s="2">
        <f t="shared" si="38"/>
        <v>20</v>
      </c>
      <c r="T269" s="2">
        <f t="shared" si="39"/>
        <v>60</v>
      </c>
      <c r="U269" s="2">
        <f t="shared" si="40"/>
        <v>260</v>
      </c>
      <c r="V269" s="2">
        <f t="shared" si="41"/>
        <v>100</v>
      </c>
      <c r="AB269" s="4">
        <f t="shared" si="42"/>
        <v>8.0000000000000016E-2</v>
      </c>
      <c r="AC269" s="4">
        <f t="shared" si="43"/>
        <v>8.0000000000000016E-2</v>
      </c>
      <c r="AD269" s="4">
        <f t="shared" si="44"/>
        <v>0.12000000000000002</v>
      </c>
      <c r="AE269" s="4">
        <f t="shared" si="45"/>
        <v>0.10400000000000001</v>
      </c>
    </row>
    <row r="270" spans="1:31">
      <c r="A270">
        <v>269</v>
      </c>
      <c r="B270">
        <v>2</v>
      </c>
      <c r="C270">
        <v>2</v>
      </c>
      <c r="D270">
        <v>3</v>
      </c>
      <c r="E270">
        <v>2.8</v>
      </c>
      <c r="R270" s="2">
        <f t="shared" si="37"/>
        <v>60</v>
      </c>
      <c r="S270" s="2">
        <f t="shared" si="38"/>
        <v>20</v>
      </c>
      <c r="T270" s="2">
        <f t="shared" si="39"/>
        <v>60</v>
      </c>
      <c r="U270" s="2">
        <f t="shared" si="40"/>
        <v>280</v>
      </c>
      <c r="V270" s="2">
        <f t="shared" si="41"/>
        <v>80</v>
      </c>
      <c r="AB270" s="4">
        <f t="shared" si="42"/>
        <v>8.0000000000000016E-2</v>
      </c>
      <c r="AC270" s="4">
        <f t="shared" si="43"/>
        <v>8.0000000000000016E-2</v>
      </c>
      <c r="AD270" s="4">
        <f t="shared" si="44"/>
        <v>0.12000000000000002</v>
      </c>
      <c r="AE270" s="4">
        <f t="shared" si="45"/>
        <v>0.11200000000000003</v>
      </c>
    </row>
    <row r="271" spans="1:31">
      <c r="A271">
        <v>270</v>
      </c>
      <c r="B271">
        <v>2</v>
      </c>
      <c r="C271">
        <v>2</v>
      </c>
      <c r="D271">
        <v>3</v>
      </c>
      <c r="E271">
        <v>3</v>
      </c>
      <c r="R271" s="2">
        <f t="shared" si="37"/>
        <v>60</v>
      </c>
      <c r="S271" s="2">
        <f t="shared" si="38"/>
        <v>20</v>
      </c>
      <c r="T271" s="2">
        <f t="shared" si="39"/>
        <v>60</v>
      </c>
      <c r="U271" s="2">
        <f t="shared" si="40"/>
        <v>300</v>
      </c>
      <c r="V271" s="2">
        <f t="shared" si="41"/>
        <v>60</v>
      </c>
      <c r="AB271" s="4">
        <f t="shared" si="42"/>
        <v>8.0000000000000016E-2</v>
      </c>
      <c r="AC271" s="4">
        <f t="shared" si="43"/>
        <v>8.0000000000000016E-2</v>
      </c>
      <c r="AD271" s="4">
        <f t="shared" si="44"/>
        <v>0.12000000000000002</v>
      </c>
      <c r="AE271" s="4">
        <f t="shared" si="45"/>
        <v>0.12000000000000002</v>
      </c>
    </row>
    <row r="272" spans="1:31">
      <c r="A272">
        <v>271</v>
      </c>
      <c r="B272">
        <v>2</v>
      </c>
      <c r="C272">
        <v>3</v>
      </c>
      <c r="D272">
        <v>1</v>
      </c>
      <c r="E272">
        <v>0.1</v>
      </c>
      <c r="R272" s="2">
        <f t="shared" si="37"/>
        <v>60</v>
      </c>
      <c r="S272" s="2">
        <f t="shared" si="38"/>
        <v>30</v>
      </c>
      <c r="T272" s="2">
        <f t="shared" si="39"/>
        <v>20</v>
      </c>
      <c r="U272" s="2">
        <f t="shared" si="40"/>
        <v>10</v>
      </c>
      <c r="V272" s="2">
        <f t="shared" si="41"/>
        <v>380</v>
      </c>
      <c r="AB272" s="4">
        <f t="shared" si="42"/>
        <v>8.0000000000000016E-2</v>
      </c>
      <c r="AC272" s="4">
        <f t="shared" si="43"/>
        <v>0.12000000000000002</v>
      </c>
      <c r="AD272" s="4">
        <f t="shared" si="44"/>
        <v>4.0000000000000008E-2</v>
      </c>
      <c r="AE272" s="4">
        <f t="shared" si="45"/>
        <v>4.000000000000001E-3</v>
      </c>
    </row>
    <row r="273" spans="1:31">
      <c r="A273">
        <v>272</v>
      </c>
      <c r="B273">
        <v>2</v>
      </c>
      <c r="C273">
        <v>3</v>
      </c>
      <c r="D273">
        <v>1</v>
      </c>
      <c r="E273">
        <v>0.2</v>
      </c>
      <c r="R273" s="2">
        <f t="shared" si="37"/>
        <v>60</v>
      </c>
      <c r="S273" s="2">
        <f t="shared" si="38"/>
        <v>30</v>
      </c>
      <c r="T273" s="2">
        <f t="shared" si="39"/>
        <v>20</v>
      </c>
      <c r="U273" s="2">
        <f t="shared" si="40"/>
        <v>20</v>
      </c>
      <c r="V273" s="2">
        <f t="shared" si="41"/>
        <v>370</v>
      </c>
      <c r="AB273" s="4">
        <f t="shared" si="42"/>
        <v>8.0000000000000016E-2</v>
      </c>
      <c r="AC273" s="4">
        <f t="shared" si="43"/>
        <v>0.12000000000000002</v>
      </c>
      <c r="AD273" s="4">
        <f t="shared" si="44"/>
        <v>4.0000000000000008E-2</v>
      </c>
      <c r="AE273" s="4">
        <f t="shared" si="45"/>
        <v>8.0000000000000019E-3</v>
      </c>
    </row>
    <row r="274" spans="1:31">
      <c r="A274">
        <v>273</v>
      </c>
      <c r="B274">
        <v>2</v>
      </c>
      <c r="C274">
        <v>3</v>
      </c>
      <c r="D274">
        <v>1</v>
      </c>
      <c r="E274">
        <v>0.4</v>
      </c>
      <c r="R274" s="2">
        <f t="shared" si="37"/>
        <v>60</v>
      </c>
      <c r="S274" s="2">
        <f t="shared" si="38"/>
        <v>30</v>
      </c>
      <c r="T274" s="2">
        <f t="shared" si="39"/>
        <v>20</v>
      </c>
      <c r="U274" s="2">
        <f t="shared" si="40"/>
        <v>40</v>
      </c>
      <c r="V274" s="2">
        <f t="shared" si="41"/>
        <v>350</v>
      </c>
      <c r="AB274" s="4">
        <f t="shared" si="42"/>
        <v>8.0000000000000016E-2</v>
      </c>
      <c r="AC274" s="4">
        <f t="shared" si="43"/>
        <v>0.12000000000000002</v>
      </c>
      <c r="AD274" s="4">
        <f t="shared" si="44"/>
        <v>4.0000000000000008E-2</v>
      </c>
      <c r="AE274" s="4">
        <f t="shared" si="45"/>
        <v>1.6000000000000004E-2</v>
      </c>
    </row>
    <row r="275" spans="1:31">
      <c r="A275">
        <v>274</v>
      </c>
      <c r="B275">
        <v>2</v>
      </c>
      <c r="C275">
        <v>3</v>
      </c>
      <c r="D275">
        <v>1</v>
      </c>
      <c r="E275">
        <v>0.6</v>
      </c>
      <c r="R275" s="2">
        <f t="shared" si="37"/>
        <v>60</v>
      </c>
      <c r="S275" s="2">
        <f t="shared" si="38"/>
        <v>30</v>
      </c>
      <c r="T275" s="2">
        <f t="shared" si="39"/>
        <v>20</v>
      </c>
      <c r="U275" s="2">
        <f t="shared" si="40"/>
        <v>60</v>
      </c>
      <c r="V275" s="2">
        <f t="shared" si="41"/>
        <v>330</v>
      </c>
      <c r="AB275" s="4">
        <f t="shared" si="42"/>
        <v>8.0000000000000016E-2</v>
      </c>
      <c r="AC275" s="4">
        <f t="shared" si="43"/>
        <v>0.12000000000000002</v>
      </c>
      <c r="AD275" s="4">
        <f t="shared" si="44"/>
        <v>4.0000000000000008E-2</v>
      </c>
      <c r="AE275" s="4">
        <f t="shared" si="45"/>
        <v>2.4000000000000004E-2</v>
      </c>
    </row>
    <row r="276" spans="1:31">
      <c r="A276">
        <v>275</v>
      </c>
      <c r="B276">
        <v>2</v>
      </c>
      <c r="C276">
        <v>3</v>
      </c>
      <c r="D276">
        <v>1</v>
      </c>
      <c r="E276">
        <v>0.8</v>
      </c>
      <c r="R276" s="2">
        <f t="shared" si="37"/>
        <v>60</v>
      </c>
      <c r="S276" s="2">
        <f t="shared" si="38"/>
        <v>30</v>
      </c>
      <c r="T276" s="2">
        <f t="shared" si="39"/>
        <v>20</v>
      </c>
      <c r="U276" s="2">
        <f t="shared" si="40"/>
        <v>80</v>
      </c>
      <c r="V276" s="2">
        <f t="shared" si="41"/>
        <v>310</v>
      </c>
      <c r="AB276" s="4">
        <f t="shared" si="42"/>
        <v>8.0000000000000016E-2</v>
      </c>
      <c r="AC276" s="4">
        <f t="shared" si="43"/>
        <v>0.12000000000000002</v>
      </c>
      <c r="AD276" s="4">
        <f t="shared" si="44"/>
        <v>4.0000000000000008E-2</v>
      </c>
      <c r="AE276" s="4">
        <f t="shared" si="45"/>
        <v>3.2000000000000008E-2</v>
      </c>
    </row>
    <row r="277" spans="1:31">
      <c r="A277">
        <v>276</v>
      </c>
      <c r="B277">
        <v>2</v>
      </c>
      <c r="C277">
        <v>3</v>
      </c>
      <c r="D277">
        <v>1</v>
      </c>
      <c r="E277">
        <v>1</v>
      </c>
      <c r="R277" s="2">
        <f t="shared" si="37"/>
        <v>60</v>
      </c>
      <c r="S277" s="2">
        <f t="shared" si="38"/>
        <v>30</v>
      </c>
      <c r="T277" s="2">
        <f t="shared" si="39"/>
        <v>20</v>
      </c>
      <c r="U277" s="2">
        <f t="shared" si="40"/>
        <v>100</v>
      </c>
      <c r="V277" s="2">
        <f t="shared" si="41"/>
        <v>290</v>
      </c>
      <c r="AB277" s="4">
        <f t="shared" si="42"/>
        <v>8.0000000000000016E-2</v>
      </c>
      <c r="AC277" s="4">
        <f t="shared" si="43"/>
        <v>0.12000000000000002</v>
      </c>
      <c r="AD277" s="4">
        <f t="shared" si="44"/>
        <v>4.0000000000000008E-2</v>
      </c>
      <c r="AE277" s="4">
        <f t="shared" si="45"/>
        <v>4.0000000000000008E-2</v>
      </c>
    </row>
    <row r="278" spans="1:31">
      <c r="A278">
        <v>277</v>
      </c>
      <c r="B278">
        <v>2</v>
      </c>
      <c r="C278">
        <v>3</v>
      </c>
      <c r="D278">
        <v>1</v>
      </c>
      <c r="E278">
        <v>1.1000000000000001</v>
      </c>
      <c r="R278" s="2">
        <f t="shared" si="37"/>
        <v>60</v>
      </c>
      <c r="S278" s="2">
        <f t="shared" si="38"/>
        <v>30</v>
      </c>
      <c r="T278" s="2">
        <f t="shared" si="39"/>
        <v>20</v>
      </c>
      <c r="U278" s="2">
        <f t="shared" si="40"/>
        <v>110.00000000000001</v>
      </c>
      <c r="V278" s="2">
        <f t="shared" si="41"/>
        <v>280</v>
      </c>
      <c r="AB278" s="4">
        <f t="shared" si="42"/>
        <v>8.0000000000000016E-2</v>
      </c>
      <c r="AC278" s="4">
        <f t="shared" si="43"/>
        <v>0.12000000000000002</v>
      </c>
      <c r="AD278" s="4">
        <f t="shared" si="44"/>
        <v>4.0000000000000008E-2</v>
      </c>
      <c r="AE278" s="4">
        <f t="shared" si="45"/>
        <v>4.4000000000000011E-2</v>
      </c>
    </row>
    <row r="279" spans="1:31">
      <c r="A279">
        <v>278</v>
      </c>
      <c r="B279">
        <v>2</v>
      </c>
      <c r="C279">
        <v>3</v>
      </c>
      <c r="D279">
        <v>1</v>
      </c>
      <c r="E279">
        <v>1.2</v>
      </c>
      <c r="R279" s="2">
        <f t="shared" si="37"/>
        <v>60</v>
      </c>
      <c r="S279" s="2">
        <f t="shared" si="38"/>
        <v>30</v>
      </c>
      <c r="T279" s="2">
        <f t="shared" si="39"/>
        <v>20</v>
      </c>
      <c r="U279" s="2">
        <f t="shared" si="40"/>
        <v>120</v>
      </c>
      <c r="V279" s="2">
        <f t="shared" si="41"/>
        <v>270</v>
      </c>
      <c r="AB279" s="4">
        <f t="shared" si="42"/>
        <v>8.0000000000000016E-2</v>
      </c>
      <c r="AC279" s="4">
        <f t="shared" si="43"/>
        <v>0.12000000000000002</v>
      </c>
      <c r="AD279" s="4">
        <f t="shared" si="44"/>
        <v>4.0000000000000008E-2</v>
      </c>
      <c r="AE279" s="4">
        <f t="shared" si="45"/>
        <v>4.8000000000000008E-2</v>
      </c>
    </row>
    <row r="280" spans="1:31">
      <c r="A280">
        <v>279</v>
      </c>
      <c r="B280">
        <v>2</v>
      </c>
      <c r="C280">
        <v>3</v>
      </c>
      <c r="D280">
        <v>1</v>
      </c>
      <c r="E280">
        <v>1.4</v>
      </c>
      <c r="R280" s="2">
        <f t="shared" si="37"/>
        <v>60</v>
      </c>
      <c r="S280" s="2">
        <f t="shared" si="38"/>
        <v>30</v>
      </c>
      <c r="T280" s="2">
        <f t="shared" si="39"/>
        <v>20</v>
      </c>
      <c r="U280" s="2">
        <f t="shared" si="40"/>
        <v>140</v>
      </c>
      <c r="V280" s="2">
        <f t="shared" si="41"/>
        <v>250</v>
      </c>
      <c r="AB280" s="4">
        <f t="shared" si="42"/>
        <v>8.0000000000000016E-2</v>
      </c>
      <c r="AC280" s="4">
        <f t="shared" si="43"/>
        <v>0.12000000000000002</v>
      </c>
      <c r="AD280" s="4">
        <f t="shared" si="44"/>
        <v>4.0000000000000008E-2</v>
      </c>
      <c r="AE280" s="4">
        <f t="shared" si="45"/>
        <v>5.6000000000000015E-2</v>
      </c>
    </row>
    <row r="281" spans="1:31">
      <c r="A281">
        <v>280</v>
      </c>
      <c r="B281">
        <v>2</v>
      </c>
      <c r="C281">
        <v>3</v>
      </c>
      <c r="D281">
        <v>1</v>
      </c>
      <c r="E281">
        <v>1.6</v>
      </c>
      <c r="R281" s="2">
        <f t="shared" si="37"/>
        <v>60</v>
      </c>
      <c r="S281" s="2">
        <f t="shared" si="38"/>
        <v>30</v>
      </c>
      <c r="T281" s="2">
        <f t="shared" si="39"/>
        <v>20</v>
      </c>
      <c r="U281" s="2">
        <f t="shared" si="40"/>
        <v>160</v>
      </c>
      <c r="V281" s="2">
        <f t="shared" si="41"/>
        <v>230</v>
      </c>
      <c r="AB281" s="4">
        <f t="shared" si="42"/>
        <v>8.0000000000000016E-2</v>
      </c>
      <c r="AC281" s="4">
        <f t="shared" si="43"/>
        <v>0.12000000000000002</v>
      </c>
      <c r="AD281" s="4">
        <f t="shared" si="44"/>
        <v>4.0000000000000008E-2</v>
      </c>
      <c r="AE281" s="4">
        <f t="shared" si="45"/>
        <v>6.4000000000000015E-2</v>
      </c>
    </row>
    <row r="282" spans="1:31">
      <c r="A282">
        <v>281</v>
      </c>
      <c r="B282">
        <v>2</v>
      </c>
      <c r="C282">
        <v>3</v>
      </c>
      <c r="D282">
        <v>1</v>
      </c>
      <c r="E282">
        <v>1.8</v>
      </c>
      <c r="R282" s="2">
        <f t="shared" si="37"/>
        <v>60</v>
      </c>
      <c r="S282" s="2">
        <f t="shared" si="38"/>
        <v>30</v>
      </c>
      <c r="T282" s="2">
        <f t="shared" si="39"/>
        <v>20</v>
      </c>
      <c r="U282" s="2">
        <f t="shared" si="40"/>
        <v>180</v>
      </c>
      <c r="V282" s="2">
        <f t="shared" si="41"/>
        <v>210</v>
      </c>
      <c r="AB282" s="4">
        <f t="shared" si="42"/>
        <v>8.0000000000000016E-2</v>
      </c>
      <c r="AC282" s="4">
        <f t="shared" si="43"/>
        <v>0.12000000000000002</v>
      </c>
      <c r="AD282" s="4">
        <f t="shared" si="44"/>
        <v>4.0000000000000008E-2</v>
      </c>
      <c r="AE282" s="4">
        <f t="shared" si="45"/>
        <v>7.2000000000000008E-2</v>
      </c>
    </row>
    <row r="283" spans="1:31">
      <c r="A283">
        <v>282</v>
      </c>
      <c r="B283">
        <v>2</v>
      </c>
      <c r="C283">
        <v>3</v>
      </c>
      <c r="D283">
        <v>1</v>
      </c>
      <c r="E283">
        <v>2</v>
      </c>
      <c r="R283" s="2">
        <f t="shared" si="37"/>
        <v>60</v>
      </c>
      <c r="S283" s="2">
        <f t="shared" si="38"/>
        <v>30</v>
      </c>
      <c r="T283" s="2">
        <f t="shared" si="39"/>
        <v>20</v>
      </c>
      <c r="U283" s="2">
        <f t="shared" si="40"/>
        <v>200</v>
      </c>
      <c r="V283" s="2">
        <f t="shared" si="41"/>
        <v>190</v>
      </c>
      <c r="AB283" s="4">
        <f t="shared" si="42"/>
        <v>8.0000000000000016E-2</v>
      </c>
      <c r="AC283" s="4">
        <f t="shared" si="43"/>
        <v>0.12000000000000002</v>
      </c>
      <c r="AD283" s="4">
        <f t="shared" si="44"/>
        <v>4.0000000000000008E-2</v>
      </c>
      <c r="AE283" s="4">
        <f t="shared" si="45"/>
        <v>8.0000000000000016E-2</v>
      </c>
    </row>
    <row r="284" spans="1:31">
      <c r="A284">
        <v>283</v>
      </c>
      <c r="B284">
        <v>2</v>
      </c>
      <c r="C284">
        <v>3</v>
      </c>
      <c r="D284">
        <v>1</v>
      </c>
      <c r="E284">
        <v>2.1</v>
      </c>
      <c r="R284" s="2">
        <f t="shared" si="37"/>
        <v>60</v>
      </c>
      <c r="S284" s="2">
        <f t="shared" si="38"/>
        <v>30</v>
      </c>
      <c r="T284" s="2">
        <f t="shared" si="39"/>
        <v>20</v>
      </c>
      <c r="U284" s="2">
        <f t="shared" si="40"/>
        <v>210</v>
      </c>
      <c r="V284" s="2">
        <f t="shared" si="41"/>
        <v>180</v>
      </c>
      <c r="AB284" s="4">
        <f t="shared" si="42"/>
        <v>8.0000000000000016E-2</v>
      </c>
      <c r="AC284" s="4">
        <f t="shared" si="43"/>
        <v>0.12000000000000002</v>
      </c>
      <c r="AD284" s="4">
        <f t="shared" si="44"/>
        <v>4.0000000000000008E-2</v>
      </c>
      <c r="AE284" s="4">
        <f t="shared" si="45"/>
        <v>8.4000000000000019E-2</v>
      </c>
    </row>
    <row r="285" spans="1:31">
      <c r="A285">
        <v>284</v>
      </c>
      <c r="B285">
        <v>2</v>
      </c>
      <c r="C285">
        <v>3</v>
      </c>
      <c r="D285">
        <v>1</v>
      </c>
      <c r="E285">
        <v>2.2000000000000002</v>
      </c>
      <c r="R285" s="2">
        <f t="shared" si="37"/>
        <v>60</v>
      </c>
      <c r="S285" s="2">
        <f t="shared" si="38"/>
        <v>30</v>
      </c>
      <c r="T285" s="2">
        <f t="shared" si="39"/>
        <v>20</v>
      </c>
      <c r="U285" s="2">
        <f t="shared" si="40"/>
        <v>220.00000000000003</v>
      </c>
      <c r="V285" s="2">
        <f t="shared" si="41"/>
        <v>170</v>
      </c>
      <c r="AB285" s="4">
        <f t="shared" si="42"/>
        <v>8.0000000000000016E-2</v>
      </c>
      <c r="AC285" s="4">
        <f t="shared" si="43"/>
        <v>0.12000000000000002</v>
      </c>
      <c r="AD285" s="4">
        <f t="shared" si="44"/>
        <v>4.0000000000000008E-2</v>
      </c>
      <c r="AE285" s="4">
        <f t="shared" si="45"/>
        <v>8.8000000000000023E-2</v>
      </c>
    </row>
    <row r="286" spans="1:31">
      <c r="A286">
        <v>285</v>
      </c>
      <c r="B286">
        <v>2</v>
      </c>
      <c r="C286">
        <v>3</v>
      </c>
      <c r="D286">
        <v>1</v>
      </c>
      <c r="E286">
        <v>2.4</v>
      </c>
      <c r="R286" s="2">
        <f t="shared" si="37"/>
        <v>60</v>
      </c>
      <c r="S286" s="2">
        <f t="shared" si="38"/>
        <v>30</v>
      </c>
      <c r="T286" s="2">
        <f t="shared" si="39"/>
        <v>20</v>
      </c>
      <c r="U286" s="2">
        <f t="shared" si="40"/>
        <v>240</v>
      </c>
      <c r="V286" s="2">
        <f t="shared" si="41"/>
        <v>150</v>
      </c>
      <c r="AB286" s="4">
        <f t="shared" si="42"/>
        <v>8.0000000000000016E-2</v>
      </c>
      <c r="AC286" s="4">
        <f t="shared" si="43"/>
        <v>0.12000000000000002</v>
      </c>
      <c r="AD286" s="4">
        <f t="shared" si="44"/>
        <v>4.0000000000000008E-2</v>
      </c>
      <c r="AE286" s="4">
        <f t="shared" si="45"/>
        <v>9.6000000000000016E-2</v>
      </c>
    </row>
    <row r="287" spans="1:31">
      <c r="A287">
        <v>286</v>
      </c>
      <c r="B287">
        <v>2</v>
      </c>
      <c r="C287">
        <v>3</v>
      </c>
      <c r="D287">
        <v>1</v>
      </c>
      <c r="E287">
        <v>2.6</v>
      </c>
      <c r="R287" s="2">
        <f t="shared" si="37"/>
        <v>60</v>
      </c>
      <c r="S287" s="2">
        <f t="shared" si="38"/>
        <v>30</v>
      </c>
      <c r="T287" s="2">
        <f t="shared" si="39"/>
        <v>20</v>
      </c>
      <c r="U287" s="2">
        <f t="shared" si="40"/>
        <v>260</v>
      </c>
      <c r="V287" s="2">
        <f t="shared" si="41"/>
        <v>130</v>
      </c>
      <c r="AB287" s="4">
        <f t="shared" si="42"/>
        <v>8.0000000000000016E-2</v>
      </c>
      <c r="AC287" s="4">
        <f t="shared" si="43"/>
        <v>0.12000000000000002</v>
      </c>
      <c r="AD287" s="4">
        <f t="shared" si="44"/>
        <v>4.0000000000000008E-2</v>
      </c>
      <c r="AE287" s="4">
        <f t="shared" si="45"/>
        <v>0.10400000000000001</v>
      </c>
    </row>
    <row r="288" spans="1:31">
      <c r="A288">
        <v>287</v>
      </c>
      <c r="B288">
        <v>2</v>
      </c>
      <c r="C288">
        <v>3</v>
      </c>
      <c r="D288">
        <v>1</v>
      </c>
      <c r="E288">
        <v>2.8</v>
      </c>
      <c r="R288" s="2">
        <f t="shared" si="37"/>
        <v>60</v>
      </c>
      <c r="S288" s="2">
        <f t="shared" si="38"/>
        <v>30</v>
      </c>
      <c r="T288" s="2">
        <f t="shared" si="39"/>
        <v>20</v>
      </c>
      <c r="U288" s="2">
        <f t="shared" si="40"/>
        <v>280</v>
      </c>
      <c r="V288" s="2">
        <f t="shared" si="41"/>
        <v>110</v>
      </c>
      <c r="AB288" s="4">
        <f t="shared" si="42"/>
        <v>8.0000000000000016E-2</v>
      </c>
      <c r="AC288" s="4">
        <f t="shared" si="43"/>
        <v>0.12000000000000002</v>
      </c>
      <c r="AD288" s="4">
        <f t="shared" si="44"/>
        <v>4.0000000000000008E-2</v>
      </c>
      <c r="AE288" s="4">
        <f t="shared" si="45"/>
        <v>0.11200000000000003</v>
      </c>
    </row>
    <row r="289" spans="1:31">
      <c r="A289">
        <v>288</v>
      </c>
      <c r="B289">
        <v>2</v>
      </c>
      <c r="C289">
        <v>3</v>
      </c>
      <c r="D289">
        <v>1</v>
      </c>
      <c r="E289">
        <v>3</v>
      </c>
      <c r="R289" s="2">
        <f t="shared" si="37"/>
        <v>60</v>
      </c>
      <c r="S289" s="2">
        <f t="shared" si="38"/>
        <v>30</v>
      </c>
      <c r="T289" s="2">
        <f t="shared" si="39"/>
        <v>20</v>
      </c>
      <c r="U289" s="2">
        <f t="shared" si="40"/>
        <v>300</v>
      </c>
      <c r="V289" s="2">
        <f t="shared" si="41"/>
        <v>90</v>
      </c>
      <c r="AB289" s="4">
        <f t="shared" si="42"/>
        <v>8.0000000000000016E-2</v>
      </c>
      <c r="AC289" s="4">
        <f t="shared" si="43"/>
        <v>0.12000000000000002</v>
      </c>
      <c r="AD289" s="4">
        <f t="shared" si="44"/>
        <v>4.0000000000000008E-2</v>
      </c>
      <c r="AE289" s="4">
        <f t="shared" si="45"/>
        <v>0.12000000000000002</v>
      </c>
    </row>
    <row r="290" spans="1:31">
      <c r="A290">
        <v>289</v>
      </c>
      <c r="B290">
        <v>2</v>
      </c>
      <c r="C290">
        <v>3</v>
      </c>
      <c r="D290">
        <v>2</v>
      </c>
      <c r="E290">
        <v>0.1</v>
      </c>
      <c r="R290" s="2">
        <f t="shared" si="37"/>
        <v>60</v>
      </c>
      <c r="S290" s="2">
        <f t="shared" si="38"/>
        <v>30</v>
      </c>
      <c r="T290" s="2">
        <f t="shared" si="39"/>
        <v>40</v>
      </c>
      <c r="U290" s="2">
        <f t="shared" si="40"/>
        <v>10</v>
      </c>
      <c r="V290" s="2">
        <f t="shared" si="41"/>
        <v>360</v>
      </c>
      <c r="AB290" s="4">
        <f t="shared" si="42"/>
        <v>8.0000000000000016E-2</v>
      </c>
      <c r="AC290" s="4">
        <f t="shared" si="43"/>
        <v>0.12000000000000002</v>
      </c>
      <c r="AD290" s="4">
        <f t="shared" si="44"/>
        <v>8.0000000000000016E-2</v>
      </c>
      <c r="AE290" s="4">
        <f t="shared" si="45"/>
        <v>4.000000000000001E-3</v>
      </c>
    </row>
    <row r="291" spans="1:31">
      <c r="A291">
        <v>290</v>
      </c>
      <c r="B291">
        <v>2</v>
      </c>
      <c r="C291">
        <v>3</v>
      </c>
      <c r="D291">
        <v>2</v>
      </c>
      <c r="E291">
        <v>0.2</v>
      </c>
      <c r="R291" s="2">
        <f t="shared" si="37"/>
        <v>60</v>
      </c>
      <c r="S291" s="2">
        <f t="shared" si="38"/>
        <v>30</v>
      </c>
      <c r="T291" s="2">
        <f t="shared" si="39"/>
        <v>40</v>
      </c>
      <c r="U291" s="2">
        <f t="shared" si="40"/>
        <v>20</v>
      </c>
      <c r="V291" s="2">
        <f t="shared" si="41"/>
        <v>350</v>
      </c>
      <c r="AB291" s="4">
        <f t="shared" si="42"/>
        <v>8.0000000000000016E-2</v>
      </c>
      <c r="AC291" s="4">
        <f t="shared" si="43"/>
        <v>0.12000000000000002</v>
      </c>
      <c r="AD291" s="4">
        <f t="shared" si="44"/>
        <v>8.0000000000000016E-2</v>
      </c>
      <c r="AE291" s="4">
        <f t="shared" si="45"/>
        <v>8.0000000000000019E-3</v>
      </c>
    </row>
    <row r="292" spans="1:31">
      <c r="A292">
        <v>291</v>
      </c>
      <c r="B292">
        <v>2</v>
      </c>
      <c r="C292">
        <v>3</v>
      </c>
      <c r="D292">
        <v>2</v>
      </c>
      <c r="E292">
        <v>0.4</v>
      </c>
      <c r="R292" s="2">
        <f t="shared" si="37"/>
        <v>60</v>
      </c>
      <c r="S292" s="2">
        <f t="shared" si="38"/>
        <v>30</v>
      </c>
      <c r="T292" s="2">
        <f t="shared" si="39"/>
        <v>40</v>
      </c>
      <c r="U292" s="2">
        <f t="shared" si="40"/>
        <v>40</v>
      </c>
      <c r="V292" s="2">
        <f t="shared" si="41"/>
        <v>330</v>
      </c>
      <c r="AB292" s="4">
        <f t="shared" si="42"/>
        <v>8.0000000000000016E-2</v>
      </c>
      <c r="AC292" s="4">
        <f t="shared" si="43"/>
        <v>0.12000000000000002</v>
      </c>
      <c r="AD292" s="4">
        <f t="shared" si="44"/>
        <v>8.0000000000000016E-2</v>
      </c>
      <c r="AE292" s="4">
        <f t="shared" si="45"/>
        <v>1.6000000000000004E-2</v>
      </c>
    </row>
    <row r="293" spans="1:31">
      <c r="A293">
        <v>292</v>
      </c>
      <c r="B293">
        <v>2</v>
      </c>
      <c r="C293">
        <v>3</v>
      </c>
      <c r="D293">
        <v>2</v>
      </c>
      <c r="E293">
        <v>0.6</v>
      </c>
      <c r="R293" s="2">
        <f t="shared" si="37"/>
        <v>60</v>
      </c>
      <c r="S293" s="2">
        <f t="shared" si="38"/>
        <v>30</v>
      </c>
      <c r="T293" s="2">
        <f t="shared" si="39"/>
        <v>40</v>
      </c>
      <c r="U293" s="2">
        <f t="shared" si="40"/>
        <v>60</v>
      </c>
      <c r="V293" s="2">
        <f t="shared" si="41"/>
        <v>310</v>
      </c>
      <c r="AB293" s="4">
        <f t="shared" si="42"/>
        <v>8.0000000000000016E-2</v>
      </c>
      <c r="AC293" s="4">
        <f t="shared" si="43"/>
        <v>0.12000000000000002</v>
      </c>
      <c r="AD293" s="4">
        <f t="shared" si="44"/>
        <v>8.0000000000000016E-2</v>
      </c>
      <c r="AE293" s="4">
        <f t="shared" si="45"/>
        <v>2.4000000000000004E-2</v>
      </c>
    </row>
    <row r="294" spans="1:31">
      <c r="A294">
        <v>293</v>
      </c>
      <c r="B294">
        <v>2</v>
      </c>
      <c r="C294">
        <v>3</v>
      </c>
      <c r="D294">
        <v>2</v>
      </c>
      <c r="E294">
        <v>0.8</v>
      </c>
      <c r="R294" s="2">
        <f t="shared" si="37"/>
        <v>60</v>
      </c>
      <c r="S294" s="2">
        <f t="shared" si="38"/>
        <v>30</v>
      </c>
      <c r="T294" s="2">
        <f t="shared" si="39"/>
        <v>40</v>
      </c>
      <c r="U294" s="2">
        <f t="shared" si="40"/>
        <v>80</v>
      </c>
      <c r="V294" s="2">
        <f t="shared" si="41"/>
        <v>290</v>
      </c>
      <c r="AB294" s="4">
        <f t="shared" si="42"/>
        <v>8.0000000000000016E-2</v>
      </c>
      <c r="AC294" s="4">
        <f t="shared" si="43"/>
        <v>0.12000000000000002</v>
      </c>
      <c r="AD294" s="4">
        <f t="shared" si="44"/>
        <v>8.0000000000000016E-2</v>
      </c>
      <c r="AE294" s="4">
        <f t="shared" si="45"/>
        <v>3.2000000000000008E-2</v>
      </c>
    </row>
    <row r="295" spans="1:31">
      <c r="A295">
        <v>294</v>
      </c>
      <c r="B295">
        <v>2</v>
      </c>
      <c r="C295">
        <v>3</v>
      </c>
      <c r="D295">
        <v>2</v>
      </c>
      <c r="E295">
        <v>1</v>
      </c>
      <c r="R295" s="2">
        <f t="shared" si="37"/>
        <v>60</v>
      </c>
      <c r="S295" s="2">
        <f t="shared" si="38"/>
        <v>30</v>
      </c>
      <c r="T295" s="2">
        <f t="shared" si="39"/>
        <v>40</v>
      </c>
      <c r="U295" s="2">
        <f t="shared" si="40"/>
        <v>100</v>
      </c>
      <c r="V295" s="2">
        <f t="shared" si="41"/>
        <v>270</v>
      </c>
      <c r="AB295" s="4">
        <f t="shared" si="42"/>
        <v>8.0000000000000016E-2</v>
      </c>
      <c r="AC295" s="4">
        <f t="shared" si="43"/>
        <v>0.12000000000000002</v>
      </c>
      <c r="AD295" s="4">
        <f t="shared" si="44"/>
        <v>8.0000000000000016E-2</v>
      </c>
      <c r="AE295" s="4">
        <f t="shared" si="45"/>
        <v>4.0000000000000008E-2</v>
      </c>
    </row>
    <row r="296" spans="1:31">
      <c r="A296">
        <v>295</v>
      </c>
      <c r="B296">
        <v>2</v>
      </c>
      <c r="C296">
        <v>3</v>
      </c>
      <c r="D296">
        <v>2</v>
      </c>
      <c r="E296">
        <v>1.1000000000000001</v>
      </c>
      <c r="R296" s="2">
        <f t="shared" si="37"/>
        <v>60</v>
      </c>
      <c r="S296" s="2">
        <f t="shared" si="38"/>
        <v>30</v>
      </c>
      <c r="T296" s="2">
        <f t="shared" si="39"/>
        <v>40</v>
      </c>
      <c r="U296" s="2">
        <f t="shared" si="40"/>
        <v>110.00000000000001</v>
      </c>
      <c r="V296" s="2">
        <f t="shared" si="41"/>
        <v>260</v>
      </c>
      <c r="AB296" s="4">
        <f t="shared" si="42"/>
        <v>8.0000000000000016E-2</v>
      </c>
      <c r="AC296" s="4">
        <f t="shared" si="43"/>
        <v>0.12000000000000002</v>
      </c>
      <c r="AD296" s="4">
        <f t="shared" si="44"/>
        <v>8.0000000000000016E-2</v>
      </c>
      <c r="AE296" s="4">
        <f t="shared" si="45"/>
        <v>4.4000000000000011E-2</v>
      </c>
    </row>
    <row r="297" spans="1:31">
      <c r="A297">
        <v>296</v>
      </c>
      <c r="B297">
        <v>2</v>
      </c>
      <c r="C297">
        <v>3</v>
      </c>
      <c r="D297">
        <v>2</v>
      </c>
      <c r="E297">
        <v>1.2</v>
      </c>
      <c r="R297" s="2">
        <f t="shared" si="37"/>
        <v>60</v>
      </c>
      <c r="S297" s="2">
        <f t="shared" si="38"/>
        <v>30</v>
      </c>
      <c r="T297" s="2">
        <f t="shared" si="39"/>
        <v>40</v>
      </c>
      <c r="U297" s="2">
        <f t="shared" si="40"/>
        <v>120</v>
      </c>
      <c r="V297" s="2">
        <f t="shared" si="41"/>
        <v>250</v>
      </c>
      <c r="AB297" s="4">
        <f t="shared" si="42"/>
        <v>8.0000000000000016E-2</v>
      </c>
      <c r="AC297" s="4">
        <f t="shared" si="43"/>
        <v>0.12000000000000002</v>
      </c>
      <c r="AD297" s="4">
        <f t="shared" si="44"/>
        <v>8.0000000000000016E-2</v>
      </c>
      <c r="AE297" s="4">
        <f t="shared" si="45"/>
        <v>4.8000000000000008E-2</v>
      </c>
    </row>
    <row r="298" spans="1:31">
      <c r="A298">
        <v>297</v>
      </c>
      <c r="B298">
        <v>2</v>
      </c>
      <c r="C298">
        <v>3</v>
      </c>
      <c r="D298">
        <v>2</v>
      </c>
      <c r="E298">
        <v>1.4</v>
      </c>
      <c r="R298" s="2">
        <f t="shared" si="37"/>
        <v>60</v>
      </c>
      <c r="S298" s="2">
        <f t="shared" si="38"/>
        <v>30</v>
      </c>
      <c r="T298" s="2">
        <f t="shared" si="39"/>
        <v>40</v>
      </c>
      <c r="U298" s="2">
        <f t="shared" si="40"/>
        <v>140</v>
      </c>
      <c r="V298" s="2">
        <f t="shared" si="41"/>
        <v>230</v>
      </c>
      <c r="AB298" s="4">
        <f t="shared" si="42"/>
        <v>8.0000000000000016E-2</v>
      </c>
      <c r="AC298" s="4">
        <f t="shared" si="43"/>
        <v>0.12000000000000002</v>
      </c>
      <c r="AD298" s="4">
        <f t="shared" si="44"/>
        <v>8.0000000000000016E-2</v>
      </c>
      <c r="AE298" s="4">
        <f t="shared" si="45"/>
        <v>5.6000000000000015E-2</v>
      </c>
    </row>
    <row r="299" spans="1:31">
      <c r="A299">
        <v>298</v>
      </c>
      <c r="B299">
        <v>2</v>
      </c>
      <c r="C299">
        <v>3</v>
      </c>
      <c r="D299">
        <v>2</v>
      </c>
      <c r="E299">
        <v>1.6</v>
      </c>
      <c r="R299" s="2">
        <f t="shared" si="37"/>
        <v>60</v>
      </c>
      <c r="S299" s="2">
        <f t="shared" si="38"/>
        <v>30</v>
      </c>
      <c r="T299" s="2">
        <f t="shared" si="39"/>
        <v>40</v>
      </c>
      <c r="U299" s="2">
        <f t="shared" si="40"/>
        <v>160</v>
      </c>
      <c r="V299" s="2">
        <f t="shared" si="41"/>
        <v>210</v>
      </c>
      <c r="AB299" s="4">
        <f t="shared" si="42"/>
        <v>8.0000000000000016E-2</v>
      </c>
      <c r="AC299" s="4">
        <f t="shared" si="43"/>
        <v>0.12000000000000002</v>
      </c>
      <c r="AD299" s="4">
        <f t="shared" si="44"/>
        <v>8.0000000000000016E-2</v>
      </c>
      <c r="AE299" s="4">
        <f t="shared" si="45"/>
        <v>6.4000000000000015E-2</v>
      </c>
    </row>
    <row r="300" spans="1:31">
      <c r="A300">
        <v>299</v>
      </c>
      <c r="B300">
        <v>2</v>
      </c>
      <c r="C300">
        <v>3</v>
      </c>
      <c r="D300">
        <v>2</v>
      </c>
      <c r="E300">
        <v>1.8</v>
      </c>
      <c r="R300" s="2">
        <f t="shared" si="37"/>
        <v>60</v>
      </c>
      <c r="S300" s="2">
        <f t="shared" si="38"/>
        <v>30</v>
      </c>
      <c r="T300" s="2">
        <f t="shared" si="39"/>
        <v>40</v>
      </c>
      <c r="U300" s="2">
        <f t="shared" si="40"/>
        <v>180</v>
      </c>
      <c r="V300" s="2">
        <f t="shared" si="41"/>
        <v>190</v>
      </c>
      <c r="AB300" s="4">
        <f t="shared" si="42"/>
        <v>8.0000000000000016E-2</v>
      </c>
      <c r="AC300" s="4">
        <f t="shared" si="43"/>
        <v>0.12000000000000002</v>
      </c>
      <c r="AD300" s="4">
        <f t="shared" si="44"/>
        <v>8.0000000000000016E-2</v>
      </c>
      <c r="AE300" s="4">
        <f t="shared" si="45"/>
        <v>7.2000000000000008E-2</v>
      </c>
    </row>
    <row r="301" spans="1:31">
      <c r="A301">
        <v>300</v>
      </c>
      <c r="B301">
        <v>2</v>
      </c>
      <c r="C301">
        <v>3</v>
      </c>
      <c r="D301">
        <v>2</v>
      </c>
      <c r="E301">
        <v>2</v>
      </c>
      <c r="R301" s="2">
        <f t="shared" si="37"/>
        <v>60</v>
      </c>
      <c r="S301" s="2">
        <f t="shared" si="38"/>
        <v>30</v>
      </c>
      <c r="T301" s="2">
        <f t="shared" si="39"/>
        <v>40</v>
      </c>
      <c r="U301" s="2">
        <f t="shared" si="40"/>
        <v>200</v>
      </c>
      <c r="V301" s="2">
        <f t="shared" si="41"/>
        <v>170</v>
      </c>
      <c r="AB301" s="4">
        <f t="shared" si="42"/>
        <v>8.0000000000000016E-2</v>
      </c>
      <c r="AC301" s="4">
        <f t="shared" si="43"/>
        <v>0.12000000000000002</v>
      </c>
      <c r="AD301" s="4">
        <f t="shared" si="44"/>
        <v>8.0000000000000016E-2</v>
      </c>
      <c r="AE301" s="4">
        <f t="shared" si="45"/>
        <v>8.0000000000000016E-2</v>
      </c>
    </row>
    <row r="302" spans="1:31">
      <c r="A302">
        <v>301</v>
      </c>
      <c r="B302">
        <v>2</v>
      </c>
      <c r="C302">
        <v>3</v>
      </c>
      <c r="D302">
        <v>2</v>
      </c>
      <c r="E302">
        <v>2.1</v>
      </c>
      <c r="R302" s="2">
        <f t="shared" si="37"/>
        <v>60</v>
      </c>
      <c r="S302" s="2">
        <f t="shared" si="38"/>
        <v>30</v>
      </c>
      <c r="T302" s="2">
        <f t="shared" si="39"/>
        <v>40</v>
      </c>
      <c r="U302" s="2">
        <f t="shared" si="40"/>
        <v>210</v>
      </c>
      <c r="V302" s="2">
        <f t="shared" si="41"/>
        <v>160</v>
      </c>
      <c r="AB302" s="4">
        <f t="shared" si="42"/>
        <v>8.0000000000000016E-2</v>
      </c>
      <c r="AC302" s="4">
        <f t="shared" si="43"/>
        <v>0.12000000000000002</v>
      </c>
      <c r="AD302" s="4">
        <f t="shared" si="44"/>
        <v>8.0000000000000016E-2</v>
      </c>
      <c r="AE302" s="4">
        <f t="shared" si="45"/>
        <v>8.4000000000000019E-2</v>
      </c>
    </row>
    <row r="303" spans="1:31">
      <c r="A303">
        <v>302</v>
      </c>
      <c r="B303">
        <v>2</v>
      </c>
      <c r="C303">
        <v>3</v>
      </c>
      <c r="D303">
        <v>2</v>
      </c>
      <c r="E303">
        <v>2.2000000000000002</v>
      </c>
      <c r="R303" s="2">
        <f t="shared" si="37"/>
        <v>60</v>
      </c>
      <c r="S303" s="2">
        <f t="shared" si="38"/>
        <v>30</v>
      </c>
      <c r="T303" s="2">
        <f t="shared" si="39"/>
        <v>40</v>
      </c>
      <c r="U303" s="2">
        <f t="shared" si="40"/>
        <v>220.00000000000003</v>
      </c>
      <c r="V303" s="2">
        <f t="shared" si="41"/>
        <v>150</v>
      </c>
      <c r="AB303" s="4">
        <f t="shared" si="42"/>
        <v>8.0000000000000016E-2</v>
      </c>
      <c r="AC303" s="4">
        <f t="shared" si="43"/>
        <v>0.12000000000000002</v>
      </c>
      <c r="AD303" s="4">
        <f t="shared" si="44"/>
        <v>8.0000000000000016E-2</v>
      </c>
      <c r="AE303" s="4">
        <f t="shared" si="45"/>
        <v>8.8000000000000023E-2</v>
      </c>
    </row>
    <row r="304" spans="1:31">
      <c r="A304">
        <v>303</v>
      </c>
      <c r="B304">
        <v>2</v>
      </c>
      <c r="C304">
        <v>3</v>
      </c>
      <c r="D304">
        <v>2</v>
      </c>
      <c r="E304">
        <v>2.4</v>
      </c>
      <c r="R304" s="2">
        <f t="shared" si="37"/>
        <v>60</v>
      </c>
      <c r="S304" s="2">
        <f t="shared" si="38"/>
        <v>30</v>
      </c>
      <c r="T304" s="2">
        <f t="shared" si="39"/>
        <v>40</v>
      </c>
      <c r="U304" s="2">
        <f t="shared" si="40"/>
        <v>240</v>
      </c>
      <c r="V304" s="2">
        <f t="shared" si="41"/>
        <v>130</v>
      </c>
      <c r="AB304" s="4">
        <f t="shared" si="42"/>
        <v>8.0000000000000016E-2</v>
      </c>
      <c r="AC304" s="4">
        <f t="shared" si="43"/>
        <v>0.12000000000000002</v>
      </c>
      <c r="AD304" s="4">
        <f t="shared" si="44"/>
        <v>8.0000000000000016E-2</v>
      </c>
      <c r="AE304" s="4">
        <f t="shared" si="45"/>
        <v>9.6000000000000016E-2</v>
      </c>
    </row>
    <row r="305" spans="1:31">
      <c r="A305">
        <v>304</v>
      </c>
      <c r="B305">
        <v>2</v>
      </c>
      <c r="C305">
        <v>3</v>
      </c>
      <c r="D305">
        <v>2</v>
      </c>
      <c r="E305">
        <v>2.6</v>
      </c>
      <c r="R305" s="2">
        <f t="shared" si="37"/>
        <v>60</v>
      </c>
      <c r="S305" s="2">
        <f t="shared" si="38"/>
        <v>30</v>
      </c>
      <c r="T305" s="2">
        <f t="shared" si="39"/>
        <v>40</v>
      </c>
      <c r="U305" s="2">
        <f t="shared" si="40"/>
        <v>260</v>
      </c>
      <c r="V305" s="2">
        <f t="shared" si="41"/>
        <v>110</v>
      </c>
      <c r="AB305" s="4">
        <f t="shared" si="42"/>
        <v>8.0000000000000016E-2</v>
      </c>
      <c r="AC305" s="4">
        <f t="shared" si="43"/>
        <v>0.12000000000000002</v>
      </c>
      <c r="AD305" s="4">
        <f t="shared" si="44"/>
        <v>8.0000000000000016E-2</v>
      </c>
      <c r="AE305" s="4">
        <f t="shared" si="45"/>
        <v>0.10400000000000001</v>
      </c>
    </row>
    <row r="306" spans="1:31">
      <c r="A306">
        <v>305</v>
      </c>
      <c r="B306">
        <v>2</v>
      </c>
      <c r="C306">
        <v>3</v>
      </c>
      <c r="D306">
        <v>2</v>
      </c>
      <c r="E306">
        <v>2.8</v>
      </c>
      <c r="R306" s="2">
        <f t="shared" si="37"/>
        <v>60</v>
      </c>
      <c r="S306" s="2">
        <f t="shared" si="38"/>
        <v>30</v>
      </c>
      <c r="T306" s="2">
        <f t="shared" si="39"/>
        <v>40</v>
      </c>
      <c r="U306" s="2">
        <f t="shared" si="40"/>
        <v>280</v>
      </c>
      <c r="V306" s="2">
        <f t="shared" si="41"/>
        <v>90</v>
      </c>
      <c r="AB306" s="4">
        <f t="shared" si="42"/>
        <v>8.0000000000000016E-2</v>
      </c>
      <c r="AC306" s="4">
        <f t="shared" si="43"/>
        <v>0.12000000000000002</v>
      </c>
      <c r="AD306" s="4">
        <f t="shared" si="44"/>
        <v>8.0000000000000016E-2</v>
      </c>
      <c r="AE306" s="4">
        <f t="shared" si="45"/>
        <v>0.11200000000000003</v>
      </c>
    </row>
    <row r="307" spans="1:31">
      <c r="A307">
        <v>306</v>
      </c>
      <c r="B307">
        <v>2</v>
      </c>
      <c r="C307">
        <v>3</v>
      </c>
      <c r="D307">
        <v>2</v>
      </c>
      <c r="E307">
        <v>3</v>
      </c>
      <c r="R307" s="2">
        <f t="shared" si="37"/>
        <v>60</v>
      </c>
      <c r="S307" s="2">
        <f t="shared" si="38"/>
        <v>30</v>
      </c>
      <c r="T307" s="2">
        <f t="shared" si="39"/>
        <v>40</v>
      </c>
      <c r="U307" s="2">
        <f t="shared" si="40"/>
        <v>300</v>
      </c>
      <c r="V307" s="2">
        <f t="shared" si="41"/>
        <v>70</v>
      </c>
      <c r="AB307" s="4">
        <f t="shared" si="42"/>
        <v>8.0000000000000016E-2</v>
      </c>
      <c r="AC307" s="4">
        <f t="shared" si="43"/>
        <v>0.12000000000000002</v>
      </c>
      <c r="AD307" s="4">
        <f t="shared" si="44"/>
        <v>8.0000000000000016E-2</v>
      </c>
      <c r="AE307" s="4">
        <f t="shared" si="45"/>
        <v>0.12000000000000002</v>
      </c>
    </row>
    <row r="308" spans="1:31">
      <c r="A308">
        <v>307</v>
      </c>
      <c r="B308">
        <v>2</v>
      </c>
      <c r="C308">
        <v>3</v>
      </c>
      <c r="D308">
        <v>3</v>
      </c>
      <c r="E308">
        <v>0.1</v>
      </c>
      <c r="R308" s="2">
        <f t="shared" si="37"/>
        <v>60</v>
      </c>
      <c r="S308" s="2">
        <f t="shared" si="38"/>
        <v>30</v>
      </c>
      <c r="T308" s="2">
        <f t="shared" si="39"/>
        <v>60</v>
      </c>
      <c r="U308" s="2">
        <f t="shared" si="40"/>
        <v>10</v>
      </c>
      <c r="V308" s="2">
        <f t="shared" si="41"/>
        <v>340</v>
      </c>
      <c r="AB308" s="4">
        <f t="shared" si="42"/>
        <v>8.0000000000000016E-2</v>
      </c>
      <c r="AC308" s="4">
        <f t="shared" si="43"/>
        <v>0.12000000000000002</v>
      </c>
      <c r="AD308" s="4">
        <f t="shared" si="44"/>
        <v>0.12000000000000002</v>
      </c>
      <c r="AE308" s="4">
        <f t="shared" si="45"/>
        <v>4.000000000000001E-3</v>
      </c>
    </row>
    <row r="309" spans="1:31">
      <c r="A309">
        <v>308</v>
      </c>
      <c r="B309">
        <v>2</v>
      </c>
      <c r="C309">
        <v>3</v>
      </c>
      <c r="D309">
        <v>3</v>
      </c>
      <c r="E309">
        <v>0.2</v>
      </c>
      <c r="R309" s="2">
        <f t="shared" si="37"/>
        <v>60</v>
      </c>
      <c r="S309" s="2">
        <f t="shared" si="38"/>
        <v>30</v>
      </c>
      <c r="T309" s="2">
        <f t="shared" si="39"/>
        <v>60</v>
      </c>
      <c r="U309" s="2">
        <f t="shared" si="40"/>
        <v>20</v>
      </c>
      <c r="V309" s="2">
        <f t="shared" si="41"/>
        <v>330</v>
      </c>
      <c r="AB309" s="4">
        <f t="shared" si="42"/>
        <v>8.0000000000000016E-2</v>
      </c>
      <c r="AC309" s="4">
        <f t="shared" si="43"/>
        <v>0.12000000000000002</v>
      </c>
      <c r="AD309" s="4">
        <f t="shared" si="44"/>
        <v>0.12000000000000002</v>
      </c>
      <c r="AE309" s="4">
        <f t="shared" si="45"/>
        <v>8.0000000000000019E-3</v>
      </c>
    </row>
    <row r="310" spans="1:31">
      <c r="A310">
        <v>309</v>
      </c>
      <c r="B310">
        <v>2</v>
      </c>
      <c r="C310">
        <v>3</v>
      </c>
      <c r="D310">
        <v>3</v>
      </c>
      <c r="E310">
        <v>0.4</v>
      </c>
      <c r="R310" s="2">
        <f t="shared" si="37"/>
        <v>60</v>
      </c>
      <c r="S310" s="2">
        <f t="shared" si="38"/>
        <v>30</v>
      </c>
      <c r="T310" s="2">
        <f t="shared" si="39"/>
        <v>60</v>
      </c>
      <c r="U310" s="2">
        <f t="shared" si="40"/>
        <v>40</v>
      </c>
      <c r="V310" s="2">
        <f t="shared" si="41"/>
        <v>310</v>
      </c>
      <c r="AB310" s="4">
        <f t="shared" si="42"/>
        <v>8.0000000000000016E-2</v>
      </c>
      <c r="AC310" s="4">
        <f t="shared" si="43"/>
        <v>0.12000000000000002</v>
      </c>
      <c r="AD310" s="4">
        <f t="shared" si="44"/>
        <v>0.12000000000000002</v>
      </c>
      <c r="AE310" s="4">
        <f t="shared" si="45"/>
        <v>1.6000000000000004E-2</v>
      </c>
    </row>
    <row r="311" spans="1:31">
      <c r="A311">
        <v>310</v>
      </c>
      <c r="B311">
        <v>2</v>
      </c>
      <c r="C311">
        <v>3</v>
      </c>
      <c r="D311">
        <v>3</v>
      </c>
      <c r="E311">
        <v>0.6</v>
      </c>
      <c r="R311" s="2">
        <f t="shared" si="37"/>
        <v>60</v>
      </c>
      <c r="S311" s="2">
        <f t="shared" si="38"/>
        <v>30</v>
      </c>
      <c r="T311" s="2">
        <f t="shared" si="39"/>
        <v>60</v>
      </c>
      <c r="U311" s="2">
        <f t="shared" si="40"/>
        <v>60</v>
      </c>
      <c r="V311" s="2">
        <f t="shared" si="41"/>
        <v>290</v>
      </c>
      <c r="AB311" s="4">
        <f t="shared" si="42"/>
        <v>8.0000000000000016E-2</v>
      </c>
      <c r="AC311" s="4">
        <f t="shared" si="43"/>
        <v>0.12000000000000002</v>
      </c>
      <c r="AD311" s="4">
        <f t="shared" si="44"/>
        <v>0.12000000000000002</v>
      </c>
      <c r="AE311" s="4">
        <f t="shared" si="45"/>
        <v>2.4000000000000004E-2</v>
      </c>
    </row>
    <row r="312" spans="1:31">
      <c r="A312">
        <v>311</v>
      </c>
      <c r="B312">
        <v>2</v>
      </c>
      <c r="C312">
        <v>3</v>
      </c>
      <c r="D312">
        <v>3</v>
      </c>
      <c r="E312">
        <v>0.8</v>
      </c>
      <c r="R312" s="2">
        <f t="shared" si="37"/>
        <v>60</v>
      </c>
      <c r="S312" s="2">
        <f t="shared" si="38"/>
        <v>30</v>
      </c>
      <c r="T312" s="2">
        <f t="shared" si="39"/>
        <v>60</v>
      </c>
      <c r="U312" s="2">
        <f t="shared" si="40"/>
        <v>80</v>
      </c>
      <c r="V312" s="2">
        <f t="shared" si="41"/>
        <v>270</v>
      </c>
      <c r="AB312" s="4">
        <f t="shared" si="42"/>
        <v>8.0000000000000016E-2</v>
      </c>
      <c r="AC312" s="4">
        <f t="shared" si="43"/>
        <v>0.12000000000000002</v>
      </c>
      <c r="AD312" s="4">
        <f t="shared" si="44"/>
        <v>0.12000000000000002</v>
      </c>
      <c r="AE312" s="4">
        <f t="shared" si="45"/>
        <v>3.2000000000000008E-2</v>
      </c>
    </row>
    <row r="313" spans="1:31">
      <c r="A313">
        <v>312</v>
      </c>
      <c r="B313">
        <v>2</v>
      </c>
      <c r="C313">
        <v>3</v>
      </c>
      <c r="D313">
        <v>3</v>
      </c>
      <c r="E313">
        <v>1</v>
      </c>
      <c r="R313" s="2">
        <f t="shared" si="37"/>
        <v>60</v>
      </c>
      <c r="S313" s="2">
        <f t="shared" si="38"/>
        <v>30</v>
      </c>
      <c r="T313" s="2">
        <f t="shared" si="39"/>
        <v>60</v>
      </c>
      <c r="U313" s="2">
        <f t="shared" si="40"/>
        <v>100</v>
      </c>
      <c r="V313" s="2">
        <f t="shared" si="41"/>
        <v>250</v>
      </c>
      <c r="AB313" s="4">
        <f t="shared" si="42"/>
        <v>8.0000000000000016E-2</v>
      </c>
      <c r="AC313" s="4">
        <f t="shared" si="43"/>
        <v>0.12000000000000002</v>
      </c>
      <c r="AD313" s="4">
        <f t="shared" si="44"/>
        <v>0.12000000000000002</v>
      </c>
      <c r="AE313" s="4">
        <f t="shared" si="45"/>
        <v>4.0000000000000008E-2</v>
      </c>
    </row>
    <row r="314" spans="1:31">
      <c r="A314">
        <v>313</v>
      </c>
      <c r="B314">
        <v>2</v>
      </c>
      <c r="C314">
        <v>3</v>
      </c>
      <c r="D314">
        <v>3</v>
      </c>
      <c r="E314">
        <v>1.1000000000000001</v>
      </c>
      <c r="R314" s="2">
        <f t="shared" si="37"/>
        <v>60</v>
      </c>
      <c r="S314" s="2">
        <f t="shared" si="38"/>
        <v>30</v>
      </c>
      <c r="T314" s="2">
        <f t="shared" si="39"/>
        <v>60</v>
      </c>
      <c r="U314" s="2">
        <f t="shared" si="40"/>
        <v>110.00000000000001</v>
      </c>
      <c r="V314" s="2">
        <f t="shared" si="41"/>
        <v>240</v>
      </c>
      <c r="AB314" s="4">
        <f t="shared" si="42"/>
        <v>8.0000000000000016E-2</v>
      </c>
      <c r="AC314" s="4">
        <f t="shared" si="43"/>
        <v>0.12000000000000002</v>
      </c>
      <c r="AD314" s="4">
        <f t="shared" si="44"/>
        <v>0.12000000000000002</v>
      </c>
      <c r="AE314" s="4">
        <f t="shared" si="45"/>
        <v>4.4000000000000011E-2</v>
      </c>
    </row>
    <row r="315" spans="1:31">
      <c r="A315">
        <v>314</v>
      </c>
      <c r="B315">
        <v>2</v>
      </c>
      <c r="C315">
        <v>3</v>
      </c>
      <c r="D315">
        <v>3</v>
      </c>
      <c r="E315">
        <v>1.2</v>
      </c>
      <c r="R315" s="2">
        <f t="shared" si="37"/>
        <v>60</v>
      </c>
      <c r="S315" s="2">
        <f t="shared" si="38"/>
        <v>30</v>
      </c>
      <c r="T315" s="2">
        <f t="shared" si="39"/>
        <v>60</v>
      </c>
      <c r="U315" s="2">
        <f t="shared" si="40"/>
        <v>120</v>
      </c>
      <c r="V315" s="2">
        <f t="shared" si="41"/>
        <v>230</v>
      </c>
      <c r="AB315" s="4">
        <f t="shared" si="42"/>
        <v>8.0000000000000016E-2</v>
      </c>
      <c r="AC315" s="4">
        <f t="shared" si="43"/>
        <v>0.12000000000000002</v>
      </c>
      <c r="AD315" s="4">
        <f t="shared" si="44"/>
        <v>0.12000000000000002</v>
      </c>
      <c r="AE315" s="4">
        <f t="shared" si="45"/>
        <v>4.8000000000000008E-2</v>
      </c>
    </row>
    <row r="316" spans="1:31">
      <c r="A316">
        <v>315</v>
      </c>
      <c r="B316">
        <v>2</v>
      </c>
      <c r="C316">
        <v>3</v>
      </c>
      <c r="D316">
        <v>3</v>
      </c>
      <c r="E316">
        <v>1.4</v>
      </c>
      <c r="R316" s="2">
        <f t="shared" si="37"/>
        <v>60</v>
      </c>
      <c r="S316" s="2">
        <f t="shared" si="38"/>
        <v>30</v>
      </c>
      <c r="T316" s="2">
        <f t="shared" si="39"/>
        <v>60</v>
      </c>
      <c r="U316" s="2">
        <f t="shared" si="40"/>
        <v>140</v>
      </c>
      <c r="V316" s="2">
        <f t="shared" si="41"/>
        <v>210</v>
      </c>
      <c r="AB316" s="4">
        <f t="shared" si="42"/>
        <v>8.0000000000000016E-2</v>
      </c>
      <c r="AC316" s="4">
        <f t="shared" si="43"/>
        <v>0.12000000000000002</v>
      </c>
      <c r="AD316" s="4">
        <f t="shared" si="44"/>
        <v>0.12000000000000002</v>
      </c>
      <c r="AE316" s="4">
        <f t="shared" si="45"/>
        <v>5.6000000000000015E-2</v>
      </c>
    </row>
    <row r="317" spans="1:31">
      <c r="A317">
        <v>316</v>
      </c>
      <c r="B317">
        <v>2</v>
      </c>
      <c r="C317">
        <v>3</v>
      </c>
      <c r="D317">
        <v>3</v>
      </c>
      <c r="E317">
        <v>1.6</v>
      </c>
      <c r="R317" s="2">
        <f t="shared" si="37"/>
        <v>60</v>
      </c>
      <c r="S317" s="2">
        <f t="shared" si="38"/>
        <v>30</v>
      </c>
      <c r="T317" s="2">
        <f t="shared" si="39"/>
        <v>60</v>
      </c>
      <c r="U317" s="2">
        <f t="shared" si="40"/>
        <v>160</v>
      </c>
      <c r="V317" s="2">
        <f t="shared" si="41"/>
        <v>190</v>
      </c>
      <c r="AB317" s="4">
        <f t="shared" si="42"/>
        <v>8.0000000000000016E-2</v>
      </c>
      <c r="AC317" s="4">
        <f t="shared" si="43"/>
        <v>0.12000000000000002</v>
      </c>
      <c r="AD317" s="4">
        <f t="shared" si="44"/>
        <v>0.12000000000000002</v>
      </c>
      <c r="AE317" s="4">
        <f t="shared" si="45"/>
        <v>6.4000000000000015E-2</v>
      </c>
    </row>
    <row r="318" spans="1:31">
      <c r="A318">
        <v>317</v>
      </c>
      <c r="B318">
        <v>2</v>
      </c>
      <c r="C318">
        <v>3</v>
      </c>
      <c r="D318">
        <v>3</v>
      </c>
      <c r="E318">
        <v>1.8</v>
      </c>
      <c r="R318" s="2">
        <f t="shared" si="37"/>
        <v>60</v>
      </c>
      <c r="S318" s="2">
        <f t="shared" si="38"/>
        <v>30</v>
      </c>
      <c r="T318" s="2">
        <f t="shared" si="39"/>
        <v>60</v>
      </c>
      <c r="U318" s="2">
        <f t="shared" si="40"/>
        <v>180</v>
      </c>
      <c r="V318" s="2">
        <f t="shared" si="41"/>
        <v>170</v>
      </c>
      <c r="AB318" s="4">
        <f t="shared" si="42"/>
        <v>8.0000000000000016E-2</v>
      </c>
      <c r="AC318" s="4">
        <f t="shared" si="43"/>
        <v>0.12000000000000002</v>
      </c>
      <c r="AD318" s="4">
        <f t="shared" si="44"/>
        <v>0.12000000000000002</v>
      </c>
      <c r="AE318" s="4">
        <f t="shared" si="45"/>
        <v>7.2000000000000008E-2</v>
      </c>
    </row>
    <row r="319" spans="1:31">
      <c r="A319">
        <v>318</v>
      </c>
      <c r="B319">
        <v>2</v>
      </c>
      <c r="C319">
        <v>3</v>
      </c>
      <c r="D319">
        <v>3</v>
      </c>
      <c r="E319">
        <v>2</v>
      </c>
      <c r="R319" s="2">
        <f t="shared" si="37"/>
        <v>60</v>
      </c>
      <c r="S319" s="2">
        <f t="shared" si="38"/>
        <v>30</v>
      </c>
      <c r="T319" s="2">
        <f t="shared" si="39"/>
        <v>60</v>
      </c>
      <c r="U319" s="2">
        <f t="shared" si="40"/>
        <v>200</v>
      </c>
      <c r="V319" s="2">
        <f t="shared" si="41"/>
        <v>150</v>
      </c>
      <c r="AB319" s="4">
        <f t="shared" si="42"/>
        <v>8.0000000000000016E-2</v>
      </c>
      <c r="AC319" s="4">
        <f t="shared" si="43"/>
        <v>0.12000000000000002</v>
      </c>
      <c r="AD319" s="4">
        <f t="shared" si="44"/>
        <v>0.12000000000000002</v>
      </c>
      <c r="AE319" s="4">
        <f t="shared" si="45"/>
        <v>8.0000000000000016E-2</v>
      </c>
    </row>
    <row r="320" spans="1:31">
      <c r="A320">
        <v>319</v>
      </c>
      <c r="B320">
        <v>2</v>
      </c>
      <c r="C320">
        <v>3</v>
      </c>
      <c r="D320">
        <v>3</v>
      </c>
      <c r="E320">
        <v>2.1</v>
      </c>
      <c r="R320" s="2">
        <f t="shared" si="37"/>
        <v>60</v>
      </c>
      <c r="S320" s="2">
        <f t="shared" si="38"/>
        <v>30</v>
      </c>
      <c r="T320" s="2">
        <f t="shared" si="39"/>
        <v>60</v>
      </c>
      <c r="U320" s="2">
        <f t="shared" si="40"/>
        <v>210</v>
      </c>
      <c r="V320" s="2">
        <f t="shared" si="41"/>
        <v>140</v>
      </c>
      <c r="AB320" s="4">
        <f t="shared" si="42"/>
        <v>8.0000000000000016E-2</v>
      </c>
      <c r="AC320" s="4">
        <f t="shared" si="43"/>
        <v>0.12000000000000002</v>
      </c>
      <c r="AD320" s="4">
        <f t="shared" si="44"/>
        <v>0.12000000000000002</v>
      </c>
      <c r="AE320" s="4">
        <f t="shared" si="45"/>
        <v>8.4000000000000019E-2</v>
      </c>
    </row>
    <row r="321" spans="1:31">
      <c r="A321">
        <v>320</v>
      </c>
      <c r="B321">
        <v>2</v>
      </c>
      <c r="C321">
        <v>3</v>
      </c>
      <c r="D321">
        <v>3</v>
      </c>
      <c r="E321">
        <v>2.2000000000000002</v>
      </c>
      <c r="R321" s="2">
        <f t="shared" si="37"/>
        <v>60</v>
      </c>
      <c r="S321" s="2">
        <f t="shared" si="38"/>
        <v>30</v>
      </c>
      <c r="T321" s="2">
        <f t="shared" si="39"/>
        <v>60</v>
      </c>
      <c r="U321" s="2">
        <f t="shared" si="40"/>
        <v>220.00000000000003</v>
      </c>
      <c r="V321" s="2">
        <f t="shared" si="41"/>
        <v>130</v>
      </c>
      <c r="AB321" s="4">
        <f t="shared" si="42"/>
        <v>8.0000000000000016E-2</v>
      </c>
      <c r="AC321" s="4">
        <f t="shared" si="43"/>
        <v>0.12000000000000002</v>
      </c>
      <c r="AD321" s="4">
        <f t="shared" si="44"/>
        <v>0.12000000000000002</v>
      </c>
      <c r="AE321" s="4">
        <f t="shared" si="45"/>
        <v>8.8000000000000023E-2</v>
      </c>
    </row>
    <row r="322" spans="1:31">
      <c r="A322">
        <v>321</v>
      </c>
      <c r="B322">
        <v>2</v>
      </c>
      <c r="C322">
        <v>3</v>
      </c>
      <c r="D322">
        <v>3</v>
      </c>
      <c r="E322">
        <v>2.4</v>
      </c>
      <c r="R322" s="2">
        <f t="shared" si="37"/>
        <v>60</v>
      </c>
      <c r="S322" s="2">
        <f t="shared" si="38"/>
        <v>30</v>
      </c>
      <c r="T322" s="2">
        <f t="shared" si="39"/>
        <v>60</v>
      </c>
      <c r="U322" s="2">
        <f t="shared" si="40"/>
        <v>240</v>
      </c>
      <c r="V322" s="2">
        <f t="shared" si="41"/>
        <v>110</v>
      </c>
      <c r="AB322" s="4">
        <f t="shared" si="42"/>
        <v>8.0000000000000016E-2</v>
      </c>
      <c r="AC322" s="4">
        <f t="shared" si="43"/>
        <v>0.12000000000000002</v>
      </c>
      <c r="AD322" s="4">
        <f t="shared" si="44"/>
        <v>0.12000000000000002</v>
      </c>
      <c r="AE322" s="4">
        <f t="shared" si="45"/>
        <v>9.6000000000000016E-2</v>
      </c>
    </row>
    <row r="323" spans="1:31">
      <c r="A323">
        <v>322</v>
      </c>
      <c r="B323">
        <v>2</v>
      </c>
      <c r="C323">
        <v>3</v>
      </c>
      <c r="D323">
        <v>3</v>
      </c>
      <c r="E323">
        <v>2.6</v>
      </c>
      <c r="R323" s="2">
        <f t="shared" ref="R323:R386" si="46">B323*J$2</f>
        <v>60</v>
      </c>
      <c r="S323" s="2">
        <f t="shared" ref="S323:S386" si="47">C323*K$2</f>
        <v>30</v>
      </c>
      <c r="T323" s="2">
        <f t="shared" ref="T323:T386" si="48">D323*L$2</f>
        <v>60</v>
      </c>
      <c r="U323" s="2">
        <f t="shared" ref="U323:U386" si="49">E323*M$2</f>
        <v>260</v>
      </c>
      <c r="V323" s="2">
        <f t="shared" ref="V323:V386" si="50">K$4-SUM(R323:U323)</f>
        <v>90</v>
      </c>
      <c r="AB323" s="4">
        <f t="shared" ref="AB323:AB386" si="51">R323*J$8/K$4</f>
        <v>8.0000000000000016E-2</v>
      </c>
      <c r="AC323" s="4">
        <f t="shared" ref="AC323:AC386" si="52">S323*K$8/K$4</f>
        <v>0.12000000000000002</v>
      </c>
      <c r="AD323" s="4">
        <f t="shared" ref="AD323:AD386" si="53">T323*L$8/K$4</f>
        <v>0.12000000000000002</v>
      </c>
      <c r="AE323" s="4">
        <f t="shared" ref="AE323:AE386" si="54">U323*M$8/K$4</f>
        <v>0.10400000000000001</v>
      </c>
    </row>
    <row r="324" spans="1:31">
      <c r="A324">
        <v>323</v>
      </c>
      <c r="B324">
        <v>2</v>
      </c>
      <c r="C324">
        <v>3</v>
      </c>
      <c r="D324">
        <v>3</v>
      </c>
      <c r="E324">
        <v>2.8</v>
      </c>
      <c r="R324" s="2">
        <f t="shared" si="46"/>
        <v>60</v>
      </c>
      <c r="S324" s="2">
        <f t="shared" si="47"/>
        <v>30</v>
      </c>
      <c r="T324" s="2">
        <f t="shared" si="48"/>
        <v>60</v>
      </c>
      <c r="U324" s="2">
        <f t="shared" si="49"/>
        <v>280</v>
      </c>
      <c r="V324" s="2">
        <f t="shared" si="50"/>
        <v>70</v>
      </c>
      <c r="AB324" s="4">
        <f t="shared" si="51"/>
        <v>8.0000000000000016E-2</v>
      </c>
      <c r="AC324" s="4">
        <f t="shared" si="52"/>
        <v>0.12000000000000002</v>
      </c>
      <c r="AD324" s="4">
        <f t="shared" si="53"/>
        <v>0.12000000000000002</v>
      </c>
      <c r="AE324" s="4">
        <f t="shared" si="54"/>
        <v>0.11200000000000003</v>
      </c>
    </row>
    <row r="325" spans="1:31">
      <c r="A325">
        <v>324</v>
      </c>
      <c r="B325">
        <v>2</v>
      </c>
      <c r="C325">
        <v>3</v>
      </c>
      <c r="D325">
        <v>3</v>
      </c>
      <c r="E325">
        <v>3</v>
      </c>
      <c r="R325" s="2">
        <f t="shared" si="46"/>
        <v>60</v>
      </c>
      <c r="S325" s="2">
        <f t="shared" si="47"/>
        <v>30</v>
      </c>
      <c r="T325" s="2">
        <f t="shared" si="48"/>
        <v>60</v>
      </c>
      <c r="U325" s="2">
        <f t="shared" si="49"/>
        <v>300</v>
      </c>
      <c r="V325" s="2">
        <f t="shared" si="50"/>
        <v>50</v>
      </c>
      <c r="AB325" s="4">
        <f t="shared" si="51"/>
        <v>8.0000000000000016E-2</v>
      </c>
      <c r="AC325" s="4">
        <f t="shared" si="52"/>
        <v>0.12000000000000002</v>
      </c>
      <c r="AD325" s="4">
        <f t="shared" si="53"/>
        <v>0.12000000000000002</v>
      </c>
      <c r="AE325" s="4">
        <f t="shared" si="54"/>
        <v>0.12000000000000002</v>
      </c>
    </row>
    <row r="326" spans="1:31">
      <c r="A326">
        <v>325</v>
      </c>
      <c r="B326">
        <v>3</v>
      </c>
      <c r="C326">
        <v>1</v>
      </c>
      <c r="D326">
        <v>1</v>
      </c>
      <c r="E326">
        <v>0.1</v>
      </c>
      <c r="R326" s="2">
        <f t="shared" si="46"/>
        <v>90</v>
      </c>
      <c r="S326" s="2">
        <f t="shared" si="47"/>
        <v>10</v>
      </c>
      <c r="T326" s="2">
        <f t="shared" si="48"/>
        <v>20</v>
      </c>
      <c r="U326" s="2">
        <f t="shared" si="49"/>
        <v>10</v>
      </c>
      <c r="V326" s="2">
        <f t="shared" si="50"/>
        <v>370</v>
      </c>
      <c r="AB326" s="4">
        <f t="shared" si="51"/>
        <v>0.12000000000000001</v>
      </c>
      <c r="AC326" s="4">
        <f t="shared" si="52"/>
        <v>4.0000000000000008E-2</v>
      </c>
      <c r="AD326" s="4">
        <f t="shared" si="53"/>
        <v>4.0000000000000008E-2</v>
      </c>
      <c r="AE326" s="4">
        <f t="shared" si="54"/>
        <v>4.000000000000001E-3</v>
      </c>
    </row>
    <row r="327" spans="1:31">
      <c r="A327">
        <v>326</v>
      </c>
      <c r="B327">
        <v>3</v>
      </c>
      <c r="C327">
        <v>1</v>
      </c>
      <c r="D327">
        <v>1</v>
      </c>
      <c r="E327">
        <v>0.2</v>
      </c>
      <c r="R327" s="2">
        <f t="shared" si="46"/>
        <v>90</v>
      </c>
      <c r="S327" s="2">
        <f t="shared" si="47"/>
        <v>10</v>
      </c>
      <c r="T327" s="2">
        <f t="shared" si="48"/>
        <v>20</v>
      </c>
      <c r="U327" s="2">
        <f t="shared" si="49"/>
        <v>20</v>
      </c>
      <c r="V327" s="2">
        <f t="shared" si="50"/>
        <v>360</v>
      </c>
      <c r="AB327" s="4">
        <f t="shared" si="51"/>
        <v>0.12000000000000001</v>
      </c>
      <c r="AC327" s="4">
        <f t="shared" si="52"/>
        <v>4.0000000000000008E-2</v>
      </c>
      <c r="AD327" s="4">
        <f t="shared" si="53"/>
        <v>4.0000000000000008E-2</v>
      </c>
      <c r="AE327" s="4">
        <f t="shared" si="54"/>
        <v>8.0000000000000019E-3</v>
      </c>
    </row>
    <row r="328" spans="1:31">
      <c r="A328">
        <v>327</v>
      </c>
      <c r="B328">
        <v>3</v>
      </c>
      <c r="C328">
        <v>1</v>
      </c>
      <c r="D328">
        <v>1</v>
      </c>
      <c r="E328">
        <v>0.4</v>
      </c>
      <c r="R328" s="2">
        <f t="shared" si="46"/>
        <v>90</v>
      </c>
      <c r="S328" s="2">
        <f t="shared" si="47"/>
        <v>10</v>
      </c>
      <c r="T328" s="2">
        <f t="shared" si="48"/>
        <v>20</v>
      </c>
      <c r="U328" s="2">
        <f t="shared" si="49"/>
        <v>40</v>
      </c>
      <c r="V328" s="2">
        <f t="shared" si="50"/>
        <v>340</v>
      </c>
      <c r="AB328" s="4">
        <f t="shared" si="51"/>
        <v>0.12000000000000001</v>
      </c>
      <c r="AC328" s="4">
        <f t="shared" si="52"/>
        <v>4.0000000000000008E-2</v>
      </c>
      <c r="AD328" s="4">
        <f t="shared" si="53"/>
        <v>4.0000000000000008E-2</v>
      </c>
      <c r="AE328" s="4">
        <f t="shared" si="54"/>
        <v>1.6000000000000004E-2</v>
      </c>
    </row>
    <row r="329" spans="1:31">
      <c r="A329">
        <v>328</v>
      </c>
      <c r="B329">
        <v>3</v>
      </c>
      <c r="C329">
        <v>1</v>
      </c>
      <c r="D329">
        <v>1</v>
      </c>
      <c r="E329">
        <v>0.6</v>
      </c>
      <c r="R329" s="2">
        <f t="shared" si="46"/>
        <v>90</v>
      </c>
      <c r="S329" s="2">
        <f t="shared" si="47"/>
        <v>10</v>
      </c>
      <c r="T329" s="2">
        <f t="shared" si="48"/>
        <v>20</v>
      </c>
      <c r="U329" s="2">
        <f t="shared" si="49"/>
        <v>60</v>
      </c>
      <c r="V329" s="2">
        <f t="shared" si="50"/>
        <v>320</v>
      </c>
      <c r="AB329" s="4">
        <f t="shared" si="51"/>
        <v>0.12000000000000001</v>
      </c>
      <c r="AC329" s="4">
        <f t="shared" si="52"/>
        <v>4.0000000000000008E-2</v>
      </c>
      <c r="AD329" s="4">
        <f t="shared" si="53"/>
        <v>4.0000000000000008E-2</v>
      </c>
      <c r="AE329" s="4">
        <f t="shared" si="54"/>
        <v>2.4000000000000004E-2</v>
      </c>
    </row>
    <row r="330" spans="1:31">
      <c r="A330">
        <v>329</v>
      </c>
      <c r="B330">
        <v>3</v>
      </c>
      <c r="C330">
        <v>1</v>
      </c>
      <c r="D330">
        <v>1</v>
      </c>
      <c r="E330">
        <v>0.8</v>
      </c>
      <c r="R330" s="2">
        <f t="shared" si="46"/>
        <v>90</v>
      </c>
      <c r="S330" s="2">
        <f t="shared" si="47"/>
        <v>10</v>
      </c>
      <c r="T330" s="2">
        <f t="shared" si="48"/>
        <v>20</v>
      </c>
      <c r="U330" s="2">
        <f t="shared" si="49"/>
        <v>80</v>
      </c>
      <c r="V330" s="2">
        <f t="shared" si="50"/>
        <v>300</v>
      </c>
      <c r="AB330" s="4">
        <f t="shared" si="51"/>
        <v>0.12000000000000001</v>
      </c>
      <c r="AC330" s="4">
        <f t="shared" si="52"/>
        <v>4.0000000000000008E-2</v>
      </c>
      <c r="AD330" s="4">
        <f t="shared" si="53"/>
        <v>4.0000000000000008E-2</v>
      </c>
      <c r="AE330" s="4">
        <f t="shared" si="54"/>
        <v>3.2000000000000008E-2</v>
      </c>
    </row>
    <row r="331" spans="1:31">
      <c r="A331">
        <v>330</v>
      </c>
      <c r="B331">
        <v>3</v>
      </c>
      <c r="C331">
        <v>1</v>
      </c>
      <c r="D331">
        <v>1</v>
      </c>
      <c r="E331">
        <v>1</v>
      </c>
      <c r="R331" s="2">
        <f t="shared" si="46"/>
        <v>90</v>
      </c>
      <c r="S331" s="2">
        <f t="shared" si="47"/>
        <v>10</v>
      </c>
      <c r="T331" s="2">
        <f t="shared" si="48"/>
        <v>20</v>
      </c>
      <c r="U331" s="2">
        <f t="shared" si="49"/>
        <v>100</v>
      </c>
      <c r="V331" s="2">
        <f t="shared" si="50"/>
        <v>280</v>
      </c>
      <c r="AB331" s="4">
        <f t="shared" si="51"/>
        <v>0.12000000000000001</v>
      </c>
      <c r="AC331" s="4">
        <f t="shared" si="52"/>
        <v>4.0000000000000008E-2</v>
      </c>
      <c r="AD331" s="4">
        <f t="shared" si="53"/>
        <v>4.0000000000000008E-2</v>
      </c>
      <c r="AE331" s="4">
        <f t="shared" si="54"/>
        <v>4.0000000000000008E-2</v>
      </c>
    </row>
    <row r="332" spans="1:31">
      <c r="A332">
        <v>331</v>
      </c>
      <c r="B332">
        <v>3</v>
      </c>
      <c r="C332">
        <v>1</v>
      </c>
      <c r="D332">
        <v>1</v>
      </c>
      <c r="E332">
        <v>1.1000000000000001</v>
      </c>
      <c r="R332" s="2">
        <f t="shared" si="46"/>
        <v>90</v>
      </c>
      <c r="S332" s="2">
        <f t="shared" si="47"/>
        <v>10</v>
      </c>
      <c r="T332" s="2">
        <f t="shared" si="48"/>
        <v>20</v>
      </c>
      <c r="U332" s="2">
        <f t="shared" si="49"/>
        <v>110.00000000000001</v>
      </c>
      <c r="V332" s="2">
        <f t="shared" si="50"/>
        <v>270</v>
      </c>
      <c r="AB332" s="4">
        <f t="shared" si="51"/>
        <v>0.12000000000000001</v>
      </c>
      <c r="AC332" s="4">
        <f t="shared" si="52"/>
        <v>4.0000000000000008E-2</v>
      </c>
      <c r="AD332" s="4">
        <f t="shared" si="53"/>
        <v>4.0000000000000008E-2</v>
      </c>
      <c r="AE332" s="4">
        <f t="shared" si="54"/>
        <v>4.4000000000000011E-2</v>
      </c>
    </row>
    <row r="333" spans="1:31">
      <c r="A333">
        <v>332</v>
      </c>
      <c r="B333">
        <v>3</v>
      </c>
      <c r="C333">
        <v>1</v>
      </c>
      <c r="D333">
        <v>1</v>
      </c>
      <c r="E333">
        <v>1.2</v>
      </c>
      <c r="R333" s="2">
        <f t="shared" si="46"/>
        <v>90</v>
      </c>
      <c r="S333" s="2">
        <f t="shared" si="47"/>
        <v>10</v>
      </c>
      <c r="T333" s="2">
        <f t="shared" si="48"/>
        <v>20</v>
      </c>
      <c r="U333" s="2">
        <f t="shared" si="49"/>
        <v>120</v>
      </c>
      <c r="V333" s="2">
        <f t="shared" si="50"/>
        <v>260</v>
      </c>
      <c r="AB333" s="4">
        <f t="shared" si="51"/>
        <v>0.12000000000000001</v>
      </c>
      <c r="AC333" s="4">
        <f t="shared" si="52"/>
        <v>4.0000000000000008E-2</v>
      </c>
      <c r="AD333" s="4">
        <f t="shared" si="53"/>
        <v>4.0000000000000008E-2</v>
      </c>
      <c r="AE333" s="4">
        <f t="shared" si="54"/>
        <v>4.8000000000000008E-2</v>
      </c>
    </row>
    <row r="334" spans="1:31">
      <c r="A334">
        <v>333</v>
      </c>
      <c r="B334">
        <v>3</v>
      </c>
      <c r="C334">
        <v>1</v>
      </c>
      <c r="D334">
        <v>1</v>
      </c>
      <c r="E334">
        <v>1.4</v>
      </c>
      <c r="R334" s="2">
        <f t="shared" si="46"/>
        <v>90</v>
      </c>
      <c r="S334" s="2">
        <f t="shared" si="47"/>
        <v>10</v>
      </c>
      <c r="T334" s="2">
        <f t="shared" si="48"/>
        <v>20</v>
      </c>
      <c r="U334" s="2">
        <f t="shared" si="49"/>
        <v>140</v>
      </c>
      <c r="V334" s="2">
        <f t="shared" si="50"/>
        <v>240</v>
      </c>
      <c r="AB334" s="4">
        <f t="shared" si="51"/>
        <v>0.12000000000000001</v>
      </c>
      <c r="AC334" s="4">
        <f t="shared" si="52"/>
        <v>4.0000000000000008E-2</v>
      </c>
      <c r="AD334" s="4">
        <f t="shared" si="53"/>
        <v>4.0000000000000008E-2</v>
      </c>
      <c r="AE334" s="4">
        <f t="shared" si="54"/>
        <v>5.6000000000000015E-2</v>
      </c>
    </row>
    <row r="335" spans="1:31">
      <c r="A335">
        <v>334</v>
      </c>
      <c r="B335">
        <v>3</v>
      </c>
      <c r="C335">
        <v>1</v>
      </c>
      <c r="D335">
        <v>1</v>
      </c>
      <c r="E335">
        <v>1.6</v>
      </c>
      <c r="R335" s="2">
        <f t="shared" si="46"/>
        <v>90</v>
      </c>
      <c r="S335" s="2">
        <f t="shared" si="47"/>
        <v>10</v>
      </c>
      <c r="T335" s="2">
        <f t="shared" si="48"/>
        <v>20</v>
      </c>
      <c r="U335" s="2">
        <f t="shared" si="49"/>
        <v>160</v>
      </c>
      <c r="V335" s="2">
        <f t="shared" si="50"/>
        <v>220</v>
      </c>
      <c r="AB335" s="4">
        <f t="shared" si="51"/>
        <v>0.12000000000000001</v>
      </c>
      <c r="AC335" s="4">
        <f t="shared" si="52"/>
        <v>4.0000000000000008E-2</v>
      </c>
      <c r="AD335" s="4">
        <f t="shared" si="53"/>
        <v>4.0000000000000008E-2</v>
      </c>
      <c r="AE335" s="4">
        <f t="shared" si="54"/>
        <v>6.4000000000000015E-2</v>
      </c>
    </row>
    <row r="336" spans="1:31">
      <c r="A336">
        <v>335</v>
      </c>
      <c r="B336">
        <v>3</v>
      </c>
      <c r="C336">
        <v>1</v>
      </c>
      <c r="D336">
        <v>1</v>
      </c>
      <c r="E336">
        <v>1.8</v>
      </c>
      <c r="R336" s="2">
        <f t="shared" si="46"/>
        <v>90</v>
      </c>
      <c r="S336" s="2">
        <f t="shared" si="47"/>
        <v>10</v>
      </c>
      <c r="T336" s="2">
        <f t="shared" si="48"/>
        <v>20</v>
      </c>
      <c r="U336" s="2">
        <f t="shared" si="49"/>
        <v>180</v>
      </c>
      <c r="V336" s="2">
        <f t="shared" si="50"/>
        <v>200</v>
      </c>
      <c r="AB336" s="4">
        <f t="shared" si="51"/>
        <v>0.12000000000000001</v>
      </c>
      <c r="AC336" s="4">
        <f t="shared" si="52"/>
        <v>4.0000000000000008E-2</v>
      </c>
      <c r="AD336" s="4">
        <f t="shared" si="53"/>
        <v>4.0000000000000008E-2</v>
      </c>
      <c r="AE336" s="4">
        <f t="shared" si="54"/>
        <v>7.2000000000000008E-2</v>
      </c>
    </row>
    <row r="337" spans="1:31">
      <c r="A337">
        <v>336</v>
      </c>
      <c r="B337">
        <v>3</v>
      </c>
      <c r="C337">
        <v>1</v>
      </c>
      <c r="D337">
        <v>1</v>
      </c>
      <c r="E337">
        <v>2</v>
      </c>
      <c r="R337" s="2">
        <f t="shared" si="46"/>
        <v>90</v>
      </c>
      <c r="S337" s="2">
        <f t="shared" si="47"/>
        <v>10</v>
      </c>
      <c r="T337" s="2">
        <f t="shared" si="48"/>
        <v>20</v>
      </c>
      <c r="U337" s="2">
        <f t="shared" si="49"/>
        <v>200</v>
      </c>
      <c r="V337" s="2">
        <f t="shared" si="50"/>
        <v>180</v>
      </c>
      <c r="AB337" s="4">
        <f t="shared" si="51"/>
        <v>0.12000000000000001</v>
      </c>
      <c r="AC337" s="4">
        <f t="shared" si="52"/>
        <v>4.0000000000000008E-2</v>
      </c>
      <c r="AD337" s="4">
        <f t="shared" si="53"/>
        <v>4.0000000000000008E-2</v>
      </c>
      <c r="AE337" s="4">
        <f t="shared" si="54"/>
        <v>8.0000000000000016E-2</v>
      </c>
    </row>
    <row r="338" spans="1:31">
      <c r="A338">
        <v>337</v>
      </c>
      <c r="B338">
        <v>3</v>
      </c>
      <c r="C338">
        <v>1</v>
      </c>
      <c r="D338">
        <v>1</v>
      </c>
      <c r="E338">
        <v>2.1</v>
      </c>
      <c r="R338" s="2">
        <f t="shared" si="46"/>
        <v>90</v>
      </c>
      <c r="S338" s="2">
        <f t="shared" si="47"/>
        <v>10</v>
      </c>
      <c r="T338" s="2">
        <f t="shared" si="48"/>
        <v>20</v>
      </c>
      <c r="U338" s="2">
        <f t="shared" si="49"/>
        <v>210</v>
      </c>
      <c r="V338" s="2">
        <f t="shared" si="50"/>
        <v>170</v>
      </c>
      <c r="AB338" s="4">
        <f t="shared" si="51"/>
        <v>0.12000000000000001</v>
      </c>
      <c r="AC338" s="4">
        <f t="shared" si="52"/>
        <v>4.0000000000000008E-2</v>
      </c>
      <c r="AD338" s="4">
        <f t="shared" si="53"/>
        <v>4.0000000000000008E-2</v>
      </c>
      <c r="AE338" s="4">
        <f t="shared" si="54"/>
        <v>8.4000000000000019E-2</v>
      </c>
    </row>
    <row r="339" spans="1:31">
      <c r="A339">
        <v>338</v>
      </c>
      <c r="B339">
        <v>3</v>
      </c>
      <c r="C339">
        <v>1</v>
      </c>
      <c r="D339">
        <v>1</v>
      </c>
      <c r="E339">
        <v>2.2000000000000002</v>
      </c>
      <c r="R339" s="2">
        <f t="shared" si="46"/>
        <v>90</v>
      </c>
      <c r="S339" s="2">
        <f t="shared" si="47"/>
        <v>10</v>
      </c>
      <c r="T339" s="2">
        <f t="shared" si="48"/>
        <v>20</v>
      </c>
      <c r="U339" s="2">
        <f t="shared" si="49"/>
        <v>220.00000000000003</v>
      </c>
      <c r="V339" s="2">
        <f t="shared" si="50"/>
        <v>160</v>
      </c>
      <c r="AB339" s="4">
        <f t="shared" si="51"/>
        <v>0.12000000000000001</v>
      </c>
      <c r="AC339" s="4">
        <f t="shared" si="52"/>
        <v>4.0000000000000008E-2</v>
      </c>
      <c r="AD339" s="4">
        <f t="shared" si="53"/>
        <v>4.0000000000000008E-2</v>
      </c>
      <c r="AE339" s="4">
        <f t="shared" si="54"/>
        <v>8.8000000000000023E-2</v>
      </c>
    </row>
    <row r="340" spans="1:31">
      <c r="A340">
        <v>339</v>
      </c>
      <c r="B340">
        <v>3</v>
      </c>
      <c r="C340">
        <v>1</v>
      </c>
      <c r="D340">
        <v>1</v>
      </c>
      <c r="E340">
        <v>2.4</v>
      </c>
      <c r="R340" s="2">
        <f t="shared" si="46"/>
        <v>90</v>
      </c>
      <c r="S340" s="2">
        <f t="shared" si="47"/>
        <v>10</v>
      </c>
      <c r="T340" s="2">
        <f t="shared" si="48"/>
        <v>20</v>
      </c>
      <c r="U340" s="2">
        <f t="shared" si="49"/>
        <v>240</v>
      </c>
      <c r="V340" s="2">
        <f t="shared" si="50"/>
        <v>140</v>
      </c>
      <c r="AB340" s="4">
        <f t="shared" si="51"/>
        <v>0.12000000000000001</v>
      </c>
      <c r="AC340" s="4">
        <f t="shared" si="52"/>
        <v>4.0000000000000008E-2</v>
      </c>
      <c r="AD340" s="4">
        <f t="shared" si="53"/>
        <v>4.0000000000000008E-2</v>
      </c>
      <c r="AE340" s="4">
        <f t="shared" si="54"/>
        <v>9.6000000000000016E-2</v>
      </c>
    </row>
    <row r="341" spans="1:31">
      <c r="A341">
        <v>340</v>
      </c>
      <c r="B341">
        <v>3</v>
      </c>
      <c r="C341">
        <v>1</v>
      </c>
      <c r="D341">
        <v>1</v>
      </c>
      <c r="E341">
        <v>2.6</v>
      </c>
      <c r="R341" s="2">
        <f t="shared" si="46"/>
        <v>90</v>
      </c>
      <c r="S341" s="2">
        <f t="shared" si="47"/>
        <v>10</v>
      </c>
      <c r="T341" s="2">
        <f t="shared" si="48"/>
        <v>20</v>
      </c>
      <c r="U341" s="2">
        <f t="shared" si="49"/>
        <v>260</v>
      </c>
      <c r="V341" s="2">
        <f t="shared" si="50"/>
        <v>120</v>
      </c>
      <c r="AB341" s="4">
        <f t="shared" si="51"/>
        <v>0.12000000000000001</v>
      </c>
      <c r="AC341" s="4">
        <f t="shared" si="52"/>
        <v>4.0000000000000008E-2</v>
      </c>
      <c r="AD341" s="4">
        <f t="shared" si="53"/>
        <v>4.0000000000000008E-2</v>
      </c>
      <c r="AE341" s="4">
        <f t="shared" si="54"/>
        <v>0.10400000000000001</v>
      </c>
    </row>
    <row r="342" spans="1:31">
      <c r="A342">
        <v>341</v>
      </c>
      <c r="B342">
        <v>3</v>
      </c>
      <c r="C342">
        <v>1</v>
      </c>
      <c r="D342">
        <v>1</v>
      </c>
      <c r="E342">
        <v>2.8</v>
      </c>
      <c r="R342" s="2">
        <f t="shared" si="46"/>
        <v>90</v>
      </c>
      <c r="S342" s="2">
        <f t="shared" si="47"/>
        <v>10</v>
      </c>
      <c r="T342" s="2">
        <f t="shared" si="48"/>
        <v>20</v>
      </c>
      <c r="U342" s="2">
        <f t="shared" si="49"/>
        <v>280</v>
      </c>
      <c r="V342" s="2">
        <f t="shared" si="50"/>
        <v>100</v>
      </c>
      <c r="AB342" s="4">
        <f t="shared" si="51"/>
        <v>0.12000000000000001</v>
      </c>
      <c r="AC342" s="4">
        <f t="shared" si="52"/>
        <v>4.0000000000000008E-2</v>
      </c>
      <c r="AD342" s="4">
        <f t="shared" si="53"/>
        <v>4.0000000000000008E-2</v>
      </c>
      <c r="AE342" s="4">
        <f t="shared" si="54"/>
        <v>0.11200000000000003</v>
      </c>
    </row>
    <row r="343" spans="1:31">
      <c r="A343">
        <v>342</v>
      </c>
      <c r="B343">
        <v>3</v>
      </c>
      <c r="C343">
        <v>1</v>
      </c>
      <c r="D343">
        <v>1</v>
      </c>
      <c r="E343">
        <v>3</v>
      </c>
      <c r="R343" s="2">
        <f t="shared" si="46"/>
        <v>90</v>
      </c>
      <c r="S343" s="2">
        <f t="shared" si="47"/>
        <v>10</v>
      </c>
      <c r="T343" s="2">
        <f t="shared" si="48"/>
        <v>20</v>
      </c>
      <c r="U343" s="2">
        <f t="shared" si="49"/>
        <v>300</v>
      </c>
      <c r="V343" s="2">
        <f t="shared" si="50"/>
        <v>80</v>
      </c>
      <c r="AB343" s="4">
        <f t="shared" si="51"/>
        <v>0.12000000000000001</v>
      </c>
      <c r="AC343" s="4">
        <f t="shared" si="52"/>
        <v>4.0000000000000008E-2</v>
      </c>
      <c r="AD343" s="4">
        <f t="shared" si="53"/>
        <v>4.0000000000000008E-2</v>
      </c>
      <c r="AE343" s="4">
        <f t="shared" si="54"/>
        <v>0.12000000000000002</v>
      </c>
    </row>
    <row r="344" spans="1:31">
      <c r="A344">
        <v>343</v>
      </c>
      <c r="B344">
        <v>3</v>
      </c>
      <c r="C344">
        <v>1</v>
      </c>
      <c r="D344">
        <v>2</v>
      </c>
      <c r="E344">
        <v>0.1</v>
      </c>
      <c r="R344" s="2">
        <f t="shared" si="46"/>
        <v>90</v>
      </c>
      <c r="S344" s="2">
        <f t="shared" si="47"/>
        <v>10</v>
      </c>
      <c r="T344" s="2">
        <f t="shared" si="48"/>
        <v>40</v>
      </c>
      <c r="U344" s="2">
        <f t="shared" si="49"/>
        <v>10</v>
      </c>
      <c r="V344" s="2">
        <f t="shared" si="50"/>
        <v>350</v>
      </c>
      <c r="AB344" s="4">
        <f t="shared" si="51"/>
        <v>0.12000000000000001</v>
      </c>
      <c r="AC344" s="4">
        <f t="shared" si="52"/>
        <v>4.0000000000000008E-2</v>
      </c>
      <c r="AD344" s="4">
        <f t="shared" si="53"/>
        <v>8.0000000000000016E-2</v>
      </c>
      <c r="AE344" s="4">
        <f t="shared" si="54"/>
        <v>4.000000000000001E-3</v>
      </c>
    </row>
    <row r="345" spans="1:31">
      <c r="A345">
        <v>344</v>
      </c>
      <c r="B345">
        <v>3</v>
      </c>
      <c r="C345">
        <v>1</v>
      </c>
      <c r="D345">
        <v>2</v>
      </c>
      <c r="E345">
        <v>0.2</v>
      </c>
      <c r="R345" s="2">
        <f t="shared" si="46"/>
        <v>90</v>
      </c>
      <c r="S345" s="2">
        <f t="shared" si="47"/>
        <v>10</v>
      </c>
      <c r="T345" s="2">
        <f t="shared" si="48"/>
        <v>40</v>
      </c>
      <c r="U345" s="2">
        <f t="shared" si="49"/>
        <v>20</v>
      </c>
      <c r="V345" s="2">
        <f t="shared" si="50"/>
        <v>340</v>
      </c>
      <c r="AB345" s="4">
        <f t="shared" si="51"/>
        <v>0.12000000000000001</v>
      </c>
      <c r="AC345" s="4">
        <f t="shared" si="52"/>
        <v>4.0000000000000008E-2</v>
      </c>
      <c r="AD345" s="4">
        <f t="shared" si="53"/>
        <v>8.0000000000000016E-2</v>
      </c>
      <c r="AE345" s="4">
        <f t="shared" si="54"/>
        <v>8.0000000000000019E-3</v>
      </c>
    </row>
    <row r="346" spans="1:31">
      <c r="A346">
        <v>345</v>
      </c>
      <c r="B346">
        <v>3</v>
      </c>
      <c r="C346">
        <v>1</v>
      </c>
      <c r="D346">
        <v>2</v>
      </c>
      <c r="E346">
        <v>0.4</v>
      </c>
      <c r="R346" s="2">
        <f t="shared" si="46"/>
        <v>90</v>
      </c>
      <c r="S346" s="2">
        <f t="shared" si="47"/>
        <v>10</v>
      </c>
      <c r="T346" s="2">
        <f t="shared" si="48"/>
        <v>40</v>
      </c>
      <c r="U346" s="2">
        <f t="shared" si="49"/>
        <v>40</v>
      </c>
      <c r="V346" s="2">
        <f t="shared" si="50"/>
        <v>320</v>
      </c>
      <c r="AB346" s="4">
        <f t="shared" si="51"/>
        <v>0.12000000000000001</v>
      </c>
      <c r="AC346" s="4">
        <f t="shared" si="52"/>
        <v>4.0000000000000008E-2</v>
      </c>
      <c r="AD346" s="4">
        <f t="shared" si="53"/>
        <v>8.0000000000000016E-2</v>
      </c>
      <c r="AE346" s="4">
        <f t="shared" si="54"/>
        <v>1.6000000000000004E-2</v>
      </c>
    </row>
    <row r="347" spans="1:31">
      <c r="A347">
        <v>346</v>
      </c>
      <c r="B347">
        <v>3</v>
      </c>
      <c r="C347">
        <v>1</v>
      </c>
      <c r="D347">
        <v>2</v>
      </c>
      <c r="E347">
        <v>0.6</v>
      </c>
      <c r="R347" s="2">
        <f t="shared" si="46"/>
        <v>90</v>
      </c>
      <c r="S347" s="2">
        <f t="shared" si="47"/>
        <v>10</v>
      </c>
      <c r="T347" s="2">
        <f t="shared" si="48"/>
        <v>40</v>
      </c>
      <c r="U347" s="2">
        <f t="shared" si="49"/>
        <v>60</v>
      </c>
      <c r="V347" s="2">
        <f t="shared" si="50"/>
        <v>300</v>
      </c>
      <c r="AB347" s="4">
        <f t="shared" si="51"/>
        <v>0.12000000000000001</v>
      </c>
      <c r="AC347" s="4">
        <f t="shared" si="52"/>
        <v>4.0000000000000008E-2</v>
      </c>
      <c r="AD347" s="4">
        <f t="shared" si="53"/>
        <v>8.0000000000000016E-2</v>
      </c>
      <c r="AE347" s="4">
        <f t="shared" si="54"/>
        <v>2.4000000000000004E-2</v>
      </c>
    </row>
    <row r="348" spans="1:31">
      <c r="A348">
        <v>347</v>
      </c>
      <c r="B348">
        <v>3</v>
      </c>
      <c r="C348">
        <v>1</v>
      </c>
      <c r="D348">
        <v>2</v>
      </c>
      <c r="E348">
        <v>0.8</v>
      </c>
      <c r="R348" s="2">
        <f t="shared" si="46"/>
        <v>90</v>
      </c>
      <c r="S348" s="2">
        <f t="shared" si="47"/>
        <v>10</v>
      </c>
      <c r="T348" s="2">
        <f t="shared" si="48"/>
        <v>40</v>
      </c>
      <c r="U348" s="2">
        <f t="shared" si="49"/>
        <v>80</v>
      </c>
      <c r="V348" s="2">
        <f t="shared" si="50"/>
        <v>280</v>
      </c>
      <c r="AB348" s="4">
        <f t="shared" si="51"/>
        <v>0.12000000000000001</v>
      </c>
      <c r="AC348" s="4">
        <f t="shared" si="52"/>
        <v>4.0000000000000008E-2</v>
      </c>
      <c r="AD348" s="4">
        <f t="shared" si="53"/>
        <v>8.0000000000000016E-2</v>
      </c>
      <c r="AE348" s="4">
        <f t="shared" si="54"/>
        <v>3.2000000000000008E-2</v>
      </c>
    </row>
    <row r="349" spans="1:31">
      <c r="A349">
        <v>348</v>
      </c>
      <c r="B349">
        <v>3</v>
      </c>
      <c r="C349">
        <v>1</v>
      </c>
      <c r="D349">
        <v>2</v>
      </c>
      <c r="E349">
        <v>1</v>
      </c>
      <c r="R349" s="2">
        <f t="shared" si="46"/>
        <v>90</v>
      </c>
      <c r="S349" s="2">
        <f t="shared" si="47"/>
        <v>10</v>
      </c>
      <c r="T349" s="2">
        <f t="shared" si="48"/>
        <v>40</v>
      </c>
      <c r="U349" s="2">
        <f t="shared" si="49"/>
        <v>100</v>
      </c>
      <c r="V349" s="2">
        <f t="shared" si="50"/>
        <v>260</v>
      </c>
      <c r="AB349" s="4">
        <f t="shared" si="51"/>
        <v>0.12000000000000001</v>
      </c>
      <c r="AC349" s="4">
        <f t="shared" si="52"/>
        <v>4.0000000000000008E-2</v>
      </c>
      <c r="AD349" s="4">
        <f t="shared" si="53"/>
        <v>8.0000000000000016E-2</v>
      </c>
      <c r="AE349" s="4">
        <f t="shared" si="54"/>
        <v>4.0000000000000008E-2</v>
      </c>
    </row>
    <row r="350" spans="1:31">
      <c r="A350">
        <v>349</v>
      </c>
      <c r="B350">
        <v>3</v>
      </c>
      <c r="C350">
        <v>1</v>
      </c>
      <c r="D350">
        <v>2</v>
      </c>
      <c r="E350">
        <v>1.1000000000000001</v>
      </c>
      <c r="R350" s="2">
        <f t="shared" si="46"/>
        <v>90</v>
      </c>
      <c r="S350" s="2">
        <f t="shared" si="47"/>
        <v>10</v>
      </c>
      <c r="T350" s="2">
        <f t="shared" si="48"/>
        <v>40</v>
      </c>
      <c r="U350" s="2">
        <f t="shared" si="49"/>
        <v>110.00000000000001</v>
      </c>
      <c r="V350" s="2">
        <f t="shared" si="50"/>
        <v>250</v>
      </c>
      <c r="AB350" s="4">
        <f t="shared" si="51"/>
        <v>0.12000000000000001</v>
      </c>
      <c r="AC350" s="4">
        <f t="shared" si="52"/>
        <v>4.0000000000000008E-2</v>
      </c>
      <c r="AD350" s="4">
        <f t="shared" si="53"/>
        <v>8.0000000000000016E-2</v>
      </c>
      <c r="AE350" s="4">
        <f t="shared" si="54"/>
        <v>4.4000000000000011E-2</v>
      </c>
    </row>
    <row r="351" spans="1:31">
      <c r="A351">
        <v>350</v>
      </c>
      <c r="B351">
        <v>3</v>
      </c>
      <c r="C351">
        <v>1</v>
      </c>
      <c r="D351">
        <v>2</v>
      </c>
      <c r="E351">
        <v>1.2</v>
      </c>
      <c r="R351" s="2">
        <f t="shared" si="46"/>
        <v>90</v>
      </c>
      <c r="S351" s="2">
        <f t="shared" si="47"/>
        <v>10</v>
      </c>
      <c r="T351" s="2">
        <f t="shared" si="48"/>
        <v>40</v>
      </c>
      <c r="U351" s="2">
        <f t="shared" si="49"/>
        <v>120</v>
      </c>
      <c r="V351" s="2">
        <f t="shared" si="50"/>
        <v>240</v>
      </c>
      <c r="AB351" s="4">
        <f t="shared" si="51"/>
        <v>0.12000000000000001</v>
      </c>
      <c r="AC351" s="4">
        <f t="shared" si="52"/>
        <v>4.0000000000000008E-2</v>
      </c>
      <c r="AD351" s="4">
        <f t="shared" si="53"/>
        <v>8.0000000000000016E-2</v>
      </c>
      <c r="AE351" s="4">
        <f t="shared" si="54"/>
        <v>4.8000000000000008E-2</v>
      </c>
    </row>
    <row r="352" spans="1:31">
      <c r="A352">
        <v>351</v>
      </c>
      <c r="B352">
        <v>3</v>
      </c>
      <c r="C352">
        <v>1</v>
      </c>
      <c r="D352">
        <v>2</v>
      </c>
      <c r="E352">
        <v>1.4</v>
      </c>
      <c r="R352" s="2">
        <f t="shared" si="46"/>
        <v>90</v>
      </c>
      <c r="S352" s="2">
        <f t="shared" si="47"/>
        <v>10</v>
      </c>
      <c r="T352" s="2">
        <f t="shared" si="48"/>
        <v>40</v>
      </c>
      <c r="U352" s="2">
        <f t="shared" si="49"/>
        <v>140</v>
      </c>
      <c r="V352" s="2">
        <f t="shared" si="50"/>
        <v>220</v>
      </c>
      <c r="AB352" s="4">
        <f t="shared" si="51"/>
        <v>0.12000000000000001</v>
      </c>
      <c r="AC352" s="4">
        <f t="shared" si="52"/>
        <v>4.0000000000000008E-2</v>
      </c>
      <c r="AD352" s="4">
        <f t="shared" si="53"/>
        <v>8.0000000000000016E-2</v>
      </c>
      <c r="AE352" s="4">
        <f t="shared" si="54"/>
        <v>5.6000000000000015E-2</v>
      </c>
    </row>
    <row r="353" spans="1:31">
      <c r="A353">
        <v>352</v>
      </c>
      <c r="B353">
        <v>3</v>
      </c>
      <c r="C353">
        <v>1</v>
      </c>
      <c r="D353">
        <v>2</v>
      </c>
      <c r="E353">
        <v>1.6</v>
      </c>
      <c r="R353" s="2">
        <f t="shared" si="46"/>
        <v>90</v>
      </c>
      <c r="S353" s="2">
        <f t="shared" si="47"/>
        <v>10</v>
      </c>
      <c r="T353" s="2">
        <f t="shared" si="48"/>
        <v>40</v>
      </c>
      <c r="U353" s="2">
        <f t="shared" si="49"/>
        <v>160</v>
      </c>
      <c r="V353" s="2">
        <f t="shared" si="50"/>
        <v>200</v>
      </c>
      <c r="AB353" s="4">
        <f t="shared" si="51"/>
        <v>0.12000000000000001</v>
      </c>
      <c r="AC353" s="4">
        <f t="shared" si="52"/>
        <v>4.0000000000000008E-2</v>
      </c>
      <c r="AD353" s="4">
        <f t="shared" si="53"/>
        <v>8.0000000000000016E-2</v>
      </c>
      <c r="AE353" s="4">
        <f t="shared" si="54"/>
        <v>6.4000000000000015E-2</v>
      </c>
    </row>
    <row r="354" spans="1:31">
      <c r="A354">
        <v>353</v>
      </c>
      <c r="B354">
        <v>3</v>
      </c>
      <c r="C354">
        <v>1</v>
      </c>
      <c r="D354">
        <v>2</v>
      </c>
      <c r="E354">
        <v>1.8</v>
      </c>
      <c r="R354" s="2">
        <f t="shared" si="46"/>
        <v>90</v>
      </c>
      <c r="S354" s="2">
        <f t="shared" si="47"/>
        <v>10</v>
      </c>
      <c r="T354" s="2">
        <f t="shared" si="48"/>
        <v>40</v>
      </c>
      <c r="U354" s="2">
        <f t="shared" si="49"/>
        <v>180</v>
      </c>
      <c r="V354" s="2">
        <f t="shared" si="50"/>
        <v>180</v>
      </c>
      <c r="AB354" s="4">
        <f t="shared" si="51"/>
        <v>0.12000000000000001</v>
      </c>
      <c r="AC354" s="4">
        <f t="shared" si="52"/>
        <v>4.0000000000000008E-2</v>
      </c>
      <c r="AD354" s="4">
        <f t="shared" si="53"/>
        <v>8.0000000000000016E-2</v>
      </c>
      <c r="AE354" s="4">
        <f t="shared" si="54"/>
        <v>7.2000000000000008E-2</v>
      </c>
    </row>
    <row r="355" spans="1:31">
      <c r="A355">
        <v>354</v>
      </c>
      <c r="B355">
        <v>3</v>
      </c>
      <c r="C355">
        <v>1</v>
      </c>
      <c r="D355">
        <v>2</v>
      </c>
      <c r="E355">
        <v>2</v>
      </c>
      <c r="R355" s="2">
        <f t="shared" si="46"/>
        <v>90</v>
      </c>
      <c r="S355" s="2">
        <f t="shared" si="47"/>
        <v>10</v>
      </c>
      <c r="T355" s="2">
        <f t="shared" si="48"/>
        <v>40</v>
      </c>
      <c r="U355" s="2">
        <f t="shared" si="49"/>
        <v>200</v>
      </c>
      <c r="V355" s="2">
        <f t="shared" si="50"/>
        <v>160</v>
      </c>
      <c r="AB355" s="4">
        <f t="shared" si="51"/>
        <v>0.12000000000000001</v>
      </c>
      <c r="AC355" s="4">
        <f t="shared" si="52"/>
        <v>4.0000000000000008E-2</v>
      </c>
      <c r="AD355" s="4">
        <f t="shared" si="53"/>
        <v>8.0000000000000016E-2</v>
      </c>
      <c r="AE355" s="4">
        <f t="shared" si="54"/>
        <v>8.0000000000000016E-2</v>
      </c>
    </row>
    <row r="356" spans="1:31">
      <c r="A356">
        <v>355</v>
      </c>
      <c r="B356">
        <v>3</v>
      </c>
      <c r="C356">
        <v>1</v>
      </c>
      <c r="D356">
        <v>2</v>
      </c>
      <c r="E356">
        <v>2.1</v>
      </c>
      <c r="R356" s="2">
        <f t="shared" si="46"/>
        <v>90</v>
      </c>
      <c r="S356" s="2">
        <f t="shared" si="47"/>
        <v>10</v>
      </c>
      <c r="T356" s="2">
        <f t="shared" si="48"/>
        <v>40</v>
      </c>
      <c r="U356" s="2">
        <f t="shared" si="49"/>
        <v>210</v>
      </c>
      <c r="V356" s="2">
        <f t="shared" si="50"/>
        <v>150</v>
      </c>
      <c r="AB356" s="4">
        <f t="shared" si="51"/>
        <v>0.12000000000000001</v>
      </c>
      <c r="AC356" s="4">
        <f t="shared" si="52"/>
        <v>4.0000000000000008E-2</v>
      </c>
      <c r="AD356" s="4">
        <f t="shared" si="53"/>
        <v>8.0000000000000016E-2</v>
      </c>
      <c r="AE356" s="4">
        <f t="shared" si="54"/>
        <v>8.4000000000000019E-2</v>
      </c>
    </row>
    <row r="357" spans="1:31">
      <c r="A357">
        <v>356</v>
      </c>
      <c r="B357">
        <v>3</v>
      </c>
      <c r="C357">
        <v>1</v>
      </c>
      <c r="D357">
        <v>2</v>
      </c>
      <c r="E357">
        <v>2.2000000000000002</v>
      </c>
      <c r="R357" s="2">
        <f t="shared" si="46"/>
        <v>90</v>
      </c>
      <c r="S357" s="2">
        <f t="shared" si="47"/>
        <v>10</v>
      </c>
      <c r="T357" s="2">
        <f t="shared" si="48"/>
        <v>40</v>
      </c>
      <c r="U357" s="2">
        <f t="shared" si="49"/>
        <v>220.00000000000003</v>
      </c>
      <c r="V357" s="2">
        <f t="shared" si="50"/>
        <v>140</v>
      </c>
      <c r="AB357" s="4">
        <f t="shared" si="51"/>
        <v>0.12000000000000001</v>
      </c>
      <c r="AC357" s="4">
        <f t="shared" si="52"/>
        <v>4.0000000000000008E-2</v>
      </c>
      <c r="AD357" s="4">
        <f t="shared" si="53"/>
        <v>8.0000000000000016E-2</v>
      </c>
      <c r="AE357" s="4">
        <f t="shared" si="54"/>
        <v>8.8000000000000023E-2</v>
      </c>
    </row>
    <row r="358" spans="1:31">
      <c r="A358">
        <v>357</v>
      </c>
      <c r="B358">
        <v>3</v>
      </c>
      <c r="C358">
        <v>1</v>
      </c>
      <c r="D358">
        <v>2</v>
      </c>
      <c r="E358">
        <v>2.4</v>
      </c>
      <c r="R358" s="2">
        <f t="shared" si="46"/>
        <v>90</v>
      </c>
      <c r="S358" s="2">
        <f t="shared" si="47"/>
        <v>10</v>
      </c>
      <c r="T358" s="2">
        <f t="shared" si="48"/>
        <v>40</v>
      </c>
      <c r="U358" s="2">
        <f t="shared" si="49"/>
        <v>240</v>
      </c>
      <c r="V358" s="2">
        <f t="shared" si="50"/>
        <v>120</v>
      </c>
      <c r="AB358" s="4">
        <f t="shared" si="51"/>
        <v>0.12000000000000001</v>
      </c>
      <c r="AC358" s="4">
        <f t="shared" si="52"/>
        <v>4.0000000000000008E-2</v>
      </c>
      <c r="AD358" s="4">
        <f t="shared" si="53"/>
        <v>8.0000000000000016E-2</v>
      </c>
      <c r="AE358" s="4">
        <f t="shared" si="54"/>
        <v>9.6000000000000016E-2</v>
      </c>
    </row>
    <row r="359" spans="1:31">
      <c r="A359">
        <v>358</v>
      </c>
      <c r="B359">
        <v>3</v>
      </c>
      <c r="C359">
        <v>1</v>
      </c>
      <c r="D359">
        <v>2</v>
      </c>
      <c r="E359">
        <v>2.6</v>
      </c>
      <c r="R359" s="2">
        <f t="shared" si="46"/>
        <v>90</v>
      </c>
      <c r="S359" s="2">
        <f t="shared" si="47"/>
        <v>10</v>
      </c>
      <c r="T359" s="2">
        <f t="shared" si="48"/>
        <v>40</v>
      </c>
      <c r="U359" s="2">
        <f t="shared" si="49"/>
        <v>260</v>
      </c>
      <c r="V359" s="2">
        <f t="shared" si="50"/>
        <v>100</v>
      </c>
      <c r="AB359" s="4">
        <f t="shared" si="51"/>
        <v>0.12000000000000001</v>
      </c>
      <c r="AC359" s="4">
        <f t="shared" si="52"/>
        <v>4.0000000000000008E-2</v>
      </c>
      <c r="AD359" s="4">
        <f t="shared" si="53"/>
        <v>8.0000000000000016E-2</v>
      </c>
      <c r="AE359" s="4">
        <f t="shared" si="54"/>
        <v>0.10400000000000001</v>
      </c>
    </row>
    <row r="360" spans="1:31">
      <c r="A360">
        <v>359</v>
      </c>
      <c r="B360">
        <v>3</v>
      </c>
      <c r="C360">
        <v>1</v>
      </c>
      <c r="D360">
        <v>2</v>
      </c>
      <c r="E360">
        <v>2.8</v>
      </c>
      <c r="R360" s="2">
        <f t="shared" si="46"/>
        <v>90</v>
      </c>
      <c r="S360" s="2">
        <f t="shared" si="47"/>
        <v>10</v>
      </c>
      <c r="T360" s="2">
        <f t="shared" si="48"/>
        <v>40</v>
      </c>
      <c r="U360" s="2">
        <f t="shared" si="49"/>
        <v>280</v>
      </c>
      <c r="V360" s="2">
        <f t="shared" si="50"/>
        <v>80</v>
      </c>
      <c r="AB360" s="4">
        <f t="shared" si="51"/>
        <v>0.12000000000000001</v>
      </c>
      <c r="AC360" s="4">
        <f t="shared" si="52"/>
        <v>4.0000000000000008E-2</v>
      </c>
      <c r="AD360" s="4">
        <f t="shared" si="53"/>
        <v>8.0000000000000016E-2</v>
      </c>
      <c r="AE360" s="4">
        <f t="shared" si="54"/>
        <v>0.11200000000000003</v>
      </c>
    </row>
    <row r="361" spans="1:31">
      <c r="A361">
        <v>360</v>
      </c>
      <c r="B361">
        <v>3</v>
      </c>
      <c r="C361">
        <v>1</v>
      </c>
      <c r="D361">
        <v>2</v>
      </c>
      <c r="E361">
        <v>3</v>
      </c>
      <c r="R361" s="2">
        <f t="shared" si="46"/>
        <v>90</v>
      </c>
      <c r="S361" s="2">
        <f t="shared" si="47"/>
        <v>10</v>
      </c>
      <c r="T361" s="2">
        <f t="shared" si="48"/>
        <v>40</v>
      </c>
      <c r="U361" s="2">
        <f t="shared" si="49"/>
        <v>300</v>
      </c>
      <c r="V361" s="2">
        <f t="shared" si="50"/>
        <v>60</v>
      </c>
      <c r="AB361" s="4">
        <f t="shared" si="51"/>
        <v>0.12000000000000001</v>
      </c>
      <c r="AC361" s="4">
        <f t="shared" si="52"/>
        <v>4.0000000000000008E-2</v>
      </c>
      <c r="AD361" s="4">
        <f t="shared" si="53"/>
        <v>8.0000000000000016E-2</v>
      </c>
      <c r="AE361" s="4">
        <f t="shared" si="54"/>
        <v>0.12000000000000002</v>
      </c>
    </row>
    <row r="362" spans="1:31">
      <c r="A362">
        <v>361</v>
      </c>
      <c r="B362">
        <v>3</v>
      </c>
      <c r="C362">
        <v>1</v>
      </c>
      <c r="D362">
        <v>3</v>
      </c>
      <c r="E362">
        <v>0.1</v>
      </c>
      <c r="R362" s="2">
        <f t="shared" si="46"/>
        <v>90</v>
      </c>
      <c r="S362" s="2">
        <f t="shared" si="47"/>
        <v>10</v>
      </c>
      <c r="T362" s="2">
        <f t="shared" si="48"/>
        <v>60</v>
      </c>
      <c r="U362" s="2">
        <f t="shared" si="49"/>
        <v>10</v>
      </c>
      <c r="V362" s="2">
        <f t="shared" si="50"/>
        <v>330</v>
      </c>
      <c r="AB362" s="4">
        <f t="shared" si="51"/>
        <v>0.12000000000000001</v>
      </c>
      <c r="AC362" s="4">
        <f t="shared" si="52"/>
        <v>4.0000000000000008E-2</v>
      </c>
      <c r="AD362" s="4">
        <f t="shared" si="53"/>
        <v>0.12000000000000002</v>
      </c>
      <c r="AE362" s="4">
        <f t="shared" si="54"/>
        <v>4.000000000000001E-3</v>
      </c>
    </row>
    <row r="363" spans="1:31">
      <c r="A363">
        <v>362</v>
      </c>
      <c r="B363">
        <v>3</v>
      </c>
      <c r="C363">
        <v>1</v>
      </c>
      <c r="D363">
        <v>3</v>
      </c>
      <c r="E363">
        <v>0.2</v>
      </c>
      <c r="R363" s="2">
        <f t="shared" si="46"/>
        <v>90</v>
      </c>
      <c r="S363" s="2">
        <f t="shared" si="47"/>
        <v>10</v>
      </c>
      <c r="T363" s="2">
        <f t="shared" si="48"/>
        <v>60</v>
      </c>
      <c r="U363" s="2">
        <f t="shared" si="49"/>
        <v>20</v>
      </c>
      <c r="V363" s="2">
        <f t="shared" si="50"/>
        <v>320</v>
      </c>
      <c r="AB363" s="4">
        <f t="shared" si="51"/>
        <v>0.12000000000000001</v>
      </c>
      <c r="AC363" s="4">
        <f t="shared" si="52"/>
        <v>4.0000000000000008E-2</v>
      </c>
      <c r="AD363" s="4">
        <f t="shared" si="53"/>
        <v>0.12000000000000002</v>
      </c>
      <c r="AE363" s="4">
        <f t="shared" si="54"/>
        <v>8.0000000000000019E-3</v>
      </c>
    </row>
    <row r="364" spans="1:31">
      <c r="A364">
        <v>363</v>
      </c>
      <c r="B364">
        <v>3</v>
      </c>
      <c r="C364">
        <v>1</v>
      </c>
      <c r="D364">
        <v>3</v>
      </c>
      <c r="E364">
        <v>0.4</v>
      </c>
      <c r="R364" s="2">
        <f t="shared" si="46"/>
        <v>90</v>
      </c>
      <c r="S364" s="2">
        <f t="shared" si="47"/>
        <v>10</v>
      </c>
      <c r="T364" s="2">
        <f t="shared" si="48"/>
        <v>60</v>
      </c>
      <c r="U364" s="2">
        <f t="shared" si="49"/>
        <v>40</v>
      </c>
      <c r="V364" s="2">
        <f t="shared" si="50"/>
        <v>300</v>
      </c>
      <c r="AB364" s="4">
        <f t="shared" si="51"/>
        <v>0.12000000000000001</v>
      </c>
      <c r="AC364" s="4">
        <f t="shared" si="52"/>
        <v>4.0000000000000008E-2</v>
      </c>
      <c r="AD364" s="4">
        <f t="shared" si="53"/>
        <v>0.12000000000000002</v>
      </c>
      <c r="AE364" s="4">
        <f t="shared" si="54"/>
        <v>1.6000000000000004E-2</v>
      </c>
    </row>
    <row r="365" spans="1:31">
      <c r="A365">
        <v>364</v>
      </c>
      <c r="B365">
        <v>3</v>
      </c>
      <c r="C365">
        <v>1</v>
      </c>
      <c r="D365">
        <v>3</v>
      </c>
      <c r="E365">
        <v>0.6</v>
      </c>
      <c r="R365" s="2">
        <f t="shared" si="46"/>
        <v>90</v>
      </c>
      <c r="S365" s="2">
        <f t="shared" si="47"/>
        <v>10</v>
      </c>
      <c r="T365" s="2">
        <f t="shared" si="48"/>
        <v>60</v>
      </c>
      <c r="U365" s="2">
        <f t="shared" si="49"/>
        <v>60</v>
      </c>
      <c r="V365" s="2">
        <f t="shared" si="50"/>
        <v>280</v>
      </c>
      <c r="AB365" s="4">
        <f t="shared" si="51"/>
        <v>0.12000000000000001</v>
      </c>
      <c r="AC365" s="4">
        <f t="shared" si="52"/>
        <v>4.0000000000000008E-2</v>
      </c>
      <c r="AD365" s="4">
        <f t="shared" si="53"/>
        <v>0.12000000000000002</v>
      </c>
      <c r="AE365" s="4">
        <f t="shared" si="54"/>
        <v>2.4000000000000004E-2</v>
      </c>
    </row>
    <row r="366" spans="1:31">
      <c r="A366">
        <v>365</v>
      </c>
      <c r="B366">
        <v>3</v>
      </c>
      <c r="C366">
        <v>1</v>
      </c>
      <c r="D366">
        <v>3</v>
      </c>
      <c r="E366">
        <v>0.8</v>
      </c>
      <c r="R366" s="2">
        <f t="shared" si="46"/>
        <v>90</v>
      </c>
      <c r="S366" s="2">
        <f t="shared" si="47"/>
        <v>10</v>
      </c>
      <c r="T366" s="2">
        <f t="shared" si="48"/>
        <v>60</v>
      </c>
      <c r="U366" s="2">
        <f t="shared" si="49"/>
        <v>80</v>
      </c>
      <c r="V366" s="2">
        <f t="shared" si="50"/>
        <v>260</v>
      </c>
      <c r="AB366" s="4">
        <f t="shared" si="51"/>
        <v>0.12000000000000001</v>
      </c>
      <c r="AC366" s="4">
        <f t="shared" si="52"/>
        <v>4.0000000000000008E-2</v>
      </c>
      <c r="AD366" s="4">
        <f t="shared" si="53"/>
        <v>0.12000000000000002</v>
      </c>
      <c r="AE366" s="4">
        <f t="shared" si="54"/>
        <v>3.2000000000000008E-2</v>
      </c>
    </row>
    <row r="367" spans="1:31">
      <c r="A367">
        <v>366</v>
      </c>
      <c r="B367">
        <v>3</v>
      </c>
      <c r="C367">
        <v>1</v>
      </c>
      <c r="D367">
        <v>3</v>
      </c>
      <c r="E367">
        <v>1</v>
      </c>
      <c r="R367" s="2">
        <f t="shared" si="46"/>
        <v>90</v>
      </c>
      <c r="S367" s="2">
        <f t="shared" si="47"/>
        <v>10</v>
      </c>
      <c r="T367" s="2">
        <f t="shared" si="48"/>
        <v>60</v>
      </c>
      <c r="U367" s="2">
        <f t="shared" si="49"/>
        <v>100</v>
      </c>
      <c r="V367" s="2">
        <f t="shared" si="50"/>
        <v>240</v>
      </c>
      <c r="AB367" s="4">
        <f t="shared" si="51"/>
        <v>0.12000000000000001</v>
      </c>
      <c r="AC367" s="4">
        <f t="shared" si="52"/>
        <v>4.0000000000000008E-2</v>
      </c>
      <c r="AD367" s="4">
        <f t="shared" si="53"/>
        <v>0.12000000000000002</v>
      </c>
      <c r="AE367" s="4">
        <f t="shared" si="54"/>
        <v>4.0000000000000008E-2</v>
      </c>
    </row>
    <row r="368" spans="1:31">
      <c r="A368">
        <v>367</v>
      </c>
      <c r="B368">
        <v>3</v>
      </c>
      <c r="C368">
        <v>1</v>
      </c>
      <c r="D368">
        <v>3</v>
      </c>
      <c r="E368">
        <v>1.1000000000000001</v>
      </c>
      <c r="R368" s="2">
        <f t="shared" si="46"/>
        <v>90</v>
      </c>
      <c r="S368" s="2">
        <f t="shared" si="47"/>
        <v>10</v>
      </c>
      <c r="T368" s="2">
        <f t="shared" si="48"/>
        <v>60</v>
      </c>
      <c r="U368" s="2">
        <f t="shared" si="49"/>
        <v>110.00000000000001</v>
      </c>
      <c r="V368" s="2">
        <f t="shared" si="50"/>
        <v>230</v>
      </c>
      <c r="AB368" s="4">
        <f t="shared" si="51"/>
        <v>0.12000000000000001</v>
      </c>
      <c r="AC368" s="4">
        <f t="shared" si="52"/>
        <v>4.0000000000000008E-2</v>
      </c>
      <c r="AD368" s="4">
        <f t="shared" si="53"/>
        <v>0.12000000000000002</v>
      </c>
      <c r="AE368" s="4">
        <f t="shared" si="54"/>
        <v>4.4000000000000011E-2</v>
      </c>
    </row>
    <row r="369" spans="1:31">
      <c r="A369">
        <v>368</v>
      </c>
      <c r="B369">
        <v>3</v>
      </c>
      <c r="C369">
        <v>1</v>
      </c>
      <c r="D369">
        <v>3</v>
      </c>
      <c r="E369">
        <v>1.2</v>
      </c>
      <c r="R369" s="2">
        <f t="shared" si="46"/>
        <v>90</v>
      </c>
      <c r="S369" s="2">
        <f t="shared" si="47"/>
        <v>10</v>
      </c>
      <c r="T369" s="2">
        <f t="shared" si="48"/>
        <v>60</v>
      </c>
      <c r="U369" s="2">
        <f t="shared" si="49"/>
        <v>120</v>
      </c>
      <c r="V369" s="2">
        <f t="shared" si="50"/>
        <v>220</v>
      </c>
      <c r="AB369" s="4">
        <f t="shared" si="51"/>
        <v>0.12000000000000001</v>
      </c>
      <c r="AC369" s="4">
        <f t="shared" si="52"/>
        <v>4.0000000000000008E-2</v>
      </c>
      <c r="AD369" s="4">
        <f t="shared" si="53"/>
        <v>0.12000000000000002</v>
      </c>
      <c r="AE369" s="4">
        <f t="shared" si="54"/>
        <v>4.8000000000000008E-2</v>
      </c>
    </row>
    <row r="370" spans="1:31">
      <c r="A370">
        <v>369</v>
      </c>
      <c r="B370">
        <v>3</v>
      </c>
      <c r="C370">
        <v>1</v>
      </c>
      <c r="D370">
        <v>3</v>
      </c>
      <c r="E370">
        <v>1.4</v>
      </c>
      <c r="R370" s="2">
        <f t="shared" si="46"/>
        <v>90</v>
      </c>
      <c r="S370" s="2">
        <f t="shared" si="47"/>
        <v>10</v>
      </c>
      <c r="T370" s="2">
        <f t="shared" si="48"/>
        <v>60</v>
      </c>
      <c r="U370" s="2">
        <f t="shared" si="49"/>
        <v>140</v>
      </c>
      <c r="V370" s="2">
        <f t="shared" si="50"/>
        <v>200</v>
      </c>
      <c r="AB370" s="4">
        <f t="shared" si="51"/>
        <v>0.12000000000000001</v>
      </c>
      <c r="AC370" s="4">
        <f t="shared" si="52"/>
        <v>4.0000000000000008E-2</v>
      </c>
      <c r="AD370" s="4">
        <f t="shared" si="53"/>
        <v>0.12000000000000002</v>
      </c>
      <c r="AE370" s="4">
        <f t="shared" si="54"/>
        <v>5.6000000000000015E-2</v>
      </c>
    </row>
    <row r="371" spans="1:31">
      <c r="A371">
        <v>370</v>
      </c>
      <c r="B371">
        <v>3</v>
      </c>
      <c r="C371">
        <v>1</v>
      </c>
      <c r="D371">
        <v>3</v>
      </c>
      <c r="E371">
        <v>1.6</v>
      </c>
      <c r="R371" s="2">
        <f t="shared" si="46"/>
        <v>90</v>
      </c>
      <c r="S371" s="2">
        <f t="shared" si="47"/>
        <v>10</v>
      </c>
      <c r="T371" s="2">
        <f t="shared" si="48"/>
        <v>60</v>
      </c>
      <c r="U371" s="2">
        <f t="shared" si="49"/>
        <v>160</v>
      </c>
      <c r="V371" s="2">
        <f t="shared" si="50"/>
        <v>180</v>
      </c>
      <c r="AB371" s="4">
        <f t="shared" si="51"/>
        <v>0.12000000000000001</v>
      </c>
      <c r="AC371" s="4">
        <f t="shared" si="52"/>
        <v>4.0000000000000008E-2</v>
      </c>
      <c r="AD371" s="4">
        <f t="shared" si="53"/>
        <v>0.12000000000000002</v>
      </c>
      <c r="AE371" s="4">
        <f t="shared" si="54"/>
        <v>6.4000000000000015E-2</v>
      </c>
    </row>
    <row r="372" spans="1:31">
      <c r="A372">
        <v>371</v>
      </c>
      <c r="B372">
        <v>3</v>
      </c>
      <c r="C372">
        <v>1</v>
      </c>
      <c r="D372">
        <v>3</v>
      </c>
      <c r="E372">
        <v>1.8</v>
      </c>
      <c r="R372" s="2">
        <f t="shared" si="46"/>
        <v>90</v>
      </c>
      <c r="S372" s="2">
        <f t="shared" si="47"/>
        <v>10</v>
      </c>
      <c r="T372" s="2">
        <f t="shared" si="48"/>
        <v>60</v>
      </c>
      <c r="U372" s="2">
        <f t="shared" si="49"/>
        <v>180</v>
      </c>
      <c r="V372" s="2">
        <f t="shared" si="50"/>
        <v>160</v>
      </c>
      <c r="AB372" s="4">
        <f t="shared" si="51"/>
        <v>0.12000000000000001</v>
      </c>
      <c r="AC372" s="4">
        <f t="shared" si="52"/>
        <v>4.0000000000000008E-2</v>
      </c>
      <c r="AD372" s="4">
        <f t="shared" si="53"/>
        <v>0.12000000000000002</v>
      </c>
      <c r="AE372" s="4">
        <f t="shared" si="54"/>
        <v>7.2000000000000008E-2</v>
      </c>
    </row>
    <row r="373" spans="1:31">
      <c r="A373">
        <v>372</v>
      </c>
      <c r="B373">
        <v>3</v>
      </c>
      <c r="C373">
        <v>1</v>
      </c>
      <c r="D373">
        <v>3</v>
      </c>
      <c r="E373">
        <v>2</v>
      </c>
      <c r="R373" s="2">
        <f t="shared" si="46"/>
        <v>90</v>
      </c>
      <c r="S373" s="2">
        <f t="shared" si="47"/>
        <v>10</v>
      </c>
      <c r="T373" s="2">
        <f t="shared" si="48"/>
        <v>60</v>
      </c>
      <c r="U373" s="2">
        <f t="shared" si="49"/>
        <v>200</v>
      </c>
      <c r="V373" s="2">
        <f t="shared" si="50"/>
        <v>140</v>
      </c>
      <c r="AB373" s="4">
        <f t="shared" si="51"/>
        <v>0.12000000000000001</v>
      </c>
      <c r="AC373" s="4">
        <f t="shared" si="52"/>
        <v>4.0000000000000008E-2</v>
      </c>
      <c r="AD373" s="4">
        <f t="shared" si="53"/>
        <v>0.12000000000000002</v>
      </c>
      <c r="AE373" s="4">
        <f t="shared" si="54"/>
        <v>8.0000000000000016E-2</v>
      </c>
    </row>
    <row r="374" spans="1:31">
      <c r="A374">
        <v>373</v>
      </c>
      <c r="B374">
        <v>3</v>
      </c>
      <c r="C374">
        <v>1</v>
      </c>
      <c r="D374">
        <v>3</v>
      </c>
      <c r="E374">
        <v>2.1</v>
      </c>
      <c r="R374" s="2">
        <f t="shared" si="46"/>
        <v>90</v>
      </c>
      <c r="S374" s="2">
        <f t="shared" si="47"/>
        <v>10</v>
      </c>
      <c r="T374" s="2">
        <f t="shared" si="48"/>
        <v>60</v>
      </c>
      <c r="U374" s="2">
        <f t="shared" si="49"/>
        <v>210</v>
      </c>
      <c r="V374" s="2">
        <f t="shared" si="50"/>
        <v>130</v>
      </c>
      <c r="AB374" s="4">
        <f t="shared" si="51"/>
        <v>0.12000000000000001</v>
      </c>
      <c r="AC374" s="4">
        <f t="shared" si="52"/>
        <v>4.0000000000000008E-2</v>
      </c>
      <c r="AD374" s="4">
        <f t="shared" si="53"/>
        <v>0.12000000000000002</v>
      </c>
      <c r="AE374" s="4">
        <f t="shared" si="54"/>
        <v>8.4000000000000019E-2</v>
      </c>
    </row>
    <row r="375" spans="1:31">
      <c r="A375">
        <v>374</v>
      </c>
      <c r="B375">
        <v>3</v>
      </c>
      <c r="C375">
        <v>1</v>
      </c>
      <c r="D375">
        <v>3</v>
      </c>
      <c r="E375">
        <v>2.2000000000000002</v>
      </c>
      <c r="R375" s="2">
        <f t="shared" si="46"/>
        <v>90</v>
      </c>
      <c r="S375" s="2">
        <f t="shared" si="47"/>
        <v>10</v>
      </c>
      <c r="T375" s="2">
        <f t="shared" si="48"/>
        <v>60</v>
      </c>
      <c r="U375" s="2">
        <f t="shared" si="49"/>
        <v>220.00000000000003</v>
      </c>
      <c r="V375" s="2">
        <f t="shared" si="50"/>
        <v>120</v>
      </c>
      <c r="AB375" s="4">
        <f t="shared" si="51"/>
        <v>0.12000000000000001</v>
      </c>
      <c r="AC375" s="4">
        <f t="shared" si="52"/>
        <v>4.0000000000000008E-2</v>
      </c>
      <c r="AD375" s="4">
        <f t="shared" si="53"/>
        <v>0.12000000000000002</v>
      </c>
      <c r="AE375" s="4">
        <f t="shared" si="54"/>
        <v>8.8000000000000023E-2</v>
      </c>
    </row>
    <row r="376" spans="1:31">
      <c r="A376">
        <v>375</v>
      </c>
      <c r="B376">
        <v>3</v>
      </c>
      <c r="C376">
        <v>1</v>
      </c>
      <c r="D376">
        <v>3</v>
      </c>
      <c r="E376">
        <v>2.4</v>
      </c>
      <c r="R376" s="2">
        <f t="shared" si="46"/>
        <v>90</v>
      </c>
      <c r="S376" s="2">
        <f t="shared" si="47"/>
        <v>10</v>
      </c>
      <c r="T376" s="2">
        <f t="shared" si="48"/>
        <v>60</v>
      </c>
      <c r="U376" s="2">
        <f t="shared" si="49"/>
        <v>240</v>
      </c>
      <c r="V376" s="2">
        <f t="shared" si="50"/>
        <v>100</v>
      </c>
      <c r="AB376" s="4">
        <f t="shared" si="51"/>
        <v>0.12000000000000001</v>
      </c>
      <c r="AC376" s="4">
        <f t="shared" si="52"/>
        <v>4.0000000000000008E-2</v>
      </c>
      <c r="AD376" s="4">
        <f t="shared" si="53"/>
        <v>0.12000000000000002</v>
      </c>
      <c r="AE376" s="4">
        <f t="shared" si="54"/>
        <v>9.6000000000000016E-2</v>
      </c>
    </row>
    <row r="377" spans="1:31">
      <c r="A377">
        <v>376</v>
      </c>
      <c r="B377">
        <v>3</v>
      </c>
      <c r="C377">
        <v>1</v>
      </c>
      <c r="D377">
        <v>3</v>
      </c>
      <c r="E377">
        <v>2.6</v>
      </c>
      <c r="R377" s="2">
        <f t="shared" si="46"/>
        <v>90</v>
      </c>
      <c r="S377" s="2">
        <f t="shared" si="47"/>
        <v>10</v>
      </c>
      <c r="T377" s="2">
        <f t="shared" si="48"/>
        <v>60</v>
      </c>
      <c r="U377" s="2">
        <f t="shared" si="49"/>
        <v>260</v>
      </c>
      <c r="V377" s="2">
        <f t="shared" si="50"/>
        <v>80</v>
      </c>
      <c r="AB377" s="4">
        <f t="shared" si="51"/>
        <v>0.12000000000000001</v>
      </c>
      <c r="AC377" s="4">
        <f t="shared" si="52"/>
        <v>4.0000000000000008E-2</v>
      </c>
      <c r="AD377" s="4">
        <f t="shared" si="53"/>
        <v>0.12000000000000002</v>
      </c>
      <c r="AE377" s="4">
        <f t="shared" si="54"/>
        <v>0.10400000000000001</v>
      </c>
    </row>
    <row r="378" spans="1:31">
      <c r="A378">
        <v>377</v>
      </c>
      <c r="B378">
        <v>3</v>
      </c>
      <c r="C378">
        <v>1</v>
      </c>
      <c r="D378">
        <v>3</v>
      </c>
      <c r="E378">
        <v>2.8</v>
      </c>
      <c r="R378" s="2">
        <f t="shared" si="46"/>
        <v>90</v>
      </c>
      <c r="S378" s="2">
        <f t="shared" si="47"/>
        <v>10</v>
      </c>
      <c r="T378" s="2">
        <f t="shared" si="48"/>
        <v>60</v>
      </c>
      <c r="U378" s="2">
        <f t="shared" si="49"/>
        <v>280</v>
      </c>
      <c r="V378" s="2">
        <f t="shared" si="50"/>
        <v>60</v>
      </c>
      <c r="AB378" s="4">
        <f t="shared" si="51"/>
        <v>0.12000000000000001</v>
      </c>
      <c r="AC378" s="4">
        <f t="shared" si="52"/>
        <v>4.0000000000000008E-2</v>
      </c>
      <c r="AD378" s="4">
        <f t="shared" si="53"/>
        <v>0.12000000000000002</v>
      </c>
      <c r="AE378" s="4">
        <f t="shared" si="54"/>
        <v>0.11200000000000003</v>
      </c>
    </row>
    <row r="379" spans="1:31">
      <c r="A379">
        <v>378</v>
      </c>
      <c r="B379">
        <v>3</v>
      </c>
      <c r="C379">
        <v>1</v>
      </c>
      <c r="D379">
        <v>3</v>
      </c>
      <c r="E379">
        <v>3</v>
      </c>
      <c r="R379" s="2">
        <f t="shared" si="46"/>
        <v>90</v>
      </c>
      <c r="S379" s="2">
        <f t="shared" si="47"/>
        <v>10</v>
      </c>
      <c r="T379" s="2">
        <f t="shared" si="48"/>
        <v>60</v>
      </c>
      <c r="U379" s="2">
        <f t="shared" si="49"/>
        <v>300</v>
      </c>
      <c r="V379" s="2">
        <f t="shared" si="50"/>
        <v>40</v>
      </c>
      <c r="AB379" s="4">
        <f t="shared" si="51"/>
        <v>0.12000000000000001</v>
      </c>
      <c r="AC379" s="4">
        <f t="shared" si="52"/>
        <v>4.0000000000000008E-2</v>
      </c>
      <c r="AD379" s="4">
        <f t="shared" si="53"/>
        <v>0.12000000000000002</v>
      </c>
      <c r="AE379" s="4">
        <f t="shared" si="54"/>
        <v>0.12000000000000002</v>
      </c>
    </row>
    <row r="380" spans="1:31">
      <c r="A380">
        <v>379</v>
      </c>
      <c r="B380">
        <v>3</v>
      </c>
      <c r="C380">
        <v>2</v>
      </c>
      <c r="D380">
        <v>1</v>
      </c>
      <c r="E380">
        <v>0.1</v>
      </c>
      <c r="R380" s="2">
        <f t="shared" si="46"/>
        <v>90</v>
      </c>
      <c r="S380" s="2">
        <f t="shared" si="47"/>
        <v>20</v>
      </c>
      <c r="T380" s="2">
        <f t="shared" si="48"/>
        <v>20</v>
      </c>
      <c r="U380" s="2">
        <f t="shared" si="49"/>
        <v>10</v>
      </c>
      <c r="V380" s="2">
        <f t="shared" si="50"/>
        <v>360</v>
      </c>
      <c r="AB380" s="4">
        <f t="shared" si="51"/>
        <v>0.12000000000000001</v>
      </c>
      <c r="AC380" s="4">
        <f t="shared" si="52"/>
        <v>8.0000000000000016E-2</v>
      </c>
      <c r="AD380" s="4">
        <f t="shared" si="53"/>
        <v>4.0000000000000008E-2</v>
      </c>
      <c r="AE380" s="4">
        <f t="shared" si="54"/>
        <v>4.000000000000001E-3</v>
      </c>
    </row>
    <row r="381" spans="1:31">
      <c r="A381">
        <v>380</v>
      </c>
      <c r="B381">
        <v>3</v>
      </c>
      <c r="C381">
        <v>2</v>
      </c>
      <c r="D381">
        <v>1</v>
      </c>
      <c r="E381">
        <v>0.2</v>
      </c>
      <c r="R381" s="2">
        <f t="shared" si="46"/>
        <v>90</v>
      </c>
      <c r="S381" s="2">
        <f t="shared" si="47"/>
        <v>20</v>
      </c>
      <c r="T381" s="2">
        <f t="shared" si="48"/>
        <v>20</v>
      </c>
      <c r="U381" s="2">
        <f t="shared" si="49"/>
        <v>20</v>
      </c>
      <c r="V381" s="2">
        <f t="shared" si="50"/>
        <v>350</v>
      </c>
      <c r="AB381" s="4">
        <f t="shared" si="51"/>
        <v>0.12000000000000001</v>
      </c>
      <c r="AC381" s="4">
        <f t="shared" si="52"/>
        <v>8.0000000000000016E-2</v>
      </c>
      <c r="AD381" s="4">
        <f t="shared" si="53"/>
        <v>4.0000000000000008E-2</v>
      </c>
      <c r="AE381" s="4">
        <f t="shared" si="54"/>
        <v>8.0000000000000019E-3</v>
      </c>
    </row>
    <row r="382" spans="1:31">
      <c r="A382">
        <v>381</v>
      </c>
      <c r="B382">
        <v>3</v>
      </c>
      <c r="C382">
        <v>2</v>
      </c>
      <c r="D382">
        <v>1</v>
      </c>
      <c r="E382">
        <v>0.4</v>
      </c>
      <c r="R382" s="2">
        <f t="shared" si="46"/>
        <v>90</v>
      </c>
      <c r="S382" s="2">
        <f t="shared" si="47"/>
        <v>20</v>
      </c>
      <c r="T382" s="2">
        <f t="shared" si="48"/>
        <v>20</v>
      </c>
      <c r="U382" s="2">
        <f t="shared" si="49"/>
        <v>40</v>
      </c>
      <c r="V382" s="2">
        <f t="shared" si="50"/>
        <v>330</v>
      </c>
      <c r="AB382" s="4">
        <f t="shared" si="51"/>
        <v>0.12000000000000001</v>
      </c>
      <c r="AC382" s="4">
        <f t="shared" si="52"/>
        <v>8.0000000000000016E-2</v>
      </c>
      <c r="AD382" s="4">
        <f t="shared" si="53"/>
        <v>4.0000000000000008E-2</v>
      </c>
      <c r="AE382" s="4">
        <f t="shared" si="54"/>
        <v>1.6000000000000004E-2</v>
      </c>
    </row>
    <row r="383" spans="1:31">
      <c r="A383">
        <v>382</v>
      </c>
      <c r="B383">
        <v>3</v>
      </c>
      <c r="C383">
        <v>2</v>
      </c>
      <c r="D383">
        <v>1</v>
      </c>
      <c r="E383">
        <v>0.6</v>
      </c>
      <c r="R383" s="2">
        <f t="shared" si="46"/>
        <v>90</v>
      </c>
      <c r="S383" s="2">
        <f t="shared" si="47"/>
        <v>20</v>
      </c>
      <c r="T383" s="2">
        <f t="shared" si="48"/>
        <v>20</v>
      </c>
      <c r="U383" s="2">
        <f t="shared" si="49"/>
        <v>60</v>
      </c>
      <c r="V383" s="2">
        <f t="shared" si="50"/>
        <v>310</v>
      </c>
      <c r="AB383" s="4">
        <f t="shared" si="51"/>
        <v>0.12000000000000001</v>
      </c>
      <c r="AC383" s="4">
        <f t="shared" si="52"/>
        <v>8.0000000000000016E-2</v>
      </c>
      <c r="AD383" s="4">
        <f t="shared" si="53"/>
        <v>4.0000000000000008E-2</v>
      </c>
      <c r="AE383" s="4">
        <f t="shared" si="54"/>
        <v>2.4000000000000004E-2</v>
      </c>
    </row>
    <row r="384" spans="1:31">
      <c r="A384">
        <v>383</v>
      </c>
      <c r="B384">
        <v>3</v>
      </c>
      <c r="C384">
        <v>2</v>
      </c>
      <c r="D384">
        <v>1</v>
      </c>
      <c r="E384">
        <v>0.8</v>
      </c>
      <c r="R384" s="2">
        <f t="shared" si="46"/>
        <v>90</v>
      </c>
      <c r="S384" s="2">
        <f t="shared" si="47"/>
        <v>20</v>
      </c>
      <c r="T384" s="2">
        <f t="shared" si="48"/>
        <v>20</v>
      </c>
      <c r="U384" s="2">
        <f t="shared" si="49"/>
        <v>80</v>
      </c>
      <c r="V384" s="2">
        <f t="shared" si="50"/>
        <v>290</v>
      </c>
      <c r="AB384" s="4">
        <f t="shared" si="51"/>
        <v>0.12000000000000001</v>
      </c>
      <c r="AC384" s="4">
        <f t="shared" si="52"/>
        <v>8.0000000000000016E-2</v>
      </c>
      <c r="AD384" s="4">
        <f t="shared" si="53"/>
        <v>4.0000000000000008E-2</v>
      </c>
      <c r="AE384" s="4">
        <f t="shared" si="54"/>
        <v>3.2000000000000008E-2</v>
      </c>
    </row>
    <row r="385" spans="1:31">
      <c r="A385">
        <v>384</v>
      </c>
      <c r="B385">
        <v>3</v>
      </c>
      <c r="C385">
        <v>2</v>
      </c>
      <c r="D385">
        <v>1</v>
      </c>
      <c r="E385">
        <v>1</v>
      </c>
      <c r="R385" s="2">
        <f t="shared" si="46"/>
        <v>90</v>
      </c>
      <c r="S385" s="2">
        <f t="shared" si="47"/>
        <v>20</v>
      </c>
      <c r="T385" s="2">
        <f t="shared" si="48"/>
        <v>20</v>
      </c>
      <c r="U385" s="2">
        <f t="shared" si="49"/>
        <v>100</v>
      </c>
      <c r="V385" s="2">
        <f t="shared" si="50"/>
        <v>270</v>
      </c>
      <c r="AB385" s="4">
        <f t="shared" si="51"/>
        <v>0.12000000000000001</v>
      </c>
      <c r="AC385" s="4">
        <f t="shared" si="52"/>
        <v>8.0000000000000016E-2</v>
      </c>
      <c r="AD385" s="4">
        <f t="shared" si="53"/>
        <v>4.0000000000000008E-2</v>
      </c>
      <c r="AE385" s="4">
        <f t="shared" si="54"/>
        <v>4.0000000000000008E-2</v>
      </c>
    </row>
    <row r="386" spans="1:31">
      <c r="A386">
        <v>385</v>
      </c>
      <c r="B386">
        <v>3</v>
      </c>
      <c r="C386">
        <v>2</v>
      </c>
      <c r="D386">
        <v>1</v>
      </c>
      <c r="E386">
        <v>1.1000000000000001</v>
      </c>
      <c r="R386" s="2">
        <f t="shared" si="46"/>
        <v>90</v>
      </c>
      <c r="S386" s="2">
        <f t="shared" si="47"/>
        <v>20</v>
      </c>
      <c r="T386" s="2">
        <f t="shared" si="48"/>
        <v>20</v>
      </c>
      <c r="U386" s="2">
        <f t="shared" si="49"/>
        <v>110.00000000000001</v>
      </c>
      <c r="V386" s="2">
        <f t="shared" si="50"/>
        <v>260</v>
      </c>
      <c r="AB386" s="4">
        <f t="shared" si="51"/>
        <v>0.12000000000000001</v>
      </c>
      <c r="AC386" s="4">
        <f t="shared" si="52"/>
        <v>8.0000000000000016E-2</v>
      </c>
      <c r="AD386" s="4">
        <f t="shared" si="53"/>
        <v>4.0000000000000008E-2</v>
      </c>
      <c r="AE386" s="4">
        <f t="shared" si="54"/>
        <v>4.4000000000000011E-2</v>
      </c>
    </row>
    <row r="387" spans="1:31">
      <c r="A387">
        <v>386</v>
      </c>
      <c r="B387">
        <v>3</v>
      </c>
      <c r="C387">
        <v>2</v>
      </c>
      <c r="D387">
        <v>1</v>
      </c>
      <c r="E387">
        <v>1.2</v>
      </c>
      <c r="R387" s="2">
        <f t="shared" ref="R387:R450" si="55">B387*J$2</f>
        <v>90</v>
      </c>
      <c r="S387" s="2">
        <f t="shared" ref="S387:S450" si="56">C387*K$2</f>
        <v>20</v>
      </c>
      <c r="T387" s="2">
        <f t="shared" ref="T387:T450" si="57">D387*L$2</f>
        <v>20</v>
      </c>
      <c r="U387" s="2">
        <f t="shared" ref="U387:U450" si="58">E387*M$2</f>
        <v>120</v>
      </c>
      <c r="V387" s="2">
        <f t="shared" ref="V387:V450" si="59">K$4-SUM(R387:U387)</f>
        <v>250</v>
      </c>
      <c r="AB387" s="4">
        <f t="shared" ref="AB387:AB450" si="60">R387*J$8/K$4</f>
        <v>0.12000000000000001</v>
      </c>
      <c r="AC387" s="4">
        <f t="shared" ref="AC387:AC450" si="61">S387*K$8/K$4</f>
        <v>8.0000000000000016E-2</v>
      </c>
      <c r="AD387" s="4">
        <f t="shared" ref="AD387:AD450" si="62">T387*L$8/K$4</f>
        <v>4.0000000000000008E-2</v>
      </c>
      <c r="AE387" s="4">
        <f t="shared" ref="AE387:AE450" si="63">U387*M$8/K$4</f>
        <v>4.8000000000000008E-2</v>
      </c>
    </row>
    <row r="388" spans="1:31">
      <c r="A388">
        <v>387</v>
      </c>
      <c r="B388">
        <v>3</v>
      </c>
      <c r="C388">
        <v>2</v>
      </c>
      <c r="D388">
        <v>1</v>
      </c>
      <c r="E388">
        <v>1.4</v>
      </c>
      <c r="R388" s="2">
        <f t="shared" si="55"/>
        <v>90</v>
      </c>
      <c r="S388" s="2">
        <f t="shared" si="56"/>
        <v>20</v>
      </c>
      <c r="T388" s="2">
        <f t="shared" si="57"/>
        <v>20</v>
      </c>
      <c r="U388" s="2">
        <f t="shared" si="58"/>
        <v>140</v>
      </c>
      <c r="V388" s="2">
        <f t="shared" si="59"/>
        <v>230</v>
      </c>
      <c r="AB388" s="4">
        <f t="shared" si="60"/>
        <v>0.12000000000000001</v>
      </c>
      <c r="AC388" s="4">
        <f t="shared" si="61"/>
        <v>8.0000000000000016E-2</v>
      </c>
      <c r="AD388" s="4">
        <f t="shared" si="62"/>
        <v>4.0000000000000008E-2</v>
      </c>
      <c r="AE388" s="4">
        <f t="shared" si="63"/>
        <v>5.6000000000000015E-2</v>
      </c>
    </row>
    <row r="389" spans="1:31">
      <c r="A389">
        <v>388</v>
      </c>
      <c r="B389">
        <v>3</v>
      </c>
      <c r="C389">
        <v>2</v>
      </c>
      <c r="D389">
        <v>1</v>
      </c>
      <c r="E389">
        <v>1.6</v>
      </c>
      <c r="R389" s="2">
        <f t="shared" si="55"/>
        <v>90</v>
      </c>
      <c r="S389" s="2">
        <f t="shared" si="56"/>
        <v>20</v>
      </c>
      <c r="T389" s="2">
        <f t="shared" si="57"/>
        <v>20</v>
      </c>
      <c r="U389" s="2">
        <f t="shared" si="58"/>
        <v>160</v>
      </c>
      <c r="V389" s="2">
        <f t="shared" si="59"/>
        <v>210</v>
      </c>
      <c r="AB389" s="4">
        <f t="shared" si="60"/>
        <v>0.12000000000000001</v>
      </c>
      <c r="AC389" s="4">
        <f t="shared" si="61"/>
        <v>8.0000000000000016E-2</v>
      </c>
      <c r="AD389" s="4">
        <f t="shared" si="62"/>
        <v>4.0000000000000008E-2</v>
      </c>
      <c r="AE389" s="4">
        <f t="shared" si="63"/>
        <v>6.4000000000000015E-2</v>
      </c>
    </row>
    <row r="390" spans="1:31">
      <c r="A390">
        <v>389</v>
      </c>
      <c r="B390">
        <v>3</v>
      </c>
      <c r="C390">
        <v>2</v>
      </c>
      <c r="D390">
        <v>1</v>
      </c>
      <c r="E390">
        <v>1.8</v>
      </c>
      <c r="R390" s="2">
        <f t="shared" si="55"/>
        <v>90</v>
      </c>
      <c r="S390" s="2">
        <f t="shared" si="56"/>
        <v>20</v>
      </c>
      <c r="T390" s="2">
        <f t="shared" si="57"/>
        <v>20</v>
      </c>
      <c r="U390" s="2">
        <f t="shared" si="58"/>
        <v>180</v>
      </c>
      <c r="V390" s="2">
        <f t="shared" si="59"/>
        <v>190</v>
      </c>
      <c r="AB390" s="4">
        <f t="shared" si="60"/>
        <v>0.12000000000000001</v>
      </c>
      <c r="AC390" s="4">
        <f t="shared" si="61"/>
        <v>8.0000000000000016E-2</v>
      </c>
      <c r="AD390" s="4">
        <f t="shared" si="62"/>
        <v>4.0000000000000008E-2</v>
      </c>
      <c r="AE390" s="4">
        <f t="shared" si="63"/>
        <v>7.2000000000000008E-2</v>
      </c>
    </row>
    <row r="391" spans="1:31">
      <c r="A391">
        <v>390</v>
      </c>
      <c r="B391">
        <v>3</v>
      </c>
      <c r="C391">
        <v>2</v>
      </c>
      <c r="D391">
        <v>1</v>
      </c>
      <c r="E391">
        <v>2</v>
      </c>
      <c r="R391" s="2">
        <f t="shared" si="55"/>
        <v>90</v>
      </c>
      <c r="S391" s="2">
        <f t="shared" si="56"/>
        <v>20</v>
      </c>
      <c r="T391" s="2">
        <f t="shared" si="57"/>
        <v>20</v>
      </c>
      <c r="U391" s="2">
        <f t="shared" si="58"/>
        <v>200</v>
      </c>
      <c r="V391" s="2">
        <f t="shared" si="59"/>
        <v>170</v>
      </c>
      <c r="AB391" s="4">
        <f t="shared" si="60"/>
        <v>0.12000000000000001</v>
      </c>
      <c r="AC391" s="4">
        <f t="shared" si="61"/>
        <v>8.0000000000000016E-2</v>
      </c>
      <c r="AD391" s="4">
        <f t="shared" si="62"/>
        <v>4.0000000000000008E-2</v>
      </c>
      <c r="AE391" s="4">
        <f t="shared" si="63"/>
        <v>8.0000000000000016E-2</v>
      </c>
    </row>
    <row r="392" spans="1:31">
      <c r="A392">
        <v>391</v>
      </c>
      <c r="B392">
        <v>3</v>
      </c>
      <c r="C392">
        <v>2</v>
      </c>
      <c r="D392">
        <v>1</v>
      </c>
      <c r="E392">
        <v>2.1</v>
      </c>
      <c r="R392" s="2">
        <f t="shared" si="55"/>
        <v>90</v>
      </c>
      <c r="S392" s="2">
        <f t="shared" si="56"/>
        <v>20</v>
      </c>
      <c r="T392" s="2">
        <f t="shared" si="57"/>
        <v>20</v>
      </c>
      <c r="U392" s="2">
        <f t="shared" si="58"/>
        <v>210</v>
      </c>
      <c r="V392" s="2">
        <f t="shared" si="59"/>
        <v>160</v>
      </c>
      <c r="AB392" s="4">
        <f t="shared" si="60"/>
        <v>0.12000000000000001</v>
      </c>
      <c r="AC392" s="4">
        <f t="shared" si="61"/>
        <v>8.0000000000000016E-2</v>
      </c>
      <c r="AD392" s="4">
        <f t="shared" si="62"/>
        <v>4.0000000000000008E-2</v>
      </c>
      <c r="AE392" s="4">
        <f t="shared" si="63"/>
        <v>8.4000000000000019E-2</v>
      </c>
    </row>
    <row r="393" spans="1:31">
      <c r="A393">
        <v>392</v>
      </c>
      <c r="B393">
        <v>3</v>
      </c>
      <c r="C393">
        <v>2</v>
      </c>
      <c r="D393">
        <v>1</v>
      </c>
      <c r="E393">
        <v>2.2000000000000002</v>
      </c>
      <c r="R393" s="2">
        <f t="shared" si="55"/>
        <v>90</v>
      </c>
      <c r="S393" s="2">
        <f t="shared" si="56"/>
        <v>20</v>
      </c>
      <c r="T393" s="2">
        <f t="shared" si="57"/>
        <v>20</v>
      </c>
      <c r="U393" s="2">
        <f t="shared" si="58"/>
        <v>220.00000000000003</v>
      </c>
      <c r="V393" s="2">
        <f t="shared" si="59"/>
        <v>150</v>
      </c>
      <c r="AB393" s="4">
        <f t="shared" si="60"/>
        <v>0.12000000000000001</v>
      </c>
      <c r="AC393" s="4">
        <f t="shared" si="61"/>
        <v>8.0000000000000016E-2</v>
      </c>
      <c r="AD393" s="4">
        <f t="shared" si="62"/>
        <v>4.0000000000000008E-2</v>
      </c>
      <c r="AE393" s="4">
        <f t="shared" si="63"/>
        <v>8.8000000000000023E-2</v>
      </c>
    </row>
    <row r="394" spans="1:31">
      <c r="A394">
        <v>393</v>
      </c>
      <c r="B394">
        <v>3</v>
      </c>
      <c r="C394">
        <v>2</v>
      </c>
      <c r="D394">
        <v>1</v>
      </c>
      <c r="E394">
        <v>2.4</v>
      </c>
      <c r="R394" s="2">
        <f t="shared" si="55"/>
        <v>90</v>
      </c>
      <c r="S394" s="2">
        <f t="shared" si="56"/>
        <v>20</v>
      </c>
      <c r="T394" s="2">
        <f t="shared" si="57"/>
        <v>20</v>
      </c>
      <c r="U394" s="2">
        <f t="shared" si="58"/>
        <v>240</v>
      </c>
      <c r="V394" s="2">
        <f t="shared" si="59"/>
        <v>130</v>
      </c>
      <c r="AB394" s="4">
        <f t="shared" si="60"/>
        <v>0.12000000000000001</v>
      </c>
      <c r="AC394" s="4">
        <f t="shared" si="61"/>
        <v>8.0000000000000016E-2</v>
      </c>
      <c r="AD394" s="4">
        <f t="shared" si="62"/>
        <v>4.0000000000000008E-2</v>
      </c>
      <c r="AE394" s="4">
        <f t="shared" si="63"/>
        <v>9.6000000000000016E-2</v>
      </c>
    </row>
    <row r="395" spans="1:31">
      <c r="A395">
        <v>394</v>
      </c>
      <c r="B395">
        <v>3</v>
      </c>
      <c r="C395">
        <v>2</v>
      </c>
      <c r="D395">
        <v>1</v>
      </c>
      <c r="E395">
        <v>2.6</v>
      </c>
      <c r="R395" s="2">
        <f t="shared" si="55"/>
        <v>90</v>
      </c>
      <c r="S395" s="2">
        <f t="shared" si="56"/>
        <v>20</v>
      </c>
      <c r="T395" s="2">
        <f t="shared" si="57"/>
        <v>20</v>
      </c>
      <c r="U395" s="2">
        <f t="shared" si="58"/>
        <v>260</v>
      </c>
      <c r="V395" s="2">
        <f t="shared" si="59"/>
        <v>110</v>
      </c>
      <c r="AB395" s="4">
        <f t="shared" si="60"/>
        <v>0.12000000000000001</v>
      </c>
      <c r="AC395" s="4">
        <f t="shared" si="61"/>
        <v>8.0000000000000016E-2</v>
      </c>
      <c r="AD395" s="4">
        <f t="shared" si="62"/>
        <v>4.0000000000000008E-2</v>
      </c>
      <c r="AE395" s="4">
        <f t="shared" si="63"/>
        <v>0.10400000000000001</v>
      </c>
    </row>
    <row r="396" spans="1:31">
      <c r="A396">
        <v>395</v>
      </c>
      <c r="B396">
        <v>3</v>
      </c>
      <c r="C396">
        <v>2</v>
      </c>
      <c r="D396">
        <v>1</v>
      </c>
      <c r="E396">
        <v>2.8</v>
      </c>
      <c r="R396" s="2">
        <f t="shared" si="55"/>
        <v>90</v>
      </c>
      <c r="S396" s="2">
        <f t="shared" si="56"/>
        <v>20</v>
      </c>
      <c r="T396" s="2">
        <f t="shared" si="57"/>
        <v>20</v>
      </c>
      <c r="U396" s="2">
        <f t="shared" si="58"/>
        <v>280</v>
      </c>
      <c r="V396" s="2">
        <f t="shared" si="59"/>
        <v>90</v>
      </c>
      <c r="AB396" s="4">
        <f t="shared" si="60"/>
        <v>0.12000000000000001</v>
      </c>
      <c r="AC396" s="4">
        <f t="shared" si="61"/>
        <v>8.0000000000000016E-2</v>
      </c>
      <c r="AD396" s="4">
        <f t="shared" si="62"/>
        <v>4.0000000000000008E-2</v>
      </c>
      <c r="AE396" s="4">
        <f t="shared" si="63"/>
        <v>0.11200000000000003</v>
      </c>
    </row>
    <row r="397" spans="1:31">
      <c r="A397">
        <v>396</v>
      </c>
      <c r="B397">
        <v>3</v>
      </c>
      <c r="C397">
        <v>2</v>
      </c>
      <c r="D397">
        <v>1</v>
      </c>
      <c r="E397">
        <v>3</v>
      </c>
      <c r="R397" s="2">
        <f t="shared" si="55"/>
        <v>90</v>
      </c>
      <c r="S397" s="2">
        <f t="shared" si="56"/>
        <v>20</v>
      </c>
      <c r="T397" s="2">
        <f t="shared" si="57"/>
        <v>20</v>
      </c>
      <c r="U397" s="2">
        <f t="shared" si="58"/>
        <v>300</v>
      </c>
      <c r="V397" s="2">
        <f t="shared" si="59"/>
        <v>70</v>
      </c>
      <c r="AB397" s="4">
        <f t="shared" si="60"/>
        <v>0.12000000000000001</v>
      </c>
      <c r="AC397" s="4">
        <f t="shared" si="61"/>
        <v>8.0000000000000016E-2</v>
      </c>
      <c r="AD397" s="4">
        <f t="shared" si="62"/>
        <v>4.0000000000000008E-2</v>
      </c>
      <c r="AE397" s="4">
        <f t="shared" si="63"/>
        <v>0.12000000000000002</v>
      </c>
    </row>
    <row r="398" spans="1:31">
      <c r="A398">
        <v>397</v>
      </c>
      <c r="B398">
        <v>3</v>
      </c>
      <c r="C398">
        <v>2</v>
      </c>
      <c r="D398">
        <v>2</v>
      </c>
      <c r="E398">
        <v>0.1</v>
      </c>
      <c r="R398" s="2">
        <f t="shared" si="55"/>
        <v>90</v>
      </c>
      <c r="S398" s="2">
        <f t="shared" si="56"/>
        <v>20</v>
      </c>
      <c r="T398" s="2">
        <f t="shared" si="57"/>
        <v>40</v>
      </c>
      <c r="U398" s="2">
        <f t="shared" si="58"/>
        <v>10</v>
      </c>
      <c r="V398" s="2">
        <f t="shared" si="59"/>
        <v>340</v>
      </c>
      <c r="AB398" s="4">
        <f t="shared" si="60"/>
        <v>0.12000000000000001</v>
      </c>
      <c r="AC398" s="4">
        <f t="shared" si="61"/>
        <v>8.0000000000000016E-2</v>
      </c>
      <c r="AD398" s="4">
        <f t="shared" si="62"/>
        <v>8.0000000000000016E-2</v>
      </c>
      <c r="AE398" s="4">
        <f t="shared" si="63"/>
        <v>4.000000000000001E-3</v>
      </c>
    </row>
    <row r="399" spans="1:31">
      <c r="A399">
        <v>398</v>
      </c>
      <c r="B399">
        <v>3</v>
      </c>
      <c r="C399">
        <v>2</v>
      </c>
      <c r="D399">
        <v>2</v>
      </c>
      <c r="E399">
        <v>0.2</v>
      </c>
      <c r="R399" s="2">
        <f t="shared" si="55"/>
        <v>90</v>
      </c>
      <c r="S399" s="2">
        <f t="shared" si="56"/>
        <v>20</v>
      </c>
      <c r="T399" s="2">
        <f t="shared" si="57"/>
        <v>40</v>
      </c>
      <c r="U399" s="2">
        <f t="shared" si="58"/>
        <v>20</v>
      </c>
      <c r="V399" s="2">
        <f t="shared" si="59"/>
        <v>330</v>
      </c>
      <c r="AB399" s="4">
        <f t="shared" si="60"/>
        <v>0.12000000000000001</v>
      </c>
      <c r="AC399" s="4">
        <f t="shared" si="61"/>
        <v>8.0000000000000016E-2</v>
      </c>
      <c r="AD399" s="4">
        <f t="shared" si="62"/>
        <v>8.0000000000000016E-2</v>
      </c>
      <c r="AE399" s="4">
        <f t="shared" si="63"/>
        <v>8.0000000000000019E-3</v>
      </c>
    </row>
    <row r="400" spans="1:31">
      <c r="A400">
        <v>399</v>
      </c>
      <c r="B400">
        <v>3</v>
      </c>
      <c r="C400">
        <v>2</v>
      </c>
      <c r="D400">
        <v>2</v>
      </c>
      <c r="E400">
        <v>0.4</v>
      </c>
      <c r="R400" s="2">
        <f t="shared" si="55"/>
        <v>90</v>
      </c>
      <c r="S400" s="2">
        <f t="shared" si="56"/>
        <v>20</v>
      </c>
      <c r="T400" s="2">
        <f t="shared" si="57"/>
        <v>40</v>
      </c>
      <c r="U400" s="2">
        <f t="shared" si="58"/>
        <v>40</v>
      </c>
      <c r="V400" s="2">
        <f t="shared" si="59"/>
        <v>310</v>
      </c>
      <c r="AB400" s="4">
        <f t="shared" si="60"/>
        <v>0.12000000000000001</v>
      </c>
      <c r="AC400" s="4">
        <f t="shared" si="61"/>
        <v>8.0000000000000016E-2</v>
      </c>
      <c r="AD400" s="4">
        <f t="shared" si="62"/>
        <v>8.0000000000000016E-2</v>
      </c>
      <c r="AE400" s="4">
        <f t="shared" si="63"/>
        <v>1.6000000000000004E-2</v>
      </c>
    </row>
    <row r="401" spans="1:31">
      <c r="A401">
        <v>400</v>
      </c>
      <c r="B401">
        <v>3</v>
      </c>
      <c r="C401">
        <v>2</v>
      </c>
      <c r="D401">
        <v>2</v>
      </c>
      <c r="E401">
        <v>0.6</v>
      </c>
      <c r="R401" s="2">
        <f t="shared" si="55"/>
        <v>90</v>
      </c>
      <c r="S401" s="2">
        <f t="shared" si="56"/>
        <v>20</v>
      </c>
      <c r="T401" s="2">
        <f t="shared" si="57"/>
        <v>40</v>
      </c>
      <c r="U401" s="2">
        <f t="shared" si="58"/>
        <v>60</v>
      </c>
      <c r="V401" s="2">
        <f t="shared" si="59"/>
        <v>290</v>
      </c>
      <c r="AB401" s="4">
        <f t="shared" si="60"/>
        <v>0.12000000000000001</v>
      </c>
      <c r="AC401" s="4">
        <f t="shared" si="61"/>
        <v>8.0000000000000016E-2</v>
      </c>
      <c r="AD401" s="4">
        <f t="shared" si="62"/>
        <v>8.0000000000000016E-2</v>
      </c>
      <c r="AE401" s="4">
        <f t="shared" si="63"/>
        <v>2.4000000000000004E-2</v>
      </c>
    </row>
    <row r="402" spans="1:31">
      <c r="A402">
        <v>401</v>
      </c>
      <c r="B402">
        <v>3</v>
      </c>
      <c r="C402">
        <v>2</v>
      </c>
      <c r="D402">
        <v>2</v>
      </c>
      <c r="E402">
        <v>0.8</v>
      </c>
      <c r="R402" s="2">
        <f t="shared" si="55"/>
        <v>90</v>
      </c>
      <c r="S402" s="2">
        <f t="shared" si="56"/>
        <v>20</v>
      </c>
      <c r="T402" s="2">
        <f t="shared" si="57"/>
        <v>40</v>
      </c>
      <c r="U402" s="2">
        <f t="shared" si="58"/>
        <v>80</v>
      </c>
      <c r="V402" s="2">
        <f t="shared" si="59"/>
        <v>270</v>
      </c>
      <c r="AB402" s="4">
        <f t="shared" si="60"/>
        <v>0.12000000000000001</v>
      </c>
      <c r="AC402" s="4">
        <f t="shared" si="61"/>
        <v>8.0000000000000016E-2</v>
      </c>
      <c r="AD402" s="4">
        <f t="shared" si="62"/>
        <v>8.0000000000000016E-2</v>
      </c>
      <c r="AE402" s="4">
        <f t="shared" si="63"/>
        <v>3.2000000000000008E-2</v>
      </c>
    </row>
    <row r="403" spans="1:31">
      <c r="A403">
        <v>402</v>
      </c>
      <c r="B403">
        <v>3</v>
      </c>
      <c r="C403">
        <v>2</v>
      </c>
      <c r="D403">
        <v>2</v>
      </c>
      <c r="E403">
        <v>1</v>
      </c>
      <c r="R403" s="2">
        <f t="shared" si="55"/>
        <v>90</v>
      </c>
      <c r="S403" s="2">
        <f t="shared" si="56"/>
        <v>20</v>
      </c>
      <c r="T403" s="2">
        <f t="shared" si="57"/>
        <v>40</v>
      </c>
      <c r="U403" s="2">
        <f t="shared" si="58"/>
        <v>100</v>
      </c>
      <c r="V403" s="2">
        <f t="shared" si="59"/>
        <v>250</v>
      </c>
      <c r="AB403" s="4">
        <f t="shared" si="60"/>
        <v>0.12000000000000001</v>
      </c>
      <c r="AC403" s="4">
        <f t="shared" si="61"/>
        <v>8.0000000000000016E-2</v>
      </c>
      <c r="AD403" s="4">
        <f t="shared" si="62"/>
        <v>8.0000000000000016E-2</v>
      </c>
      <c r="AE403" s="4">
        <f t="shared" si="63"/>
        <v>4.0000000000000008E-2</v>
      </c>
    </row>
    <row r="404" spans="1:31">
      <c r="A404">
        <v>403</v>
      </c>
      <c r="B404">
        <v>3</v>
      </c>
      <c r="C404">
        <v>2</v>
      </c>
      <c r="D404">
        <v>2</v>
      </c>
      <c r="E404">
        <v>1.1000000000000001</v>
      </c>
      <c r="R404" s="2">
        <f t="shared" si="55"/>
        <v>90</v>
      </c>
      <c r="S404" s="2">
        <f t="shared" si="56"/>
        <v>20</v>
      </c>
      <c r="T404" s="2">
        <f t="shared" si="57"/>
        <v>40</v>
      </c>
      <c r="U404" s="2">
        <f t="shared" si="58"/>
        <v>110.00000000000001</v>
      </c>
      <c r="V404" s="2">
        <f t="shared" si="59"/>
        <v>240</v>
      </c>
      <c r="AB404" s="4">
        <f t="shared" si="60"/>
        <v>0.12000000000000001</v>
      </c>
      <c r="AC404" s="4">
        <f t="shared" si="61"/>
        <v>8.0000000000000016E-2</v>
      </c>
      <c r="AD404" s="4">
        <f t="shared" si="62"/>
        <v>8.0000000000000016E-2</v>
      </c>
      <c r="AE404" s="4">
        <f t="shared" si="63"/>
        <v>4.4000000000000011E-2</v>
      </c>
    </row>
    <row r="405" spans="1:31">
      <c r="A405">
        <v>404</v>
      </c>
      <c r="B405">
        <v>3</v>
      </c>
      <c r="C405">
        <v>2</v>
      </c>
      <c r="D405">
        <v>2</v>
      </c>
      <c r="E405">
        <v>1.2</v>
      </c>
      <c r="R405" s="2">
        <f t="shared" si="55"/>
        <v>90</v>
      </c>
      <c r="S405" s="2">
        <f t="shared" si="56"/>
        <v>20</v>
      </c>
      <c r="T405" s="2">
        <f t="shared" si="57"/>
        <v>40</v>
      </c>
      <c r="U405" s="2">
        <f t="shared" si="58"/>
        <v>120</v>
      </c>
      <c r="V405" s="2">
        <f t="shared" si="59"/>
        <v>230</v>
      </c>
      <c r="AB405" s="4">
        <f t="shared" si="60"/>
        <v>0.12000000000000001</v>
      </c>
      <c r="AC405" s="4">
        <f t="shared" si="61"/>
        <v>8.0000000000000016E-2</v>
      </c>
      <c r="AD405" s="4">
        <f t="shared" si="62"/>
        <v>8.0000000000000016E-2</v>
      </c>
      <c r="AE405" s="4">
        <f t="shared" si="63"/>
        <v>4.8000000000000008E-2</v>
      </c>
    </row>
    <row r="406" spans="1:31">
      <c r="A406">
        <v>405</v>
      </c>
      <c r="B406">
        <v>3</v>
      </c>
      <c r="C406">
        <v>2</v>
      </c>
      <c r="D406">
        <v>2</v>
      </c>
      <c r="E406">
        <v>1.4</v>
      </c>
      <c r="R406" s="2">
        <f t="shared" si="55"/>
        <v>90</v>
      </c>
      <c r="S406" s="2">
        <f t="shared" si="56"/>
        <v>20</v>
      </c>
      <c r="T406" s="2">
        <f t="shared" si="57"/>
        <v>40</v>
      </c>
      <c r="U406" s="2">
        <f t="shared" si="58"/>
        <v>140</v>
      </c>
      <c r="V406" s="2">
        <f t="shared" si="59"/>
        <v>210</v>
      </c>
      <c r="AB406" s="4">
        <f t="shared" si="60"/>
        <v>0.12000000000000001</v>
      </c>
      <c r="AC406" s="4">
        <f t="shared" si="61"/>
        <v>8.0000000000000016E-2</v>
      </c>
      <c r="AD406" s="4">
        <f t="shared" si="62"/>
        <v>8.0000000000000016E-2</v>
      </c>
      <c r="AE406" s="4">
        <f t="shared" si="63"/>
        <v>5.6000000000000015E-2</v>
      </c>
    </row>
    <row r="407" spans="1:31">
      <c r="A407">
        <v>406</v>
      </c>
      <c r="B407">
        <v>3</v>
      </c>
      <c r="C407">
        <v>2</v>
      </c>
      <c r="D407">
        <v>2</v>
      </c>
      <c r="E407">
        <v>1.6</v>
      </c>
      <c r="R407" s="2">
        <f t="shared" si="55"/>
        <v>90</v>
      </c>
      <c r="S407" s="2">
        <f t="shared" si="56"/>
        <v>20</v>
      </c>
      <c r="T407" s="2">
        <f t="shared" si="57"/>
        <v>40</v>
      </c>
      <c r="U407" s="2">
        <f t="shared" si="58"/>
        <v>160</v>
      </c>
      <c r="V407" s="2">
        <f t="shared" si="59"/>
        <v>190</v>
      </c>
      <c r="AB407" s="4">
        <f t="shared" si="60"/>
        <v>0.12000000000000001</v>
      </c>
      <c r="AC407" s="4">
        <f t="shared" si="61"/>
        <v>8.0000000000000016E-2</v>
      </c>
      <c r="AD407" s="4">
        <f t="shared" si="62"/>
        <v>8.0000000000000016E-2</v>
      </c>
      <c r="AE407" s="4">
        <f t="shared" si="63"/>
        <v>6.4000000000000015E-2</v>
      </c>
    </row>
    <row r="408" spans="1:31">
      <c r="A408">
        <v>407</v>
      </c>
      <c r="B408">
        <v>3</v>
      </c>
      <c r="C408">
        <v>2</v>
      </c>
      <c r="D408">
        <v>2</v>
      </c>
      <c r="E408">
        <v>1.8</v>
      </c>
      <c r="R408" s="2">
        <f t="shared" si="55"/>
        <v>90</v>
      </c>
      <c r="S408" s="2">
        <f t="shared" si="56"/>
        <v>20</v>
      </c>
      <c r="T408" s="2">
        <f t="shared" si="57"/>
        <v>40</v>
      </c>
      <c r="U408" s="2">
        <f t="shared" si="58"/>
        <v>180</v>
      </c>
      <c r="V408" s="2">
        <f t="shared" si="59"/>
        <v>170</v>
      </c>
      <c r="AB408" s="4">
        <f t="shared" si="60"/>
        <v>0.12000000000000001</v>
      </c>
      <c r="AC408" s="4">
        <f t="shared" si="61"/>
        <v>8.0000000000000016E-2</v>
      </c>
      <c r="AD408" s="4">
        <f t="shared" si="62"/>
        <v>8.0000000000000016E-2</v>
      </c>
      <c r="AE408" s="4">
        <f t="shared" si="63"/>
        <v>7.2000000000000008E-2</v>
      </c>
    </row>
    <row r="409" spans="1:31">
      <c r="A409">
        <v>408</v>
      </c>
      <c r="B409">
        <v>3</v>
      </c>
      <c r="C409">
        <v>2</v>
      </c>
      <c r="D409">
        <v>2</v>
      </c>
      <c r="E409">
        <v>2</v>
      </c>
      <c r="R409" s="2">
        <f t="shared" si="55"/>
        <v>90</v>
      </c>
      <c r="S409" s="2">
        <f t="shared" si="56"/>
        <v>20</v>
      </c>
      <c r="T409" s="2">
        <f t="shared" si="57"/>
        <v>40</v>
      </c>
      <c r="U409" s="2">
        <f t="shared" si="58"/>
        <v>200</v>
      </c>
      <c r="V409" s="2">
        <f t="shared" si="59"/>
        <v>150</v>
      </c>
      <c r="AB409" s="4">
        <f t="shared" si="60"/>
        <v>0.12000000000000001</v>
      </c>
      <c r="AC409" s="4">
        <f t="shared" si="61"/>
        <v>8.0000000000000016E-2</v>
      </c>
      <c r="AD409" s="4">
        <f t="shared" si="62"/>
        <v>8.0000000000000016E-2</v>
      </c>
      <c r="AE409" s="4">
        <f t="shared" si="63"/>
        <v>8.0000000000000016E-2</v>
      </c>
    </row>
    <row r="410" spans="1:31">
      <c r="A410">
        <v>409</v>
      </c>
      <c r="B410">
        <v>3</v>
      </c>
      <c r="C410">
        <v>2</v>
      </c>
      <c r="D410">
        <v>2</v>
      </c>
      <c r="E410">
        <v>2.1</v>
      </c>
      <c r="R410" s="2">
        <f t="shared" si="55"/>
        <v>90</v>
      </c>
      <c r="S410" s="2">
        <f t="shared" si="56"/>
        <v>20</v>
      </c>
      <c r="T410" s="2">
        <f t="shared" si="57"/>
        <v>40</v>
      </c>
      <c r="U410" s="2">
        <f t="shared" si="58"/>
        <v>210</v>
      </c>
      <c r="V410" s="2">
        <f t="shared" si="59"/>
        <v>140</v>
      </c>
      <c r="AB410" s="4">
        <f t="shared" si="60"/>
        <v>0.12000000000000001</v>
      </c>
      <c r="AC410" s="4">
        <f t="shared" si="61"/>
        <v>8.0000000000000016E-2</v>
      </c>
      <c r="AD410" s="4">
        <f t="shared" si="62"/>
        <v>8.0000000000000016E-2</v>
      </c>
      <c r="AE410" s="4">
        <f t="shared" si="63"/>
        <v>8.4000000000000019E-2</v>
      </c>
    </row>
    <row r="411" spans="1:31">
      <c r="A411">
        <v>410</v>
      </c>
      <c r="B411">
        <v>3</v>
      </c>
      <c r="C411">
        <v>2</v>
      </c>
      <c r="D411">
        <v>2</v>
      </c>
      <c r="E411">
        <v>2.2000000000000002</v>
      </c>
      <c r="R411" s="2">
        <f t="shared" si="55"/>
        <v>90</v>
      </c>
      <c r="S411" s="2">
        <f t="shared" si="56"/>
        <v>20</v>
      </c>
      <c r="T411" s="2">
        <f t="shared" si="57"/>
        <v>40</v>
      </c>
      <c r="U411" s="2">
        <f t="shared" si="58"/>
        <v>220.00000000000003</v>
      </c>
      <c r="V411" s="2">
        <f t="shared" si="59"/>
        <v>130</v>
      </c>
      <c r="AB411" s="4">
        <f t="shared" si="60"/>
        <v>0.12000000000000001</v>
      </c>
      <c r="AC411" s="4">
        <f t="shared" si="61"/>
        <v>8.0000000000000016E-2</v>
      </c>
      <c r="AD411" s="4">
        <f t="shared" si="62"/>
        <v>8.0000000000000016E-2</v>
      </c>
      <c r="AE411" s="4">
        <f t="shared" si="63"/>
        <v>8.8000000000000023E-2</v>
      </c>
    </row>
    <row r="412" spans="1:31">
      <c r="A412">
        <v>411</v>
      </c>
      <c r="B412">
        <v>3</v>
      </c>
      <c r="C412">
        <v>2</v>
      </c>
      <c r="D412">
        <v>2</v>
      </c>
      <c r="E412">
        <v>2.4</v>
      </c>
      <c r="R412" s="2">
        <f t="shared" si="55"/>
        <v>90</v>
      </c>
      <c r="S412" s="2">
        <f t="shared" si="56"/>
        <v>20</v>
      </c>
      <c r="T412" s="2">
        <f t="shared" si="57"/>
        <v>40</v>
      </c>
      <c r="U412" s="2">
        <f t="shared" si="58"/>
        <v>240</v>
      </c>
      <c r="V412" s="2">
        <f t="shared" si="59"/>
        <v>110</v>
      </c>
      <c r="AB412" s="4">
        <f t="shared" si="60"/>
        <v>0.12000000000000001</v>
      </c>
      <c r="AC412" s="4">
        <f t="shared" si="61"/>
        <v>8.0000000000000016E-2</v>
      </c>
      <c r="AD412" s="4">
        <f t="shared" si="62"/>
        <v>8.0000000000000016E-2</v>
      </c>
      <c r="AE412" s="4">
        <f t="shared" si="63"/>
        <v>9.6000000000000016E-2</v>
      </c>
    </row>
    <row r="413" spans="1:31">
      <c r="A413">
        <v>412</v>
      </c>
      <c r="B413">
        <v>3</v>
      </c>
      <c r="C413">
        <v>2</v>
      </c>
      <c r="D413">
        <v>2</v>
      </c>
      <c r="E413">
        <v>2.6</v>
      </c>
      <c r="R413" s="2">
        <f t="shared" si="55"/>
        <v>90</v>
      </c>
      <c r="S413" s="2">
        <f t="shared" si="56"/>
        <v>20</v>
      </c>
      <c r="T413" s="2">
        <f t="shared" si="57"/>
        <v>40</v>
      </c>
      <c r="U413" s="2">
        <f t="shared" si="58"/>
        <v>260</v>
      </c>
      <c r="V413" s="2">
        <f t="shared" si="59"/>
        <v>90</v>
      </c>
      <c r="AB413" s="4">
        <f t="shared" si="60"/>
        <v>0.12000000000000001</v>
      </c>
      <c r="AC413" s="4">
        <f t="shared" si="61"/>
        <v>8.0000000000000016E-2</v>
      </c>
      <c r="AD413" s="4">
        <f t="shared" si="62"/>
        <v>8.0000000000000016E-2</v>
      </c>
      <c r="AE413" s="4">
        <f t="shared" si="63"/>
        <v>0.10400000000000001</v>
      </c>
    </row>
    <row r="414" spans="1:31">
      <c r="A414">
        <v>413</v>
      </c>
      <c r="B414">
        <v>3</v>
      </c>
      <c r="C414">
        <v>2</v>
      </c>
      <c r="D414">
        <v>2</v>
      </c>
      <c r="E414">
        <v>2.8</v>
      </c>
      <c r="R414" s="2">
        <f t="shared" si="55"/>
        <v>90</v>
      </c>
      <c r="S414" s="2">
        <f t="shared" si="56"/>
        <v>20</v>
      </c>
      <c r="T414" s="2">
        <f t="shared" si="57"/>
        <v>40</v>
      </c>
      <c r="U414" s="2">
        <f t="shared" si="58"/>
        <v>280</v>
      </c>
      <c r="V414" s="2">
        <f t="shared" si="59"/>
        <v>70</v>
      </c>
      <c r="AB414" s="4">
        <f t="shared" si="60"/>
        <v>0.12000000000000001</v>
      </c>
      <c r="AC414" s="4">
        <f t="shared" si="61"/>
        <v>8.0000000000000016E-2</v>
      </c>
      <c r="AD414" s="4">
        <f t="shared" si="62"/>
        <v>8.0000000000000016E-2</v>
      </c>
      <c r="AE414" s="4">
        <f t="shared" si="63"/>
        <v>0.11200000000000003</v>
      </c>
    </row>
    <row r="415" spans="1:31">
      <c r="A415">
        <v>414</v>
      </c>
      <c r="B415">
        <v>3</v>
      </c>
      <c r="C415">
        <v>2</v>
      </c>
      <c r="D415">
        <v>2</v>
      </c>
      <c r="E415">
        <v>3</v>
      </c>
      <c r="R415" s="2">
        <f t="shared" si="55"/>
        <v>90</v>
      </c>
      <c r="S415" s="2">
        <f t="shared" si="56"/>
        <v>20</v>
      </c>
      <c r="T415" s="2">
        <f t="shared" si="57"/>
        <v>40</v>
      </c>
      <c r="U415" s="2">
        <f t="shared" si="58"/>
        <v>300</v>
      </c>
      <c r="V415" s="2">
        <f t="shared" si="59"/>
        <v>50</v>
      </c>
      <c r="AB415" s="4">
        <f t="shared" si="60"/>
        <v>0.12000000000000001</v>
      </c>
      <c r="AC415" s="4">
        <f t="shared" si="61"/>
        <v>8.0000000000000016E-2</v>
      </c>
      <c r="AD415" s="4">
        <f t="shared" si="62"/>
        <v>8.0000000000000016E-2</v>
      </c>
      <c r="AE415" s="4">
        <f t="shared" si="63"/>
        <v>0.12000000000000002</v>
      </c>
    </row>
    <row r="416" spans="1:31">
      <c r="A416">
        <v>415</v>
      </c>
      <c r="B416">
        <v>3</v>
      </c>
      <c r="C416">
        <v>2</v>
      </c>
      <c r="D416">
        <v>3</v>
      </c>
      <c r="E416">
        <v>0.1</v>
      </c>
      <c r="R416" s="2">
        <f t="shared" si="55"/>
        <v>90</v>
      </c>
      <c r="S416" s="2">
        <f t="shared" si="56"/>
        <v>20</v>
      </c>
      <c r="T416" s="2">
        <f t="shared" si="57"/>
        <v>60</v>
      </c>
      <c r="U416" s="2">
        <f t="shared" si="58"/>
        <v>10</v>
      </c>
      <c r="V416" s="2">
        <f t="shared" si="59"/>
        <v>320</v>
      </c>
      <c r="AB416" s="4">
        <f t="shared" si="60"/>
        <v>0.12000000000000001</v>
      </c>
      <c r="AC416" s="4">
        <f t="shared" si="61"/>
        <v>8.0000000000000016E-2</v>
      </c>
      <c r="AD416" s="4">
        <f t="shared" si="62"/>
        <v>0.12000000000000002</v>
      </c>
      <c r="AE416" s="4">
        <f t="shared" si="63"/>
        <v>4.000000000000001E-3</v>
      </c>
    </row>
    <row r="417" spans="1:31">
      <c r="A417">
        <v>416</v>
      </c>
      <c r="B417">
        <v>3</v>
      </c>
      <c r="C417">
        <v>2</v>
      </c>
      <c r="D417">
        <v>3</v>
      </c>
      <c r="E417">
        <v>0.2</v>
      </c>
      <c r="R417" s="2">
        <f t="shared" si="55"/>
        <v>90</v>
      </c>
      <c r="S417" s="2">
        <f t="shared" si="56"/>
        <v>20</v>
      </c>
      <c r="T417" s="2">
        <f t="shared" si="57"/>
        <v>60</v>
      </c>
      <c r="U417" s="2">
        <f t="shared" si="58"/>
        <v>20</v>
      </c>
      <c r="V417" s="2">
        <f t="shared" si="59"/>
        <v>310</v>
      </c>
      <c r="AB417" s="4">
        <f t="shared" si="60"/>
        <v>0.12000000000000001</v>
      </c>
      <c r="AC417" s="4">
        <f t="shared" si="61"/>
        <v>8.0000000000000016E-2</v>
      </c>
      <c r="AD417" s="4">
        <f t="shared" si="62"/>
        <v>0.12000000000000002</v>
      </c>
      <c r="AE417" s="4">
        <f t="shared" si="63"/>
        <v>8.0000000000000019E-3</v>
      </c>
    </row>
    <row r="418" spans="1:31">
      <c r="A418">
        <v>417</v>
      </c>
      <c r="B418">
        <v>3</v>
      </c>
      <c r="C418">
        <v>2</v>
      </c>
      <c r="D418">
        <v>3</v>
      </c>
      <c r="E418">
        <v>0.4</v>
      </c>
      <c r="R418" s="2">
        <f t="shared" si="55"/>
        <v>90</v>
      </c>
      <c r="S418" s="2">
        <f t="shared" si="56"/>
        <v>20</v>
      </c>
      <c r="T418" s="2">
        <f t="shared" si="57"/>
        <v>60</v>
      </c>
      <c r="U418" s="2">
        <f t="shared" si="58"/>
        <v>40</v>
      </c>
      <c r="V418" s="2">
        <f t="shared" si="59"/>
        <v>290</v>
      </c>
      <c r="AB418" s="4">
        <f t="shared" si="60"/>
        <v>0.12000000000000001</v>
      </c>
      <c r="AC418" s="4">
        <f t="shared" si="61"/>
        <v>8.0000000000000016E-2</v>
      </c>
      <c r="AD418" s="4">
        <f t="shared" si="62"/>
        <v>0.12000000000000002</v>
      </c>
      <c r="AE418" s="4">
        <f t="shared" si="63"/>
        <v>1.6000000000000004E-2</v>
      </c>
    </row>
    <row r="419" spans="1:31">
      <c r="A419">
        <v>418</v>
      </c>
      <c r="B419">
        <v>3</v>
      </c>
      <c r="C419">
        <v>2</v>
      </c>
      <c r="D419">
        <v>3</v>
      </c>
      <c r="E419">
        <v>0.6</v>
      </c>
      <c r="R419" s="2">
        <f t="shared" si="55"/>
        <v>90</v>
      </c>
      <c r="S419" s="2">
        <f t="shared" si="56"/>
        <v>20</v>
      </c>
      <c r="T419" s="2">
        <f t="shared" si="57"/>
        <v>60</v>
      </c>
      <c r="U419" s="2">
        <f t="shared" si="58"/>
        <v>60</v>
      </c>
      <c r="V419" s="2">
        <f t="shared" si="59"/>
        <v>270</v>
      </c>
      <c r="AB419" s="4">
        <f t="shared" si="60"/>
        <v>0.12000000000000001</v>
      </c>
      <c r="AC419" s="4">
        <f t="shared" si="61"/>
        <v>8.0000000000000016E-2</v>
      </c>
      <c r="AD419" s="4">
        <f t="shared" si="62"/>
        <v>0.12000000000000002</v>
      </c>
      <c r="AE419" s="4">
        <f t="shared" si="63"/>
        <v>2.4000000000000004E-2</v>
      </c>
    </row>
    <row r="420" spans="1:31">
      <c r="A420">
        <v>419</v>
      </c>
      <c r="B420">
        <v>3</v>
      </c>
      <c r="C420">
        <v>2</v>
      </c>
      <c r="D420">
        <v>3</v>
      </c>
      <c r="E420">
        <v>0.8</v>
      </c>
      <c r="R420" s="2">
        <f t="shared" si="55"/>
        <v>90</v>
      </c>
      <c r="S420" s="2">
        <f t="shared" si="56"/>
        <v>20</v>
      </c>
      <c r="T420" s="2">
        <f t="shared" si="57"/>
        <v>60</v>
      </c>
      <c r="U420" s="2">
        <f t="shared" si="58"/>
        <v>80</v>
      </c>
      <c r="V420" s="2">
        <f t="shared" si="59"/>
        <v>250</v>
      </c>
      <c r="AB420" s="4">
        <f t="shared" si="60"/>
        <v>0.12000000000000001</v>
      </c>
      <c r="AC420" s="4">
        <f t="shared" si="61"/>
        <v>8.0000000000000016E-2</v>
      </c>
      <c r="AD420" s="4">
        <f t="shared" si="62"/>
        <v>0.12000000000000002</v>
      </c>
      <c r="AE420" s="4">
        <f t="shared" si="63"/>
        <v>3.2000000000000008E-2</v>
      </c>
    </row>
    <row r="421" spans="1:31">
      <c r="A421">
        <v>420</v>
      </c>
      <c r="B421">
        <v>3</v>
      </c>
      <c r="C421">
        <v>2</v>
      </c>
      <c r="D421">
        <v>3</v>
      </c>
      <c r="E421">
        <v>1</v>
      </c>
      <c r="R421" s="2">
        <f t="shared" si="55"/>
        <v>90</v>
      </c>
      <c r="S421" s="2">
        <f t="shared" si="56"/>
        <v>20</v>
      </c>
      <c r="T421" s="2">
        <f t="shared" si="57"/>
        <v>60</v>
      </c>
      <c r="U421" s="2">
        <f t="shared" si="58"/>
        <v>100</v>
      </c>
      <c r="V421" s="2">
        <f t="shared" si="59"/>
        <v>230</v>
      </c>
      <c r="AB421" s="4">
        <f t="shared" si="60"/>
        <v>0.12000000000000001</v>
      </c>
      <c r="AC421" s="4">
        <f t="shared" si="61"/>
        <v>8.0000000000000016E-2</v>
      </c>
      <c r="AD421" s="4">
        <f t="shared" si="62"/>
        <v>0.12000000000000002</v>
      </c>
      <c r="AE421" s="4">
        <f t="shared" si="63"/>
        <v>4.0000000000000008E-2</v>
      </c>
    </row>
    <row r="422" spans="1:31">
      <c r="A422">
        <v>421</v>
      </c>
      <c r="B422">
        <v>3</v>
      </c>
      <c r="C422">
        <v>2</v>
      </c>
      <c r="D422">
        <v>3</v>
      </c>
      <c r="E422">
        <v>1.1000000000000001</v>
      </c>
      <c r="R422" s="2">
        <f t="shared" si="55"/>
        <v>90</v>
      </c>
      <c r="S422" s="2">
        <f t="shared" si="56"/>
        <v>20</v>
      </c>
      <c r="T422" s="2">
        <f t="shared" si="57"/>
        <v>60</v>
      </c>
      <c r="U422" s="2">
        <f t="shared" si="58"/>
        <v>110.00000000000001</v>
      </c>
      <c r="V422" s="2">
        <f t="shared" si="59"/>
        <v>220</v>
      </c>
      <c r="AB422" s="4">
        <f t="shared" si="60"/>
        <v>0.12000000000000001</v>
      </c>
      <c r="AC422" s="4">
        <f t="shared" si="61"/>
        <v>8.0000000000000016E-2</v>
      </c>
      <c r="AD422" s="4">
        <f t="shared" si="62"/>
        <v>0.12000000000000002</v>
      </c>
      <c r="AE422" s="4">
        <f t="shared" si="63"/>
        <v>4.4000000000000011E-2</v>
      </c>
    </row>
    <row r="423" spans="1:31">
      <c r="A423">
        <v>422</v>
      </c>
      <c r="B423">
        <v>3</v>
      </c>
      <c r="C423">
        <v>2</v>
      </c>
      <c r="D423">
        <v>3</v>
      </c>
      <c r="E423">
        <v>1.2</v>
      </c>
      <c r="R423" s="2">
        <f t="shared" si="55"/>
        <v>90</v>
      </c>
      <c r="S423" s="2">
        <f t="shared" si="56"/>
        <v>20</v>
      </c>
      <c r="T423" s="2">
        <f t="shared" si="57"/>
        <v>60</v>
      </c>
      <c r="U423" s="2">
        <f t="shared" si="58"/>
        <v>120</v>
      </c>
      <c r="V423" s="2">
        <f t="shared" si="59"/>
        <v>210</v>
      </c>
      <c r="AB423" s="4">
        <f t="shared" si="60"/>
        <v>0.12000000000000001</v>
      </c>
      <c r="AC423" s="4">
        <f t="shared" si="61"/>
        <v>8.0000000000000016E-2</v>
      </c>
      <c r="AD423" s="4">
        <f t="shared" si="62"/>
        <v>0.12000000000000002</v>
      </c>
      <c r="AE423" s="4">
        <f t="shared" si="63"/>
        <v>4.8000000000000008E-2</v>
      </c>
    </row>
    <row r="424" spans="1:31">
      <c r="A424">
        <v>423</v>
      </c>
      <c r="B424">
        <v>3</v>
      </c>
      <c r="C424">
        <v>2</v>
      </c>
      <c r="D424">
        <v>3</v>
      </c>
      <c r="E424">
        <v>1.4</v>
      </c>
      <c r="R424" s="2">
        <f t="shared" si="55"/>
        <v>90</v>
      </c>
      <c r="S424" s="2">
        <f t="shared" si="56"/>
        <v>20</v>
      </c>
      <c r="T424" s="2">
        <f t="shared" si="57"/>
        <v>60</v>
      </c>
      <c r="U424" s="2">
        <f t="shared" si="58"/>
        <v>140</v>
      </c>
      <c r="V424" s="2">
        <f t="shared" si="59"/>
        <v>190</v>
      </c>
      <c r="AB424" s="4">
        <f t="shared" si="60"/>
        <v>0.12000000000000001</v>
      </c>
      <c r="AC424" s="4">
        <f t="shared" si="61"/>
        <v>8.0000000000000016E-2</v>
      </c>
      <c r="AD424" s="4">
        <f t="shared" si="62"/>
        <v>0.12000000000000002</v>
      </c>
      <c r="AE424" s="4">
        <f t="shared" si="63"/>
        <v>5.6000000000000015E-2</v>
      </c>
    </row>
    <row r="425" spans="1:31">
      <c r="A425">
        <v>424</v>
      </c>
      <c r="B425">
        <v>3</v>
      </c>
      <c r="C425">
        <v>2</v>
      </c>
      <c r="D425">
        <v>3</v>
      </c>
      <c r="E425">
        <v>1.6</v>
      </c>
      <c r="R425" s="2">
        <f t="shared" si="55"/>
        <v>90</v>
      </c>
      <c r="S425" s="2">
        <f t="shared" si="56"/>
        <v>20</v>
      </c>
      <c r="T425" s="2">
        <f t="shared" si="57"/>
        <v>60</v>
      </c>
      <c r="U425" s="2">
        <f t="shared" si="58"/>
        <v>160</v>
      </c>
      <c r="V425" s="2">
        <f t="shared" si="59"/>
        <v>170</v>
      </c>
      <c r="AB425" s="4">
        <f t="shared" si="60"/>
        <v>0.12000000000000001</v>
      </c>
      <c r="AC425" s="4">
        <f t="shared" si="61"/>
        <v>8.0000000000000016E-2</v>
      </c>
      <c r="AD425" s="4">
        <f t="shared" si="62"/>
        <v>0.12000000000000002</v>
      </c>
      <c r="AE425" s="4">
        <f t="shared" si="63"/>
        <v>6.4000000000000015E-2</v>
      </c>
    </row>
    <row r="426" spans="1:31">
      <c r="A426">
        <v>425</v>
      </c>
      <c r="B426">
        <v>3</v>
      </c>
      <c r="C426">
        <v>2</v>
      </c>
      <c r="D426">
        <v>3</v>
      </c>
      <c r="E426">
        <v>1.8</v>
      </c>
      <c r="R426" s="2">
        <f t="shared" si="55"/>
        <v>90</v>
      </c>
      <c r="S426" s="2">
        <f t="shared" si="56"/>
        <v>20</v>
      </c>
      <c r="T426" s="2">
        <f t="shared" si="57"/>
        <v>60</v>
      </c>
      <c r="U426" s="2">
        <f t="shared" si="58"/>
        <v>180</v>
      </c>
      <c r="V426" s="2">
        <f t="shared" si="59"/>
        <v>150</v>
      </c>
      <c r="AB426" s="4">
        <f t="shared" si="60"/>
        <v>0.12000000000000001</v>
      </c>
      <c r="AC426" s="4">
        <f t="shared" si="61"/>
        <v>8.0000000000000016E-2</v>
      </c>
      <c r="AD426" s="4">
        <f t="shared" si="62"/>
        <v>0.12000000000000002</v>
      </c>
      <c r="AE426" s="4">
        <f t="shared" si="63"/>
        <v>7.2000000000000008E-2</v>
      </c>
    </row>
    <row r="427" spans="1:31">
      <c r="A427">
        <v>426</v>
      </c>
      <c r="B427">
        <v>3</v>
      </c>
      <c r="C427">
        <v>2</v>
      </c>
      <c r="D427">
        <v>3</v>
      </c>
      <c r="E427">
        <v>2</v>
      </c>
      <c r="R427" s="2">
        <f t="shared" si="55"/>
        <v>90</v>
      </c>
      <c r="S427" s="2">
        <f t="shared" si="56"/>
        <v>20</v>
      </c>
      <c r="T427" s="2">
        <f t="shared" si="57"/>
        <v>60</v>
      </c>
      <c r="U427" s="2">
        <f t="shared" si="58"/>
        <v>200</v>
      </c>
      <c r="V427" s="2">
        <f t="shared" si="59"/>
        <v>130</v>
      </c>
      <c r="AB427" s="4">
        <f t="shared" si="60"/>
        <v>0.12000000000000001</v>
      </c>
      <c r="AC427" s="4">
        <f t="shared" si="61"/>
        <v>8.0000000000000016E-2</v>
      </c>
      <c r="AD427" s="4">
        <f t="shared" si="62"/>
        <v>0.12000000000000002</v>
      </c>
      <c r="AE427" s="4">
        <f t="shared" si="63"/>
        <v>8.0000000000000016E-2</v>
      </c>
    </row>
    <row r="428" spans="1:31">
      <c r="A428">
        <v>427</v>
      </c>
      <c r="B428">
        <v>3</v>
      </c>
      <c r="C428">
        <v>2</v>
      </c>
      <c r="D428">
        <v>3</v>
      </c>
      <c r="E428">
        <v>2.1</v>
      </c>
      <c r="R428" s="2">
        <f t="shared" si="55"/>
        <v>90</v>
      </c>
      <c r="S428" s="2">
        <f t="shared" si="56"/>
        <v>20</v>
      </c>
      <c r="T428" s="2">
        <f t="shared" si="57"/>
        <v>60</v>
      </c>
      <c r="U428" s="2">
        <f t="shared" si="58"/>
        <v>210</v>
      </c>
      <c r="V428" s="2">
        <f t="shared" si="59"/>
        <v>120</v>
      </c>
      <c r="AB428" s="4">
        <f t="shared" si="60"/>
        <v>0.12000000000000001</v>
      </c>
      <c r="AC428" s="4">
        <f t="shared" si="61"/>
        <v>8.0000000000000016E-2</v>
      </c>
      <c r="AD428" s="4">
        <f t="shared" si="62"/>
        <v>0.12000000000000002</v>
      </c>
      <c r="AE428" s="4">
        <f t="shared" si="63"/>
        <v>8.4000000000000019E-2</v>
      </c>
    </row>
    <row r="429" spans="1:31">
      <c r="A429">
        <v>428</v>
      </c>
      <c r="B429">
        <v>3</v>
      </c>
      <c r="C429">
        <v>2</v>
      </c>
      <c r="D429">
        <v>3</v>
      </c>
      <c r="E429">
        <v>2.2000000000000002</v>
      </c>
      <c r="R429" s="2">
        <f t="shared" si="55"/>
        <v>90</v>
      </c>
      <c r="S429" s="2">
        <f t="shared" si="56"/>
        <v>20</v>
      </c>
      <c r="T429" s="2">
        <f t="shared" si="57"/>
        <v>60</v>
      </c>
      <c r="U429" s="2">
        <f t="shared" si="58"/>
        <v>220.00000000000003</v>
      </c>
      <c r="V429" s="2">
        <f t="shared" si="59"/>
        <v>110</v>
      </c>
      <c r="AB429" s="4">
        <f t="shared" si="60"/>
        <v>0.12000000000000001</v>
      </c>
      <c r="AC429" s="4">
        <f t="shared" si="61"/>
        <v>8.0000000000000016E-2</v>
      </c>
      <c r="AD429" s="4">
        <f t="shared" si="62"/>
        <v>0.12000000000000002</v>
      </c>
      <c r="AE429" s="4">
        <f t="shared" si="63"/>
        <v>8.8000000000000023E-2</v>
      </c>
    </row>
    <row r="430" spans="1:31">
      <c r="A430">
        <v>429</v>
      </c>
      <c r="B430">
        <v>3</v>
      </c>
      <c r="C430">
        <v>2</v>
      </c>
      <c r="D430">
        <v>3</v>
      </c>
      <c r="E430">
        <v>2.4</v>
      </c>
      <c r="R430" s="2">
        <f t="shared" si="55"/>
        <v>90</v>
      </c>
      <c r="S430" s="2">
        <f t="shared" si="56"/>
        <v>20</v>
      </c>
      <c r="T430" s="2">
        <f t="shared" si="57"/>
        <v>60</v>
      </c>
      <c r="U430" s="2">
        <f t="shared" si="58"/>
        <v>240</v>
      </c>
      <c r="V430" s="2">
        <f t="shared" si="59"/>
        <v>90</v>
      </c>
      <c r="AB430" s="4">
        <f t="shared" si="60"/>
        <v>0.12000000000000001</v>
      </c>
      <c r="AC430" s="4">
        <f t="shared" si="61"/>
        <v>8.0000000000000016E-2</v>
      </c>
      <c r="AD430" s="4">
        <f t="shared" si="62"/>
        <v>0.12000000000000002</v>
      </c>
      <c r="AE430" s="4">
        <f t="shared" si="63"/>
        <v>9.6000000000000016E-2</v>
      </c>
    </row>
    <row r="431" spans="1:31">
      <c r="A431">
        <v>430</v>
      </c>
      <c r="B431">
        <v>3</v>
      </c>
      <c r="C431">
        <v>2</v>
      </c>
      <c r="D431">
        <v>3</v>
      </c>
      <c r="E431">
        <v>2.6</v>
      </c>
      <c r="R431" s="2">
        <f t="shared" si="55"/>
        <v>90</v>
      </c>
      <c r="S431" s="2">
        <f t="shared" si="56"/>
        <v>20</v>
      </c>
      <c r="T431" s="2">
        <f t="shared" si="57"/>
        <v>60</v>
      </c>
      <c r="U431" s="2">
        <f t="shared" si="58"/>
        <v>260</v>
      </c>
      <c r="V431" s="2">
        <f t="shared" si="59"/>
        <v>70</v>
      </c>
      <c r="AB431" s="4">
        <f t="shared" si="60"/>
        <v>0.12000000000000001</v>
      </c>
      <c r="AC431" s="4">
        <f t="shared" si="61"/>
        <v>8.0000000000000016E-2</v>
      </c>
      <c r="AD431" s="4">
        <f t="shared" si="62"/>
        <v>0.12000000000000002</v>
      </c>
      <c r="AE431" s="4">
        <f t="shared" si="63"/>
        <v>0.10400000000000001</v>
      </c>
    </row>
    <row r="432" spans="1:31">
      <c r="A432">
        <v>431</v>
      </c>
      <c r="B432">
        <v>3</v>
      </c>
      <c r="C432">
        <v>2</v>
      </c>
      <c r="D432">
        <v>3</v>
      </c>
      <c r="E432">
        <v>2.8</v>
      </c>
      <c r="R432" s="2">
        <f t="shared" si="55"/>
        <v>90</v>
      </c>
      <c r="S432" s="2">
        <f t="shared" si="56"/>
        <v>20</v>
      </c>
      <c r="T432" s="2">
        <f t="shared" si="57"/>
        <v>60</v>
      </c>
      <c r="U432" s="2">
        <f t="shared" si="58"/>
        <v>280</v>
      </c>
      <c r="V432" s="2">
        <f t="shared" si="59"/>
        <v>50</v>
      </c>
      <c r="AB432" s="4">
        <f t="shared" si="60"/>
        <v>0.12000000000000001</v>
      </c>
      <c r="AC432" s="4">
        <f t="shared" si="61"/>
        <v>8.0000000000000016E-2</v>
      </c>
      <c r="AD432" s="4">
        <f t="shared" si="62"/>
        <v>0.12000000000000002</v>
      </c>
      <c r="AE432" s="4">
        <f t="shared" si="63"/>
        <v>0.11200000000000003</v>
      </c>
    </row>
    <row r="433" spans="1:31">
      <c r="A433">
        <v>432</v>
      </c>
      <c r="B433">
        <v>3</v>
      </c>
      <c r="C433">
        <v>2</v>
      </c>
      <c r="D433">
        <v>3</v>
      </c>
      <c r="E433">
        <v>3</v>
      </c>
      <c r="R433" s="2">
        <f t="shared" si="55"/>
        <v>90</v>
      </c>
      <c r="S433" s="2">
        <f t="shared" si="56"/>
        <v>20</v>
      </c>
      <c r="T433" s="2">
        <f t="shared" si="57"/>
        <v>60</v>
      </c>
      <c r="U433" s="2">
        <f t="shared" si="58"/>
        <v>300</v>
      </c>
      <c r="V433" s="2">
        <f t="shared" si="59"/>
        <v>30</v>
      </c>
      <c r="AB433" s="4">
        <f t="shared" si="60"/>
        <v>0.12000000000000001</v>
      </c>
      <c r="AC433" s="4">
        <f t="shared" si="61"/>
        <v>8.0000000000000016E-2</v>
      </c>
      <c r="AD433" s="4">
        <f t="shared" si="62"/>
        <v>0.12000000000000002</v>
      </c>
      <c r="AE433" s="4">
        <f t="shared" si="63"/>
        <v>0.12000000000000002</v>
      </c>
    </row>
    <row r="434" spans="1:31">
      <c r="A434">
        <v>433</v>
      </c>
      <c r="B434">
        <v>3</v>
      </c>
      <c r="C434">
        <v>3</v>
      </c>
      <c r="D434">
        <v>1</v>
      </c>
      <c r="E434">
        <v>0.1</v>
      </c>
      <c r="R434" s="2">
        <f t="shared" si="55"/>
        <v>90</v>
      </c>
      <c r="S434" s="2">
        <f t="shared" si="56"/>
        <v>30</v>
      </c>
      <c r="T434" s="2">
        <f t="shared" si="57"/>
        <v>20</v>
      </c>
      <c r="U434" s="2">
        <f t="shared" si="58"/>
        <v>10</v>
      </c>
      <c r="V434" s="2">
        <f t="shared" si="59"/>
        <v>350</v>
      </c>
      <c r="AB434" s="4">
        <f t="shared" si="60"/>
        <v>0.12000000000000001</v>
      </c>
      <c r="AC434" s="4">
        <f t="shared" si="61"/>
        <v>0.12000000000000002</v>
      </c>
      <c r="AD434" s="4">
        <f t="shared" si="62"/>
        <v>4.0000000000000008E-2</v>
      </c>
      <c r="AE434" s="4">
        <f t="shared" si="63"/>
        <v>4.000000000000001E-3</v>
      </c>
    </row>
    <row r="435" spans="1:31">
      <c r="A435">
        <v>434</v>
      </c>
      <c r="B435">
        <v>3</v>
      </c>
      <c r="C435">
        <v>3</v>
      </c>
      <c r="D435">
        <v>1</v>
      </c>
      <c r="E435">
        <v>0.2</v>
      </c>
      <c r="R435" s="2">
        <f t="shared" si="55"/>
        <v>90</v>
      </c>
      <c r="S435" s="2">
        <f t="shared" si="56"/>
        <v>30</v>
      </c>
      <c r="T435" s="2">
        <f t="shared" si="57"/>
        <v>20</v>
      </c>
      <c r="U435" s="2">
        <f t="shared" si="58"/>
        <v>20</v>
      </c>
      <c r="V435" s="2">
        <f t="shared" si="59"/>
        <v>340</v>
      </c>
      <c r="AB435" s="4">
        <f t="shared" si="60"/>
        <v>0.12000000000000001</v>
      </c>
      <c r="AC435" s="4">
        <f t="shared" si="61"/>
        <v>0.12000000000000002</v>
      </c>
      <c r="AD435" s="4">
        <f t="shared" si="62"/>
        <v>4.0000000000000008E-2</v>
      </c>
      <c r="AE435" s="4">
        <f t="shared" si="63"/>
        <v>8.0000000000000019E-3</v>
      </c>
    </row>
    <row r="436" spans="1:31">
      <c r="A436">
        <v>435</v>
      </c>
      <c r="B436">
        <v>3</v>
      </c>
      <c r="C436">
        <v>3</v>
      </c>
      <c r="D436">
        <v>1</v>
      </c>
      <c r="E436">
        <v>0.4</v>
      </c>
      <c r="R436" s="2">
        <f t="shared" si="55"/>
        <v>90</v>
      </c>
      <c r="S436" s="2">
        <f t="shared" si="56"/>
        <v>30</v>
      </c>
      <c r="T436" s="2">
        <f t="shared" si="57"/>
        <v>20</v>
      </c>
      <c r="U436" s="2">
        <f t="shared" si="58"/>
        <v>40</v>
      </c>
      <c r="V436" s="2">
        <f t="shared" si="59"/>
        <v>320</v>
      </c>
      <c r="AB436" s="4">
        <f t="shared" si="60"/>
        <v>0.12000000000000001</v>
      </c>
      <c r="AC436" s="4">
        <f t="shared" si="61"/>
        <v>0.12000000000000002</v>
      </c>
      <c r="AD436" s="4">
        <f t="shared" si="62"/>
        <v>4.0000000000000008E-2</v>
      </c>
      <c r="AE436" s="4">
        <f t="shared" si="63"/>
        <v>1.6000000000000004E-2</v>
      </c>
    </row>
    <row r="437" spans="1:31">
      <c r="A437">
        <v>436</v>
      </c>
      <c r="B437">
        <v>3</v>
      </c>
      <c r="C437">
        <v>3</v>
      </c>
      <c r="D437">
        <v>1</v>
      </c>
      <c r="E437">
        <v>0.6</v>
      </c>
      <c r="R437" s="2">
        <f t="shared" si="55"/>
        <v>90</v>
      </c>
      <c r="S437" s="2">
        <f t="shared" si="56"/>
        <v>30</v>
      </c>
      <c r="T437" s="2">
        <f t="shared" si="57"/>
        <v>20</v>
      </c>
      <c r="U437" s="2">
        <f t="shared" si="58"/>
        <v>60</v>
      </c>
      <c r="V437" s="2">
        <f t="shared" si="59"/>
        <v>300</v>
      </c>
      <c r="AB437" s="4">
        <f t="shared" si="60"/>
        <v>0.12000000000000001</v>
      </c>
      <c r="AC437" s="4">
        <f t="shared" si="61"/>
        <v>0.12000000000000002</v>
      </c>
      <c r="AD437" s="4">
        <f t="shared" si="62"/>
        <v>4.0000000000000008E-2</v>
      </c>
      <c r="AE437" s="4">
        <f t="shared" si="63"/>
        <v>2.4000000000000004E-2</v>
      </c>
    </row>
    <row r="438" spans="1:31">
      <c r="A438">
        <v>437</v>
      </c>
      <c r="B438">
        <v>3</v>
      </c>
      <c r="C438">
        <v>3</v>
      </c>
      <c r="D438">
        <v>1</v>
      </c>
      <c r="E438">
        <v>0.8</v>
      </c>
      <c r="R438" s="2">
        <f t="shared" si="55"/>
        <v>90</v>
      </c>
      <c r="S438" s="2">
        <f t="shared" si="56"/>
        <v>30</v>
      </c>
      <c r="T438" s="2">
        <f t="shared" si="57"/>
        <v>20</v>
      </c>
      <c r="U438" s="2">
        <f t="shared" si="58"/>
        <v>80</v>
      </c>
      <c r="V438" s="2">
        <f t="shared" si="59"/>
        <v>280</v>
      </c>
      <c r="AB438" s="4">
        <f t="shared" si="60"/>
        <v>0.12000000000000001</v>
      </c>
      <c r="AC438" s="4">
        <f t="shared" si="61"/>
        <v>0.12000000000000002</v>
      </c>
      <c r="AD438" s="4">
        <f t="shared" si="62"/>
        <v>4.0000000000000008E-2</v>
      </c>
      <c r="AE438" s="4">
        <f t="shared" si="63"/>
        <v>3.2000000000000008E-2</v>
      </c>
    </row>
    <row r="439" spans="1:31">
      <c r="A439">
        <v>438</v>
      </c>
      <c r="B439">
        <v>3</v>
      </c>
      <c r="C439">
        <v>3</v>
      </c>
      <c r="D439">
        <v>1</v>
      </c>
      <c r="E439">
        <v>1</v>
      </c>
      <c r="R439" s="2">
        <f t="shared" si="55"/>
        <v>90</v>
      </c>
      <c r="S439" s="2">
        <f t="shared" si="56"/>
        <v>30</v>
      </c>
      <c r="T439" s="2">
        <f t="shared" si="57"/>
        <v>20</v>
      </c>
      <c r="U439" s="2">
        <f t="shared" si="58"/>
        <v>100</v>
      </c>
      <c r="V439" s="2">
        <f t="shared" si="59"/>
        <v>260</v>
      </c>
      <c r="AB439" s="4">
        <f t="shared" si="60"/>
        <v>0.12000000000000001</v>
      </c>
      <c r="AC439" s="4">
        <f t="shared" si="61"/>
        <v>0.12000000000000002</v>
      </c>
      <c r="AD439" s="4">
        <f t="shared" si="62"/>
        <v>4.0000000000000008E-2</v>
      </c>
      <c r="AE439" s="4">
        <f t="shared" si="63"/>
        <v>4.0000000000000008E-2</v>
      </c>
    </row>
    <row r="440" spans="1:31">
      <c r="A440">
        <v>439</v>
      </c>
      <c r="B440">
        <v>3</v>
      </c>
      <c r="C440">
        <v>3</v>
      </c>
      <c r="D440">
        <v>1</v>
      </c>
      <c r="E440">
        <v>1.1000000000000001</v>
      </c>
      <c r="R440" s="2">
        <f t="shared" si="55"/>
        <v>90</v>
      </c>
      <c r="S440" s="2">
        <f t="shared" si="56"/>
        <v>30</v>
      </c>
      <c r="T440" s="2">
        <f t="shared" si="57"/>
        <v>20</v>
      </c>
      <c r="U440" s="2">
        <f t="shared" si="58"/>
        <v>110.00000000000001</v>
      </c>
      <c r="V440" s="2">
        <f t="shared" si="59"/>
        <v>250</v>
      </c>
      <c r="AB440" s="4">
        <f t="shared" si="60"/>
        <v>0.12000000000000001</v>
      </c>
      <c r="AC440" s="4">
        <f t="shared" si="61"/>
        <v>0.12000000000000002</v>
      </c>
      <c r="AD440" s="4">
        <f t="shared" si="62"/>
        <v>4.0000000000000008E-2</v>
      </c>
      <c r="AE440" s="4">
        <f t="shared" si="63"/>
        <v>4.4000000000000011E-2</v>
      </c>
    </row>
    <row r="441" spans="1:31">
      <c r="A441">
        <v>440</v>
      </c>
      <c r="B441">
        <v>3</v>
      </c>
      <c r="C441">
        <v>3</v>
      </c>
      <c r="D441">
        <v>1</v>
      </c>
      <c r="E441">
        <v>1.2</v>
      </c>
      <c r="R441" s="2">
        <f t="shared" si="55"/>
        <v>90</v>
      </c>
      <c r="S441" s="2">
        <f t="shared" si="56"/>
        <v>30</v>
      </c>
      <c r="T441" s="2">
        <f t="shared" si="57"/>
        <v>20</v>
      </c>
      <c r="U441" s="2">
        <f t="shared" si="58"/>
        <v>120</v>
      </c>
      <c r="V441" s="2">
        <f t="shared" si="59"/>
        <v>240</v>
      </c>
      <c r="AB441" s="4">
        <f t="shared" si="60"/>
        <v>0.12000000000000001</v>
      </c>
      <c r="AC441" s="4">
        <f t="shared" si="61"/>
        <v>0.12000000000000002</v>
      </c>
      <c r="AD441" s="4">
        <f t="shared" si="62"/>
        <v>4.0000000000000008E-2</v>
      </c>
      <c r="AE441" s="4">
        <f t="shared" si="63"/>
        <v>4.8000000000000008E-2</v>
      </c>
    </row>
    <row r="442" spans="1:31">
      <c r="A442">
        <v>441</v>
      </c>
      <c r="B442">
        <v>3</v>
      </c>
      <c r="C442">
        <v>3</v>
      </c>
      <c r="D442">
        <v>1</v>
      </c>
      <c r="E442">
        <v>1.4</v>
      </c>
      <c r="R442" s="2">
        <f t="shared" si="55"/>
        <v>90</v>
      </c>
      <c r="S442" s="2">
        <f t="shared" si="56"/>
        <v>30</v>
      </c>
      <c r="T442" s="2">
        <f t="shared" si="57"/>
        <v>20</v>
      </c>
      <c r="U442" s="2">
        <f t="shared" si="58"/>
        <v>140</v>
      </c>
      <c r="V442" s="2">
        <f t="shared" si="59"/>
        <v>220</v>
      </c>
      <c r="AB442" s="4">
        <f t="shared" si="60"/>
        <v>0.12000000000000001</v>
      </c>
      <c r="AC442" s="4">
        <f t="shared" si="61"/>
        <v>0.12000000000000002</v>
      </c>
      <c r="AD442" s="4">
        <f t="shared" si="62"/>
        <v>4.0000000000000008E-2</v>
      </c>
      <c r="AE442" s="4">
        <f t="shared" si="63"/>
        <v>5.6000000000000015E-2</v>
      </c>
    </row>
    <row r="443" spans="1:31">
      <c r="A443">
        <v>442</v>
      </c>
      <c r="B443">
        <v>3</v>
      </c>
      <c r="C443">
        <v>3</v>
      </c>
      <c r="D443">
        <v>1</v>
      </c>
      <c r="E443">
        <v>1.6</v>
      </c>
      <c r="R443" s="2">
        <f t="shared" si="55"/>
        <v>90</v>
      </c>
      <c r="S443" s="2">
        <f t="shared" si="56"/>
        <v>30</v>
      </c>
      <c r="T443" s="2">
        <f t="shared" si="57"/>
        <v>20</v>
      </c>
      <c r="U443" s="2">
        <f t="shared" si="58"/>
        <v>160</v>
      </c>
      <c r="V443" s="2">
        <f t="shared" si="59"/>
        <v>200</v>
      </c>
      <c r="AB443" s="4">
        <f t="shared" si="60"/>
        <v>0.12000000000000001</v>
      </c>
      <c r="AC443" s="4">
        <f t="shared" si="61"/>
        <v>0.12000000000000002</v>
      </c>
      <c r="AD443" s="4">
        <f t="shared" si="62"/>
        <v>4.0000000000000008E-2</v>
      </c>
      <c r="AE443" s="4">
        <f t="shared" si="63"/>
        <v>6.4000000000000015E-2</v>
      </c>
    </row>
    <row r="444" spans="1:31">
      <c r="A444">
        <v>443</v>
      </c>
      <c r="B444">
        <v>3</v>
      </c>
      <c r="C444">
        <v>3</v>
      </c>
      <c r="D444">
        <v>1</v>
      </c>
      <c r="E444">
        <v>1.8</v>
      </c>
      <c r="R444" s="2">
        <f t="shared" si="55"/>
        <v>90</v>
      </c>
      <c r="S444" s="2">
        <f t="shared" si="56"/>
        <v>30</v>
      </c>
      <c r="T444" s="2">
        <f t="shared" si="57"/>
        <v>20</v>
      </c>
      <c r="U444" s="2">
        <f t="shared" si="58"/>
        <v>180</v>
      </c>
      <c r="V444" s="2">
        <f t="shared" si="59"/>
        <v>180</v>
      </c>
      <c r="AB444" s="4">
        <f t="shared" si="60"/>
        <v>0.12000000000000001</v>
      </c>
      <c r="AC444" s="4">
        <f t="shared" si="61"/>
        <v>0.12000000000000002</v>
      </c>
      <c r="AD444" s="4">
        <f t="shared" si="62"/>
        <v>4.0000000000000008E-2</v>
      </c>
      <c r="AE444" s="4">
        <f t="shared" si="63"/>
        <v>7.2000000000000008E-2</v>
      </c>
    </row>
    <row r="445" spans="1:31">
      <c r="A445">
        <v>444</v>
      </c>
      <c r="B445">
        <v>3</v>
      </c>
      <c r="C445">
        <v>3</v>
      </c>
      <c r="D445">
        <v>1</v>
      </c>
      <c r="E445">
        <v>2</v>
      </c>
      <c r="R445" s="2">
        <f t="shared" si="55"/>
        <v>90</v>
      </c>
      <c r="S445" s="2">
        <f t="shared" si="56"/>
        <v>30</v>
      </c>
      <c r="T445" s="2">
        <f t="shared" si="57"/>
        <v>20</v>
      </c>
      <c r="U445" s="2">
        <f t="shared" si="58"/>
        <v>200</v>
      </c>
      <c r="V445" s="2">
        <f t="shared" si="59"/>
        <v>160</v>
      </c>
      <c r="AB445" s="4">
        <f t="shared" si="60"/>
        <v>0.12000000000000001</v>
      </c>
      <c r="AC445" s="4">
        <f t="shared" si="61"/>
        <v>0.12000000000000002</v>
      </c>
      <c r="AD445" s="4">
        <f t="shared" si="62"/>
        <v>4.0000000000000008E-2</v>
      </c>
      <c r="AE445" s="4">
        <f t="shared" si="63"/>
        <v>8.0000000000000016E-2</v>
      </c>
    </row>
    <row r="446" spans="1:31">
      <c r="A446">
        <v>445</v>
      </c>
      <c r="B446">
        <v>3</v>
      </c>
      <c r="C446">
        <v>3</v>
      </c>
      <c r="D446">
        <v>1</v>
      </c>
      <c r="E446">
        <v>2.1</v>
      </c>
      <c r="R446" s="2">
        <f t="shared" si="55"/>
        <v>90</v>
      </c>
      <c r="S446" s="2">
        <f t="shared" si="56"/>
        <v>30</v>
      </c>
      <c r="T446" s="2">
        <f t="shared" si="57"/>
        <v>20</v>
      </c>
      <c r="U446" s="2">
        <f t="shared" si="58"/>
        <v>210</v>
      </c>
      <c r="V446" s="2">
        <f t="shared" si="59"/>
        <v>150</v>
      </c>
      <c r="AB446" s="4">
        <f t="shared" si="60"/>
        <v>0.12000000000000001</v>
      </c>
      <c r="AC446" s="4">
        <f t="shared" si="61"/>
        <v>0.12000000000000002</v>
      </c>
      <c r="AD446" s="4">
        <f t="shared" si="62"/>
        <v>4.0000000000000008E-2</v>
      </c>
      <c r="AE446" s="4">
        <f t="shared" si="63"/>
        <v>8.4000000000000019E-2</v>
      </c>
    </row>
    <row r="447" spans="1:31">
      <c r="A447">
        <v>446</v>
      </c>
      <c r="B447">
        <v>3</v>
      </c>
      <c r="C447">
        <v>3</v>
      </c>
      <c r="D447">
        <v>1</v>
      </c>
      <c r="E447">
        <v>2.2000000000000002</v>
      </c>
      <c r="R447" s="2">
        <f t="shared" si="55"/>
        <v>90</v>
      </c>
      <c r="S447" s="2">
        <f t="shared" si="56"/>
        <v>30</v>
      </c>
      <c r="T447" s="2">
        <f t="shared" si="57"/>
        <v>20</v>
      </c>
      <c r="U447" s="2">
        <f t="shared" si="58"/>
        <v>220.00000000000003</v>
      </c>
      <c r="V447" s="2">
        <f t="shared" si="59"/>
        <v>140</v>
      </c>
      <c r="AB447" s="4">
        <f t="shared" si="60"/>
        <v>0.12000000000000001</v>
      </c>
      <c r="AC447" s="4">
        <f t="shared" si="61"/>
        <v>0.12000000000000002</v>
      </c>
      <c r="AD447" s="4">
        <f t="shared" si="62"/>
        <v>4.0000000000000008E-2</v>
      </c>
      <c r="AE447" s="4">
        <f t="shared" si="63"/>
        <v>8.8000000000000023E-2</v>
      </c>
    </row>
    <row r="448" spans="1:31">
      <c r="A448">
        <v>447</v>
      </c>
      <c r="B448">
        <v>3</v>
      </c>
      <c r="C448">
        <v>3</v>
      </c>
      <c r="D448">
        <v>1</v>
      </c>
      <c r="E448">
        <v>2.4</v>
      </c>
      <c r="R448" s="2">
        <f t="shared" si="55"/>
        <v>90</v>
      </c>
      <c r="S448" s="2">
        <f t="shared" si="56"/>
        <v>30</v>
      </c>
      <c r="T448" s="2">
        <f t="shared" si="57"/>
        <v>20</v>
      </c>
      <c r="U448" s="2">
        <f t="shared" si="58"/>
        <v>240</v>
      </c>
      <c r="V448" s="2">
        <f t="shared" si="59"/>
        <v>120</v>
      </c>
      <c r="AB448" s="4">
        <f t="shared" si="60"/>
        <v>0.12000000000000001</v>
      </c>
      <c r="AC448" s="4">
        <f t="shared" si="61"/>
        <v>0.12000000000000002</v>
      </c>
      <c r="AD448" s="4">
        <f t="shared" si="62"/>
        <v>4.0000000000000008E-2</v>
      </c>
      <c r="AE448" s="4">
        <f t="shared" si="63"/>
        <v>9.6000000000000016E-2</v>
      </c>
    </row>
    <row r="449" spans="1:31">
      <c r="A449">
        <v>448</v>
      </c>
      <c r="B449">
        <v>3</v>
      </c>
      <c r="C449">
        <v>3</v>
      </c>
      <c r="D449">
        <v>1</v>
      </c>
      <c r="E449">
        <v>2.6</v>
      </c>
      <c r="R449" s="2">
        <f t="shared" si="55"/>
        <v>90</v>
      </c>
      <c r="S449" s="2">
        <f t="shared" si="56"/>
        <v>30</v>
      </c>
      <c r="T449" s="2">
        <f t="shared" si="57"/>
        <v>20</v>
      </c>
      <c r="U449" s="2">
        <f t="shared" si="58"/>
        <v>260</v>
      </c>
      <c r="V449" s="2">
        <f t="shared" si="59"/>
        <v>100</v>
      </c>
      <c r="AB449" s="4">
        <f t="shared" si="60"/>
        <v>0.12000000000000001</v>
      </c>
      <c r="AC449" s="4">
        <f t="shared" si="61"/>
        <v>0.12000000000000002</v>
      </c>
      <c r="AD449" s="4">
        <f t="shared" si="62"/>
        <v>4.0000000000000008E-2</v>
      </c>
      <c r="AE449" s="4">
        <f t="shared" si="63"/>
        <v>0.10400000000000001</v>
      </c>
    </row>
    <row r="450" spans="1:31">
      <c r="A450">
        <v>449</v>
      </c>
      <c r="B450">
        <v>3</v>
      </c>
      <c r="C450">
        <v>3</v>
      </c>
      <c r="D450">
        <v>1</v>
      </c>
      <c r="E450">
        <v>2.8</v>
      </c>
      <c r="R450" s="2">
        <f t="shared" si="55"/>
        <v>90</v>
      </c>
      <c r="S450" s="2">
        <f t="shared" si="56"/>
        <v>30</v>
      </c>
      <c r="T450" s="2">
        <f t="shared" si="57"/>
        <v>20</v>
      </c>
      <c r="U450" s="2">
        <f t="shared" si="58"/>
        <v>280</v>
      </c>
      <c r="V450" s="2">
        <f t="shared" si="59"/>
        <v>80</v>
      </c>
      <c r="AB450" s="4">
        <f t="shared" si="60"/>
        <v>0.12000000000000001</v>
      </c>
      <c r="AC450" s="4">
        <f t="shared" si="61"/>
        <v>0.12000000000000002</v>
      </c>
      <c r="AD450" s="4">
        <f t="shared" si="62"/>
        <v>4.0000000000000008E-2</v>
      </c>
      <c r="AE450" s="4">
        <f t="shared" si="63"/>
        <v>0.11200000000000003</v>
      </c>
    </row>
    <row r="451" spans="1:31">
      <c r="A451">
        <v>450</v>
      </c>
      <c r="B451">
        <v>3</v>
      </c>
      <c r="C451">
        <v>3</v>
      </c>
      <c r="D451">
        <v>1</v>
      </c>
      <c r="E451">
        <v>3</v>
      </c>
      <c r="R451" s="2">
        <f t="shared" ref="R451:R486" si="64">B451*J$2</f>
        <v>90</v>
      </c>
      <c r="S451" s="2">
        <f t="shared" ref="S451:S487" si="65">C451*K$2</f>
        <v>30</v>
      </c>
      <c r="T451" s="2">
        <f t="shared" ref="T451:T487" si="66">D451*L$2</f>
        <v>20</v>
      </c>
      <c r="U451" s="2">
        <f t="shared" ref="U451:U487" si="67">E451*M$2</f>
        <v>300</v>
      </c>
      <c r="V451" s="2">
        <f t="shared" ref="V451:V487" si="68">K$4-SUM(R451:U451)</f>
        <v>60</v>
      </c>
      <c r="AB451" s="4">
        <f t="shared" ref="AB451:AB487" si="69">R451*J$8/K$4</f>
        <v>0.12000000000000001</v>
      </c>
      <c r="AC451" s="4">
        <f t="shared" ref="AC451:AC487" si="70">S451*K$8/K$4</f>
        <v>0.12000000000000002</v>
      </c>
      <c r="AD451" s="4">
        <f t="shared" ref="AD451:AD487" si="71">T451*L$8/K$4</f>
        <v>4.0000000000000008E-2</v>
      </c>
      <c r="AE451" s="4">
        <f t="shared" ref="AE451:AE487" si="72">U451*M$8/K$4</f>
        <v>0.12000000000000002</v>
      </c>
    </row>
    <row r="452" spans="1:31">
      <c r="A452">
        <v>451</v>
      </c>
      <c r="B452">
        <v>3</v>
      </c>
      <c r="C452">
        <v>3</v>
      </c>
      <c r="D452">
        <v>2</v>
      </c>
      <c r="E452">
        <v>0.1</v>
      </c>
      <c r="R452" s="2">
        <f t="shared" si="64"/>
        <v>90</v>
      </c>
      <c r="S452" s="2">
        <f t="shared" si="65"/>
        <v>30</v>
      </c>
      <c r="T452" s="2">
        <f t="shared" si="66"/>
        <v>40</v>
      </c>
      <c r="U452" s="2">
        <f t="shared" si="67"/>
        <v>10</v>
      </c>
      <c r="V452" s="2">
        <f t="shared" si="68"/>
        <v>330</v>
      </c>
      <c r="AB452" s="4">
        <f t="shared" si="69"/>
        <v>0.12000000000000001</v>
      </c>
      <c r="AC452" s="4">
        <f t="shared" si="70"/>
        <v>0.12000000000000002</v>
      </c>
      <c r="AD452" s="4">
        <f t="shared" si="71"/>
        <v>8.0000000000000016E-2</v>
      </c>
      <c r="AE452" s="4">
        <f t="shared" si="72"/>
        <v>4.000000000000001E-3</v>
      </c>
    </row>
    <row r="453" spans="1:31">
      <c r="A453">
        <v>452</v>
      </c>
      <c r="B453">
        <v>3</v>
      </c>
      <c r="C453">
        <v>3</v>
      </c>
      <c r="D453">
        <v>2</v>
      </c>
      <c r="E453">
        <v>0.2</v>
      </c>
      <c r="R453" s="2">
        <f t="shared" si="64"/>
        <v>90</v>
      </c>
      <c r="S453" s="2">
        <f t="shared" si="65"/>
        <v>30</v>
      </c>
      <c r="T453" s="2">
        <f t="shared" si="66"/>
        <v>40</v>
      </c>
      <c r="U453" s="2">
        <f t="shared" si="67"/>
        <v>20</v>
      </c>
      <c r="V453" s="2">
        <f t="shared" si="68"/>
        <v>320</v>
      </c>
      <c r="AB453" s="4">
        <f t="shared" si="69"/>
        <v>0.12000000000000001</v>
      </c>
      <c r="AC453" s="4">
        <f t="shared" si="70"/>
        <v>0.12000000000000002</v>
      </c>
      <c r="AD453" s="4">
        <f t="shared" si="71"/>
        <v>8.0000000000000016E-2</v>
      </c>
      <c r="AE453" s="4">
        <f t="shared" si="72"/>
        <v>8.0000000000000019E-3</v>
      </c>
    </row>
    <row r="454" spans="1:31">
      <c r="A454">
        <v>453</v>
      </c>
      <c r="B454">
        <v>3</v>
      </c>
      <c r="C454">
        <v>3</v>
      </c>
      <c r="D454">
        <v>2</v>
      </c>
      <c r="E454">
        <v>0.4</v>
      </c>
      <c r="R454" s="2">
        <f t="shared" si="64"/>
        <v>90</v>
      </c>
      <c r="S454" s="2">
        <f t="shared" si="65"/>
        <v>30</v>
      </c>
      <c r="T454" s="2">
        <f t="shared" si="66"/>
        <v>40</v>
      </c>
      <c r="U454" s="2">
        <f t="shared" si="67"/>
        <v>40</v>
      </c>
      <c r="V454" s="2">
        <f t="shared" si="68"/>
        <v>300</v>
      </c>
      <c r="AB454" s="4">
        <f t="shared" si="69"/>
        <v>0.12000000000000001</v>
      </c>
      <c r="AC454" s="4">
        <f t="shared" si="70"/>
        <v>0.12000000000000002</v>
      </c>
      <c r="AD454" s="4">
        <f t="shared" si="71"/>
        <v>8.0000000000000016E-2</v>
      </c>
      <c r="AE454" s="4">
        <f t="shared" si="72"/>
        <v>1.6000000000000004E-2</v>
      </c>
    </row>
    <row r="455" spans="1:31">
      <c r="A455">
        <v>454</v>
      </c>
      <c r="B455">
        <v>3</v>
      </c>
      <c r="C455">
        <v>3</v>
      </c>
      <c r="D455">
        <v>2</v>
      </c>
      <c r="E455">
        <v>0.6</v>
      </c>
      <c r="R455" s="2">
        <f t="shared" si="64"/>
        <v>90</v>
      </c>
      <c r="S455" s="2">
        <f t="shared" si="65"/>
        <v>30</v>
      </c>
      <c r="T455" s="2">
        <f t="shared" si="66"/>
        <v>40</v>
      </c>
      <c r="U455" s="2">
        <f t="shared" si="67"/>
        <v>60</v>
      </c>
      <c r="V455" s="2">
        <f t="shared" si="68"/>
        <v>280</v>
      </c>
      <c r="AB455" s="4">
        <f t="shared" si="69"/>
        <v>0.12000000000000001</v>
      </c>
      <c r="AC455" s="4">
        <f t="shared" si="70"/>
        <v>0.12000000000000002</v>
      </c>
      <c r="AD455" s="4">
        <f t="shared" si="71"/>
        <v>8.0000000000000016E-2</v>
      </c>
      <c r="AE455" s="4">
        <f t="shared" si="72"/>
        <v>2.4000000000000004E-2</v>
      </c>
    </row>
    <row r="456" spans="1:31">
      <c r="A456">
        <v>455</v>
      </c>
      <c r="B456">
        <v>3</v>
      </c>
      <c r="C456">
        <v>3</v>
      </c>
      <c r="D456">
        <v>2</v>
      </c>
      <c r="E456">
        <v>0.8</v>
      </c>
      <c r="R456" s="2">
        <f t="shared" si="64"/>
        <v>90</v>
      </c>
      <c r="S456" s="2">
        <f t="shared" si="65"/>
        <v>30</v>
      </c>
      <c r="T456" s="2">
        <f t="shared" si="66"/>
        <v>40</v>
      </c>
      <c r="U456" s="2">
        <f t="shared" si="67"/>
        <v>80</v>
      </c>
      <c r="V456" s="2">
        <f t="shared" si="68"/>
        <v>260</v>
      </c>
      <c r="AB456" s="4">
        <f t="shared" si="69"/>
        <v>0.12000000000000001</v>
      </c>
      <c r="AC456" s="4">
        <f t="shared" si="70"/>
        <v>0.12000000000000002</v>
      </c>
      <c r="AD456" s="4">
        <f t="shared" si="71"/>
        <v>8.0000000000000016E-2</v>
      </c>
      <c r="AE456" s="4">
        <f t="shared" si="72"/>
        <v>3.2000000000000008E-2</v>
      </c>
    </row>
    <row r="457" spans="1:31">
      <c r="A457">
        <v>456</v>
      </c>
      <c r="B457">
        <v>3</v>
      </c>
      <c r="C457">
        <v>3</v>
      </c>
      <c r="D457">
        <v>2</v>
      </c>
      <c r="E457">
        <v>1</v>
      </c>
      <c r="R457" s="2">
        <f t="shared" si="64"/>
        <v>90</v>
      </c>
      <c r="S457" s="2">
        <f t="shared" si="65"/>
        <v>30</v>
      </c>
      <c r="T457" s="2">
        <f t="shared" si="66"/>
        <v>40</v>
      </c>
      <c r="U457" s="2">
        <f t="shared" si="67"/>
        <v>100</v>
      </c>
      <c r="V457" s="2">
        <f t="shared" si="68"/>
        <v>240</v>
      </c>
      <c r="AB457" s="4">
        <f t="shared" si="69"/>
        <v>0.12000000000000001</v>
      </c>
      <c r="AC457" s="4">
        <f t="shared" si="70"/>
        <v>0.12000000000000002</v>
      </c>
      <c r="AD457" s="4">
        <f t="shared" si="71"/>
        <v>8.0000000000000016E-2</v>
      </c>
      <c r="AE457" s="4">
        <f t="shared" si="72"/>
        <v>4.0000000000000008E-2</v>
      </c>
    </row>
    <row r="458" spans="1:31">
      <c r="A458">
        <v>457</v>
      </c>
      <c r="B458">
        <v>3</v>
      </c>
      <c r="C458">
        <v>3</v>
      </c>
      <c r="D458">
        <v>2</v>
      </c>
      <c r="E458">
        <v>1.1000000000000001</v>
      </c>
      <c r="R458" s="2">
        <f t="shared" si="64"/>
        <v>90</v>
      </c>
      <c r="S458" s="2">
        <f t="shared" si="65"/>
        <v>30</v>
      </c>
      <c r="T458" s="2">
        <f t="shared" si="66"/>
        <v>40</v>
      </c>
      <c r="U458" s="2">
        <f t="shared" si="67"/>
        <v>110.00000000000001</v>
      </c>
      <c r="V458" s="2">
        <f t="shared" si="68"/>
        <v>230</v>
      </c>
      <c r="AB458" s="4">
        <f t="shared" si="69"/>
        <v>0.12000000000000001</v>
      </c>
      <c r="AC458" s="4">
        <f t="shared" si="70"/>
        <v>0.12000000000000002</v>
      </c>
      <c r="AD458" s="4">
        <f t="shared" si="71"/>
        <v>8.0000000000000016E-2</v>
      </c>
      <c r="AE458" s="4">
        <f t="shared" si="72"/>
        <v>4.4000000000000011E-2</v>
      </c>
    </row>
    <row r="459" spans="1:31">
      <c r="A459">
        <v>458</v>
      </c>
      <c r="B459">
        <v>3</v>
      </c>
      <c r="C459">
        <v>3</v>
      </c>
      <c r="D459">
        <v>2</v>
      </c>
      <c r="E459">
        <v>1.2</v>
      </c>
      <c r="R459" s="2">
        <f t="shared" si="64"/>
        <v>90</v>
      </c>
      <c r="S459" s="2">
        <f t="shared" si="65"/>
        <v>30</v>
      </c>
      <c r="T459" s="2">
        <f t="shared" si="66"/>
        <v>40</v>
      </c>
      <c r="U459" s="2">
        <f t="shared" si="67"/>
        <v>120</v>
      </c>
      <c r="V459" s="2">
        <f t="shared" si="68"/>
        <v>220</v>
      </c>
      <c r="AB459" s="4">
        <f t="shared" si="69"/>
        <v>0.12000000000000001</v>
      </c>
      <c r="AC459" s="4">
        <f t="shared" si="70"/>
        <v>0.12000000000000002</v>
      </c>
      <c r="AD459" s="4">
        <f t="shared" si="71"/>
        <v>8.0000000000000016E-2</v>
      </c>
      <c r="AE459" s="4">
        <f t="shared" si="72"/>
        <v>4.8000000000000008E-2</v>
      </c>
    </row>
    <row r="460" spans="1:31">
      <c r="A460">
        <v>459</v>
      </c>
      <c r="B460">
        <v>3</v>
      </c>
      <c r="C460">
        <v>3</v>
      </c>
      <c r="D460">
        <v>2</v>
      </c>
      <c r="E460">
        <v>1.4</v>
      </c>
      <c r="R460" s="2">
        <f t="shared" si="64"/>
        <v>90</v>
      </c>
      <c r="S460" s="2">
        <f t="shared" si="65"/>
        <v>30</v>
      </c>
      <c r="T460" s="2">
        <f t="shared" si="66"/>
        <v>40</v>
      </c>
      <c r="U460" s="2">
        <f t="shared" si="67"/>
        <v>140</v>
      </c>
      <c r="V460" s="2">
        <f t="shared" si="68"/>
        <v>200</v>
      </c>
      <c r="AB460" s="4">
        <f t="shared" si="69"/>
        <v>0.12000000000000001</v>
      </c>
      <c r="AC460" s="4">
        <f t="shared" si="70"/>
        <v>0.12000000000000002</v>
      </c>
      <c r="AD460" s="4">
        <f t="shared" si="71"/>
        <v>8.0000000000000016E-2</v>
      </c>
      <c r="AE460" s="4">
        <f t="shared" si="72"/>
        <v>5.6000000000000015E-2</v>
      </c>
    </row>
    <row r="461" spans="1:31">
      <c r="A461">
        <v>460</v>
      </c>
      <c r="B461">
        <v>3</v>
      </c>
      <c r="C461">
        <v>3</v>
      </c>
      <c r="D461">
        <v>2</v>
      </c>
      <c r="E461">
        <v>1.6</v>
      </c>
      <c r="R461" s="2">
        <f t="shared" si="64"/>
        <v>90</v>
      </c>
      <c r="S461" s="2">
        <f t="shared" si="65"/>
        <v>30</v>
      </c>
      <c r="T461" s="2">
        <f t="shared" si="66"/>
        <v>40</v>
      </c>
      <c r="U461" s="2">
        <f t="shared" si="67"/>
        <v>160</v>
      </c>
      <c r="V461" s="2">
        <f t="shared" si="68"/>
        <v>180</v>
      </c>
      <c r="AB461" s="4">
        <f t="shared" si="69"/>
        <v>0.12000000000000001</v>
      </c>
      <c r="AC461" s="4">
        <f t="shared" si="70"/>
        <v>0.12000000000000002</v>
      </c>
      <c r="AD461" s="4">
        <f t="shared" si="71"/>
        <v>8.0000000000000016E-2</v>
      </c>
      <c r="AE461" s="4">
        <f t="shared" si="72"/>
        <v>6.4000000000000015E-2</v>
      </c>
    </row>
    <row r="462" spans="1:31">
      <c r="A462">
        <v>461</v>
      </c>
      <c r="B462">
        <v>3</v>
      </c>
      <c r="C462">
        <v>3</v>
      </c>
      <c r="D462">
        <v>2</v>
      </c>
      <c r="E462">
        <v>1.8</v>
      </c>
      <c r="R462" s="2">
        <f t="shared" si="64"/>
        <v>90</v>
      </c>
      <c r="S462" s="2">
        <f t="shared" si="65"/>
        <v>30</v>
      </c>
      <c r="T462" s="2">
        <f t="shared" si="66"/>
        <v>40</v>
      </c>
      <c r="U462" s="2">
        <f t="shared" si="67"/>
        <v>180</v>
      </c>
      <c r="V462" s="2">
        <f t="shared" si="68"/>
        <v>160</v>
      </c>
      <c r="AB462" s="4">
        <f t="shared" si="69"/>
        <v>0.12000000000000001</v>
      </c>
      <c r="AC462" s="4">
        <f t="shared" si="70"/>
        <v>0.12000000000000002</v>
      </c>
      <c r="AD462" s="4">
        <f t="shared" si="71"/>
        <v>8.0000000000000016E-2</v>
      </c>
      <c r="AE462" s="4">
        <f t="shared" si="72"/>
        <v>7.2000000000000008E-2</v>
      </c>
    </row>
    <row r="463" spans="1:31">
      <c r="A463">
        <v>462</v>
      </c>
      <c r="B463">
        <v>3</v>
      </c>
      <c r="C463">
        <v>3</v>
      </c>
      <c r="D463">
        <v>2</v>
      </c>
      <c r="E463">
        <v>2</v>
      </c>
      <c r="R463" s="2">
        <f t="shared" si="64"/>
        <v>90</v>
      </c>
      <c r="S463" s="2">
        <f t="shared" si="65"/>
        <v>30</v>
      </c>
      <c r="T463" s="2">
        <f t="shared" si="66"/>
        <v>40</v>
      </c>
      <c r="U463" s="2">
        <f t="shared" si="67"/>
        <v>200</v>
      </c>
      <c r="V463" s="2">
        <f t="shared" si="68"/>
        <v>140</v>
      </c>
      <c r="AB463" s="4">
        <f t="shared" si="69"/>
        <v>0.12000000000000001</v>
      </c>
      <c r="AC463" s="4">
        <f t="shared" si="70"/>
        <v>0.12000000000000002</v>
      </c>
      <c r="AD463" s="4">
        <f t="shared" si="71"/>
        <v>8.0000000000000016E-2</v>
      </c>
      <c r="AE463" s="4">
        <f t="shared" si="72"/>
        <v>8.0000000000000016E-2</v>
      </c>
    </row>
    <row r="464" spans="1:31">
      <c r="A464">
        <v>463</v>
      </c>
      <c r="B464">
        <v>3</v>
      </c>
      <c r="C464">
        <v>3</v>
      </c>
      <c r="D464">
        <v>2</v>
      </c>
      <c r="E464">
        <v>2.1</v>
      </c>
      <c r="R464" s="2">
        <f t="shared" si="64"/>
        <v>90</v>
      </c>
      <c r="S464" s="2">
        <f t="shared" si="65"/>
        <v>30</v>
      </c>
      <c r="T464" s="2">
        <f t="shared" si="66"/>
        <v>40</v>
      </c>
      <c r="U464" s="2">
        <f t="shared" si="67"/>
        <v>210</v>
      </c>
      <c r="V464" s="2">
        <f t="shared" si="68"/>
        <v>130</v>
      </c>
      <c r="AB464" s="4">
        <f t="shared" si="69"/>
        <v>0.12000000000000001</v>
      </c>
      <c r="AC464" s="4">
        <f t="shared" si="70"/>
        <v>0.12000000000000002</v>
      </c>
      <c r="AD464" s="4">
        <f t="shared" si="71"/>
        <v>8.0000000000000016E-2</v>
      </c>
      <c r="AE464" s="4">
        <f t="shared" si="72"/>
        <v>8.4000000000000019E-2</v>
      </c>
    </row>
    <row r="465" spans="1:31">
      <c r="A465">
        <v>464</v>
      </c>
      <c r="B465">
        <v>3</v>
      </c>
      <c r="C465">
        <v>3</v>
      </c>
      <c r="D465">
        <v>2</v>
      </c>
      <c r="E465">
        <v>2.2000000000000002</v>
      </c>
      <c r="R465" s="2">
        <f t="shared" si="64"/>
        <v>90</v>
      </c>
      <c r="S465" s="2">
        <f t="shared" si="65"/>
        <v>30</v>
      </c>
      <c r="T465" s="2">
        <f t="shared" si="66"/>
        <v>40</v>
      </c>
      <c r="U465" s="2">
        <f t="shared" si="67"/>
        <v>220.00000000000003</v>
      </c>
      <c r="V465" s="2">
        <f t="shared" si="68"/>
        <v>120</v>
      </c>
      <c r="AB465" s="4">
        <f t="shared" si="69"/>
        <v>0.12000000000000001</v>
      </c>
      <c r="AC465" s="4">
        <f t="shared" si="70"/>
        <v>0.12000000000000002</v>
      </c>
      <c r="AD465" s="4">
        <f t="shared" si="71"/>
        <v>8.0000000000000016E-2</v>
      </c>
      <c r="AE465" s="4">
        <f t="shared" si="72"/>
        <v>8.8000000000000023E-2</v>
      </c>
    </row>
    <row r="466" spans="1:31">
      <c r="A466">
        <v>465</v>
      </c>
      <c r="B466">
        <v>3</v>
      </c>
      <c r="C466">
        <v>3</v>
      </c>
      <c r="D466">
        <v>2</v>
      </c>
      <c r="E466">
        <v>2.4</v>
      </c>
      <c r="R466" s="2">
        <f t="shared" si="64"/>
        <v>90</v>
      </c>
      <c r="S466" s="2">
        <f t="shared" si="65"/>
        <v>30</v>
      </c>
      <c r="T466" s="2">
        <f t="shared" si="66"/>
        <v>40</v>
      </c>
      <c r="U466" s="2">
        <f t="shared" si="67"/>
        <v>240</v>
      </c>
      <c r="V466" s="2">
        <f t="shared" si="68"/>
        <v>100</v>
      </c>
      <c r="AB466" s="4">
        <f t="shared" si="69"/>
        <v>0.12000000000000001</v>
      </c>
      <c r="AC466" s="4">
        <f t="shared" si="70"/>
        <v>0.12000000000000002</v>
      </c>
      <c r="AD466" s="4">
        <f t="shared" si="71"/>
        <v>8.0000000000000016E-2</v>
      </c>
      <c r="AE466" s="4">
        <f t="shared" si="72"/>
        <v>9.6000000000000016E-2</v>
      </c>
    </row>
    <row r="467" spans="1:31">
      <c r="A467">
        <v>466</v>
      </c>
      <c r="B467">
        <v>3</v>
      </c>
      <c r="C467">
        <v>3</v>
      </c>
      <c r="D467">
        <v>2</v>
      </c>
      <c r="E467">
        <v>2.6</v>
      </c>
      <c r="R467" s="2">
        <f t="shared" si="64"/>
        <v>90</v>
      </c>
      <c r="S467" s="2">
        <f t="shared" si="65"/>
        <v>30</v>
      </c>
      <c r="T467" s="2">
        <f t="shared" si="66"/>
        <v>40</v>
      </c>
      <c r="U467" s="2">
        <f t="shared" si="67"/>
        <v>260</v>
      </c>
      <c r="V467" s="2">
        <f t="shared" si="68"/>
        <v>80</v>
      </c>
      <c r="AB467" s="4">
        <f t="shared" si="69"/>
        <v>0.12000000000000001</v>
      </c>
      <c r="AC467" s="4">
        <f t="shared" si="70"/>
        <v>0.12000000000000002</v>
      </c>
      <c r="AD467" s="4">
        <f t="shared" si="71"/>
        <v>8.0000000000000016E-2</v>
      </c>
      <c r="AE467" s="4">
        <f t="shared" si="72"/>
        <v>0.10400000000000001</v>
      </c>
    </row>
    <row r="468" spans="1:31">
      <c r="A468">
        <v>467</v>
      </c>
      <c r="B468">
        <v>3</v>
      </c>
      <c r="C468">
        <v>3</v>
      </c>
      <c r="D468">
        <v>2</v>
      </c>
      <c r="E468">
        <v>2.8</v>
      </c>
      <c r="R468" s="2">
        <f t="shared" si="64"/>
        <v>90</v>
      </c>
      <c r="S468" s="2">
        <f t="shared" si="65"/>
        <v>30</v>
      </c>
      <c r="T468" s="2">
        <f t="shared" si="66"/>
        <v>40</v>
      </c>
      <c r="U468" s="2">
        <f t="shared" si="67"/>
        <v>280</v>
      </c>
      <c r="V468" s="2">
        <f t="shared" si="68"/>
        <v>60</v>
      </c>
      <c r="AB468" s="4">
        <f t="shared" si="69"/>
        <v>0.12000000000000001</v>
      </c>
      <c r="AC468" s="4">
        <f t="shared" si="70"/>
        <v>0.12000000000000002</v>
      </c>
      <c r="AD468" s="4">
        <f t="shared" si="71"/>
        <v>8.0000000000000016E-2</v>
      </c>
      <c r="AE468" s="4">
        <f t="shared" si="72"/>
        <v>0.11200000000000003</v>
      </c>
    </row>
    <row r="469" spans="1:31">
      <c r="A469">
        <v>468</v>
      </c>
      <c r="B469">
        <v>3</v>
      </c>
      <c r="C469">
        <v>3</v>
      </c>
      <c r="D469">
        <v>2</v>
      </c>
      <c r="E469">
        <v>3</v>
      </c>
      <c r="R469" s="2">
        <f t="shared" si="64"/>
        <v>90</v>
      </c>
      <c r="S469" s="2">
        <f t="shared" si="65"/>
        <v>30</v>
      </c>
      <c r="T469" s="2">
        <f t="shared" si="66"/>
        <v>40</v>
      </c>
      <c r="U469" s="2">
        <f t="shared" si="67"/>
        <v>300</v>
      </c>
      <c r="V469" s="2">
        <f t="shared" si="68"/>
        <v>40</v>
      </c>
      <c r="AB469" s="4">
        <f t="shared" si="69"/>
        <v>0.12000000000000001</v>
      </c>
      <c r="AC469" s="4">
        <f t="shared" si="70"/>
        <v>0.12000000000000002</v>
      </c>
      <c r="AD469" s="4">
        <f t="shared" si="71"/>
        <v>8.0000000000000016E-2</v>
      </c>
      <c r="AE469" s="4">
        <f t="shared" si="72"/>
        <v>0.12000000000000002</v>
      </c>
    </row>
    <row r="470" spans="1:31">
      <c r="A470">
        <v>469</v>
      </c>
      <c r="B470">
        <v>3</v>
      </c>
      <c r="C470">
        <v>3</v>
      </c>
      <c r="D470">
        <v>3</v>
      </c>
      <c r="E470">
        <v>0.1</v>
      </c>
      <c r="R470" s="2">
        <f t="shared" si="64"/>
        <v>90</v>
      </c>
      <c r="S470" s="2">
        <f t="shared" si="65"/>
        <v>30</v>
      </c>
      <c r="T470" s="2">
        <f t="shared" si="66"/>
        <v>60</v>
      </c>
      <c r="U470" s="2">
        <f t="shared" si="67"/>
        <v>10</v>
      </c>
      <c r="V470" s="2">
        <f t="shared" si="68"/>
        <v>310</v>
      </c>
      <c r="AB470" s="4">
        <f t="shared" si="69"/>
        <v>0.12000000000000001</v>
      </c>
      <c r="AC470" s="4">
        <f t="shared" si="70"/>
        <v>0.12000000000000002</v>
      </c>
      <c r="AD470" s="4">
        <f t="shared" si="71"/>
        <v>0.12000000000000002</v>
      </c>
      <c r="AE470" s="4">
        <f t="shared" si="72"/>
        <v>4.000000000000001E-3</v>
      </c>
    </row>
    <row r="471" spans="1:31">
      <c r="A471">
        <v>470</v>
      </c>
      <c r="B471">
        <v>3</v>
      </c>
      <c r="C471">
        <v>3</v>
      </c>
      <c r="D471">
        <v>3</v>
      </c>
      <c r="E471">
        <v>0.2</v>
      </c>
      <c r="R471" s="2">
        <f t="shared" si="64"/>
        <v>90</v>
      </c>
      <c r="S471" s="2">
        <f t="shared" si="65"/>
        <v>30</v>
      </c>
      <c r="T471" s="2">
        <f t="shared" si="66"/>
        <v>60</v>
      </c>
      <c r="U471" s="2">
        <f t="shared" si="67"/>
        <v>20</v>
      </c>
      <c r="V471" s="2">
        <f t="shared" si="68"/>
        <v>300</v>
      </c>
      <c r="AB471" s="4">
        <f t="shared" si="69"/>
        <v>0.12000000000000001</v>
      </c>
      <c r="AC471" s="4">
        <f t="shared" si="70"/>
        <v>0.12000000000000002</v>
      </c>
      <c r="AD471" s="4">
        <f t="shared" si="71"/>
        <v>0.12000000000000002</v>
      </c>
      <c r="AE471" s="4">
        <f t="shared" si="72"/>
        <v>8.0000000000000019E-3</v>
      </c>
    </row>
    <row r="472" spans="1:31">
      <c r="A472">
        <v>471</v>
      </c>
      <c r="B472">
        <v>3</v>
      </c>
      <c r="C472">
        <v>3</v>
      </c>
      <c r="D472">
        <v>3</v>
      </c>
      <c r="E472">
        <v>0.4</v>
      </c>
      <c r="R472" s="2">
        <f t="shared" si="64"/>
        <v>90</v>
      </c>
      <c r="S472" s="2">
        <f t="shared" si="65"/>
        <v>30</v>
      </c>
      <c r="T472" s="2">
        <f t="shared" si="66"/>
        <v>60</v>
      </c>
      <c r="U472" s="2">
        <f t="shared" si="67"/>
        <v>40</v>
      </c>
      <c r="V472" s="2">
        <f t="shared" si="68"/>
        <v>280</v>
      </c>
      <c r="AB472" s="4">
        <f t="shared" si="69"/>
        <v>0.12000000000000001</v>
      </c>
      <c r="AC472" s="4">
        <f t="shared" si="70"/>
        <v>0.12000000000000002</v>
      </c>
      <c r="AD472" s="4">
        <f t="shared" si="71"/>
        <v>0.12000000000000002</v>
      </c>
      <c r="AE472" s="4">
        <f t="shared" si="72"/>
        <v>1.6000000000000004E-2</v>
      </c>
    </row>
    <row r="473" spans="1:31">
      <c r="A473">
        <v>472</v>
      </c>
      <c r="B473">
        <v>3</v>
      </c>
      <c r="C473">
        <v>3</v>
      </c>
      <c r="D473">
        <v>3</v>
      </c>
      <c r="E473">
        <v>0.6</v>
      </c>
      <c r="R473" s="2">
        <f t="shared" si="64"/>
        <v>90</v>
      </c>
      <c r="S473" s="2">
        <f t="shared" si="65"/>
        <v>30</v>
      </c>
      <c r="T473" s="2">
        <f t="shared" si="66"/>
        <v>60</v>
      </c>
      <c r="U473" s="2">
        <f t="shared" si="67"/>
        <v>60</v>
      </c>
      <c r="V473" s="2">
        <f t="shared" si="68"/>
        <v>260</v>
      </c>
      <c r="AB473" s="4">
        <f t="shared" si="69"/>
        <v>0.12000000000000001</v>
      </c>
      <c r="AC473" s="4">
        <f t="shared" si="70"/>
        <v>0.12000000000000002</v>
      </c>
      <c r="AD473" s="4">
        <f t="shared" si="71"/>
        <v>0.12000000000000002</v>
      </c>
      <c r="AE473" s="4">
        <f t="shared" si="72"/>
        <v>2.4000000000000004E-2</v>
      </c>
    </row>
    <row r="474" spans="1:31">
      <c r="A474">
        <v>473</v>
      </c>
      <c r="B474">
        <v>3</v>
      </c>
      <c r="C474">
        <v>3</v>
      </c>
      <c r="D474">
        <v>3</v>
      </c>
      <c r="E474">
        <v>0.8</v>
      </c>
      <c r="R474" s="2">
        <f t="shared" si="64"/>
        <v>90</v>
      </c>
      <c r="S474" s="2">
        <f t="shared" si="65"/>
        <v>30</v>
      </c>
      <c r="T474" s="2">
        <f t="shared" si="66"/>
        <v>60</v>
      </c>
      <c r="U474" s="2">
        <f t="shared" si="67"/>
        <v>80</v>
      </c>
      <c r="V474" s="2">
        <f t="shared" si="68"/>
        <v>240</v>
      </c>
      <c r="AB474" s="4">
        <f t="shared" si="69"/>
        <v>0.12000000000000001</v>
      </c>
      <c r="AC474" s="4">
        <f t="shared" si="70"/>
        <v>0.12000000000000002</v>
      </c>
      <c r="AD474" s="4">
        <f t="shared" si="71"/>
        <v>0.12000000000000002</v>
      </c>
      <c r="AE474" s="4">
        <f t="shared" si="72"/>
        <v>3.2000000000000008E-2</v>
      </c>
    </row>
    <row r="475" spans="1:31">
      <c r="A475">
        <v>474</v>
      </c>
      <c r="B475">
        <v>3</v>
      </c>
      <c r="C475">
        <v>3</v>
      </c>
      <c r="D475">
        <v>3</v>
      </c>
      <c r="E475">
        <v>1</v>
      </c>
      <c r="R475" s="2">
        <f t="shared" si="64"/>
        <v>90</v>
      </c>
      <c r="S475" s="2">
        <f t="shared" si="65"/>
        <v>30</v>
      </c>
      <c r="T475" s="2">
        <f t="shared" si="66"/>
        <v>60</v>
      </c>
      <c r="U475" s="2">
        <f t="shared" si="67"/>
        <v>100</v>
      </c>
      <c r="V475" s="2">
        <f t="shared" si="68"/>
        <v>220</v>
      </c>
      <c r="AB475" s="4">
        <f t="shared" si="69"/>
        <v>0.12000000000000001</v>
      </c>
      <c r="AC475" s="4">
        <f t="shared" si="70"/>
        <v>0.12000000000000002</v>
      </c>
      <c r="AD475" s="4">
        <f t="shared" si="71"/>
        <v>0.12000000000000002</v>
      </c>
      <c r="AE475" s="4">
        <f t="shared" si="72"/>
        <v>4.0000000000000008E-2</v>
      </c>
    </row>
    <row r="476" spans="1:31">
      <c r="A476">
        <v>475</v>
      </c>
      <c r="B476">
        <v>3</v>
      </c>
      <c r="C476">
        <v>3</v>
      </c>
      <c r="D476">
        <v>3</v>
      </c>
      <c r="E476">
        <v>1.1000000000000001</v>
      </c>
      <c r="R476" s="2">
        <f t="shared" si="64"/>
        <v>90</v>
      </c>
      <c r="S476" s="2">
        <f t="shared" si="65"/>
        <v>30</v>
      </c>
      <c r="T476" s="2">
        <f t="shared" si="66"/>
        <v>60</v>
      </c>
      <c r="U476" s="2">
        <f t="shared" si="67"/>
        <v>110.00000000000001</v>
      </c>
      <c r="V476" s="2">
        <f t="shared" si="68"/>
        <v>210</v>
      </c>
      <c r="AB476" s="4">
        <f t="shared" si="69"/>
        <v>0.12000000000000001</v>
      </c>
      <c r="AC476" s="4">
        <f t="shared" si="70"/>
        <v>0.12000000000000002</v>
      </c>
      <c r="AD476" s="4">
        <f t="shared" si="71"/>
        <v>0.12000000000000002</v>
      </c>
      <c r="AE476" s="4">
        <f t="shared" si="72"/>
        <v>4.4000000000000011E-2</v>
      </c>
    </row>
    <row r="477" spans="1:31">
      <c r="A477">
        <v>476</v>
      </c>
      <c r="B477">
        <v>3</v>
      </c>
      <c r="C477">
        <v>3</v>
      </c>
      <c r="D477">
        <v>3</v>
      </c>
      <c r="E477">
        <v>1.2</v>
      </c>
      <c r="R477" s="2">
        <f t="shared" si="64"/>
        <v>90</v>
      </c>
      <c r="S477" s="2">
        <f t="shared" si="65"/>
        <v>30</v>
      </c>
      <c r="T477" s="2">
        <f t="shared" si="66"/>
        <v>60</v>
      </c>
      <c r="U477" s="2">
        <f t="shared" si="67"/>
        <v>120</v>
      </c>
      <c r="V477" s="2">
        <f t="shared" si="68"/>
        <v>200</v>
      </c>
      <c r="AB477" s="4">
        <f t="shared" si="69"/>
        <v>0.12000000000000001</v>
      </c>
      <c r="AC477" s="4">
        <f t="shared" si="70"/>
        <v>0.12000000000000002</v>
      </c>
      <c r="AD477" s="4">
        <f t="shared" si="71"/>
        <v>0.12000000000000002</v>
      </c>
      <c r="AE477" s="4">
        <f t="shared" si="72"/>
        <v>4.8000000000000008E-2</v>
      </c>
    </row>
    <row r="478" spans="1:31">
      <c r="A478">
        <v>477</v>
      </c>
      <c r="B478">
        <v>3</v>
      </c>
      <c r="C478">
        <v>3</v>
      </c>
      <c r="D478">
        <v>3</v>
      </c>
      <c r="E478">
        <v>1.4</v>
      </c>
      <c r="R478" s="2">
        <f t="shared" si="64"/>
        <v>90</v>
      </c>
      <c r="S478" s="2">
        <f t="shared" si="65"/>
        <v>30</v>
      </c>
      <c r="T478" s="2">
        <f t="shared" si="66"/>
        <v>60</v>
      </c>
      <c r="U478" s="2">
        <f t="shared" si="67"/>
        <v>140</v>
      </c>
      <c r="V478" s="2">
        <f t="shared" si="68"/>
        <v>180</v>
      </c>
      <c r="AB478" s="4">
        <f t="shared" si="69"/>
        <v>0.12000000000000001</v>
      </c>
      <c r="AC478" s="4">
        <f t="shared" si="70"/>
        <v>0.12000000000000002</v>
      </c>
      <c r="AD478" s="4">
        <f t="shared" si="71"/>
        <v>0.12000000000000002</v>
      </c>
      <c r="AE478" s="4">
        <f t="shared" si="72"/>
        <v>5.6000000000000015E-2</v>
      </c>
    </row>
    <row r="479" spans="1:31">
      <c r="A479">
        <v>478</v>
      </c>
      <c r="B479">
        <v>3</v>
      </c>
      <c r="C479">
        <v>3</v>
      </c>
      <c r="D479">
        <v>3</v>
      </c>
      <c r="E479">
        <v>1.6</v>
      </c>
      <c r="R479" s="2">
        <f t="shared" si="64"/>
        <v>90</v>
      </c>
      <c r="S479" s="2">
        <f t="shared" si="65"/>
        <v>30</v>
      </c>
      <c r="T479" s="2">
        <f t="shared" si="66"/>
        <v>60</v>
      </c>
      <c r="U479" s="2">
        <f t="shared" si="67"/>
        <v>160</v>
      </c>
      <c r="V479" s="2">
        <f t="shared" si="68"/>
        <v>160</v>
      </c>
      <c r="AB479" s="4">
        <f t="shared" si="69"/>
        <v>0.12000000000000001</v>
      </c>
      <c r="AC479" s="4">
        <f t="shared" si="70"/>
        <v>0.12000000000000002</v>
      </c>
      <c r="AD479" s="4">
        <f t="shared" si="71"/>
        <v>0.12000000000000002</v>
      </c>
      <c r="AE479" s="4">
        <f t="shared" si="72"/>
        <v>6.4000000000000015E-2</v>
      </c>
    </row>
    <row r="480" spans="1:31">
      <c r="A480">
        <v>479</v>
      </c>
      <c r="B480">
        <v>3</v>
      </c>
      <c r="C480">
        <v>3</v>
      </c>
      <c r="D480">
        <v>3</v>
      </c>
      <c r="E480">
        <v>1.8</v>
      </c>
      <c r="R480" s="2">
        <f t="shared" si="64"/>
        <v>90</v>
      </c>
      <c r="S480" s="2">
        <f t="shared" si="65"/>
        <v>30</v>
      </c>
      <c r="T480" s="2">
        <f t="shared" si="66"/>
        <v>60</v>
      </c>
      <c r="U480" s="2">
        <f t="shared" si="67"/>
        <v>180</v>
      </c>
      <c r="V480" s="2">
        <f t="shared" si="68"/>
        <v>140</v>
      </c>
      <c r="AB480" s="4">
        <f t="shared" si="69"/>
        <v>0.12000000000000001</v>
      </c>
      <c r="AC480" s="4">
        <f t="shared" si="70"/>
        <v>0.12000000000000002</v>
      </c>
      <c r="AD480" s="4">
        <f t="shared" si="71"/>
        <v>0.12000000000000002</v>
      </c>
      <c r="AE480" s="4">
        <f t="shared" si="72"/>
        <v>7.2000000000000008E-2</v>
      </c>
    </row>
    <row r="481" spans="1:31">
      <c r="A481">
        <v>480</v>
      </c>
      <c r="B481">
        <v>3</v>
      </c>
      <c r="C481">
        <v>3</v>
      </c>
      <c r="D481">
        <v>3</v>
      </c>
      <c r="E481">
        <v>2</v>
      </c>
      <c r="R481" s="2">
        <f t="shared" si="64"/>
        <v>90</v>
      </c>
      <c r="S481" s="2">
        <f t="shared" si="65"/>
        <v>30</v>
      </c>
      <c r="T481" s="2">
        <f t="shared" si="66"/>
        <v>60</v>
      </c>
      <c r="U481" s="2">
        <f t="shared" si="67"/>
        <v>200</v>
      </c>
      <c r="V481" s="2">
        <f t="shared" si="68"/>
        <v>120</v>
      </c>
      <c r="AB481" s="4">
        <f t="shared" si="69"/>
        <v>0.12000000000000001</v>
      </c>
      <c r="AC481" s="4">
        <f t="shared" si="70"/>
        <v>0.12000000000000002</v>
      </c>
      <c r="AD481" s="4">
        <f t="shared" si="71"/>
        <v>0.12000000000000002</v>
      </c>
      <c r="AE481" s="4">
        <f t="shared" si="72"/>
        <v>8.0000000000000016E-2</v>
      </c>
    </row>
    <row r="482" spans="1:31">
      <c r="A482">
        <v>481</v>
      </c>
      <c r="B482">
        <v>3</v>
      </c>
      <c r="C482">
        <v>3</v>
      </c>
      <c r="D482">
        <v>3</v>
      </c>
      <c r="E482">
        <v>2.1</v>
      </c>
      <c r="R482" s="2">
        <f t="shared" si="64"/>
        <v>90</v>
      </c>
      <c r="S482" s="2">
        <f t="shared" si="65"/>
        <v>30</v>
      </c>
      <c r="T482" s="2">
        <f t="shared" si="66"/>
        <v>60</v>
      </c>
      <c r="U482" s="2">
        <f t="shared" si="67"/>
        <v>210</v>
      </c>
      <c r="V482" s="2">
        <f t="shared" si="68"/>
        <v>110</v>
      </c>
      <c r="AB482" s="4">
        <f t="shared" si="69"/>
        <v>0.12000000000000001</v>
      </c>
      <c r="AC482" s="4">
        <f t="shared" si="70"/>
        <v>0.12000000000000002</v>
      </c>
      <c r="AD482" s="4">
        <f t="shared" si="71"/>
        <v>0.12000000000000002</v>
      </c>
      <c r="AE482" s="4">
        <f t="shared" si="72"/>
        <v>8.4000000000000019E-2</v>
      </c>
    </row>
    <row r="483" spans="1:31">
      <c r="A483">
        <v>482</v>
      </c>
      <c r="B483">
        <v>3</v>
      </c>
      <c r="C483">
        <v>3</v>
      </c>
      <c r="D483">
        <v>3</v>
      </c>
      <c r="E483">
        <v>2.2000000000000002</v>
      </c>
      <c r="R483" s="2">
        <f t="shared" si="64"/>
        <v>90</v>
      </c>
      <c r="S483" s="2">
        <f t="shared" si="65"/>
        <v>30</v>
      </c>
      <c r="T483" s="2">
        <f t="shared" si="66"/>
        <v>60</v>
      </c>
      <c r="U483" s="2">
        <f t="shared" si="67"/>
        <v>220.00000000000003</v>
      </c>
      <c r="V483" s="2">
        <f t="shared" si="68"/>
        <v>100</v>
      </c>
      <c r="AB483" s="4">
        <f t="shared" si="69"/>
        <v>0.12000000000000001</v>
      </c>
      <c r="AC483" s="4">
        <f t="shared" si="70"/>
        <v>0.12000000000000002</v>
      </c>
      <c r="AD483" s="4">
        <f t="shared" si="71"/>
        <v>0.12000000000000002</v>
      </c>
      <c r="AE483" s="4">
        <f t="shared" si="72"/>
        <v>8.8000000000000023E-2</v>
      </c>
    </row>
    <row r="484" spans="1:31">
      <c r="A484">
        <v>483</v>
      </c>
      <c r="B484">
        <v>3</v>
      </c>
      <c r="C484">
        <v>3</v>
      </c>
      <c r="D484">
        <v>3</v>
      </c>
      <c r="E484">
        <v>2.4</v>
      </c>
      <c r="R484" s="2">
        <f t="shared" si="64"/>
        <v>90</v>
      </c>
      <c r="S484" s="2">
        <f t="shared" si="65"/>
        <v>30</v>
      </c>
      <c r="T484" s="2">
        <f t="shared" si="66"/>
        <v>60</v>
      </c>
      <c r="U484" s="2">
        <f t="shared" si="67"/>
        <v>240</v>
      </c>
      <c r="V484" s="2">
        <f t="shared" si="68"/>
        <v>80</v>
      </c>
      <c r="AB484" s="4">
        <f t="shared" si="69"/>
        <v>0.12000000000000001</v>
      </c>
      <c r="AC484" s="4">
        <f t="shared" si="70"/>
        <v>0.12000000000000002</v>
      </c>
      <c r="AD484" s="4">
        <f t="shared" si="71"/>
        <v>0.12000000000000002</v>
      </c>
      <c r="AE484" s="4">
        <f t="shared" si="72"/>
        <v>9.6000000000000016E-2</v>
      </c>
    </row>
    <row r="485" spans="1:31">
      <c r="A485">
        <v>484</v>
      </c>
      <c r="B485">
        <v>3</v>
      </c>
      <c r="C485">
        <v>3</v>
      </c>
      <c r="D485">
        <v>3</v>
      </c>
      <c r="E485">
        <v>2.6</v>
      </c>
      <c r="R485" s="2">
        <f t="shared" si="64"/>
        <v>90</v>
      </c>
      <c r="S485" s="2">
        <f t="shared" si="65"/>
        <v>30</v>
      </c>
      <c r="T485" s="2">
        <f t="shared" si="66"/>
        <v>60</v>
      </c>
      <c r="U485" s="2">
        <f t="shared" si="67"/>
        <v>260</v>
      </c>
      <c r="V485" s="2">
        <f t="shared" si="68"/>
        <v>60</v>
      </c>
      <c r="AB485" s="4">
        <f t="shared" si="69"/>
        <v>0.12000000000000001</v>
      </c>
      <c r="AC485" s="4">
        <f t="shared" si="70"/>
        <v>0.12000000000000002</v>
      </c>
      <c r="AD485" s="4">
        <f t="shared" si="71"/>
        <v>0.12000000000000002</v>
      </c>
      <c r="AE485" s="4">
        <f t="shared" si="72"/>
        <v>0.10400000000000001</v>
      </c>
    </row>
    <row r="486" spans="1:31">
      <c r="A486">
        <v>485</v>
      </c>
      <c r="B486">
        <v>3</v>
      </c>
      <c r="C486">
        <v>3</v>
      </c>
      <c r="D486">
        <v>3</v>
      </c>
      <c r="E486">
        <v>2.8</v>
      </c>
      <c r="R486" s="2">
        <f t="shared" si="64"/>
        <v>90</v>
      </c>
      <c r="S486" s="2">
        <f t="shared" si="65"/>
        <v>30</v>
      </c>
      <c r="T486" s="2">
        <f t="shared" si="66"/>
        <v>60</v>
      </c>
      <c r="U486" s="2">
        <f t="shared" si="67"/>
        <v>280</v>
      </c>
      <c r="V486" s="2">
        <f t="shared" si="68"/>
        <v>40</v>
      </c>
      <c r="AB486" s="4">
        <f t="shared" si="69"/>
        <v>0.12000000000000001</v>
      </c>
      <c r="AC486" s="4">
        <f t="shared" si="70"/>
        <v>0.12000000000000002</v>
      </c>
      <c r="AD486" s="4">
        <f t="shared" si="71"/>
        <v>0.12000000000000002</v>
      </c>
      <c r="AE486" s="4">
        <f t="shared" si="72"/>
        <v>0.11200000000000003</v>
      </c>
    </row>
    <row r="487" spans="1:31">
      <c r="A487">
        <v>486</v>
      </c>
      <c r="B487">
        <v>3</v>
      </c>
      <c r="C487">
        <v>3</v>
      </c>
      <c r="D487">
        <v>3</v>
      </c>
      <c r="E487">
        <v>3</v>
      </c>
      <c r="R487" s="2">
        <f>B487*J$2</f>
        <v>90</v>
      </c>
      <c r="S487" s="2">
        <f t="shared" si="65"/>
        <v>30</v>
      </c>
      <c r="T487" s="2">
        <f t="shared" si="66"/>
        <v>60</v>
      </c>
      <c r="U487" s="2">
        <f t="shared" si="67"/>
        <v>300</v>
      </c>
      <c r="V487" s="2">
        <f t="shared" si="68"/>
        <v>20</v>
      </c>
      <c r="AB487" s="4">
        <f t="shared" si="69"/>
        <v>0.12000000000000001</v>
      </c>
      <c r="AC487" s="4">
        <f t="shared" si="70"/>
        <v>0.12000000000000002</v>
      </c>
      <c r="AD487" s="4">
        <f t="shared" si="71"/>
        <v>0.12000000000000002</v>
      </c>
      <c r="AE487" s="4">
        <f t="shared" si="72"/>
        <v>0.12000000000000002</v>
      </c>
    </row>
  </sheetData>
  <mergeCells count="2">
    <mergeCell ref="H1:I1"/>
    <mergeCell ref="P1:Q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3212-E36B-47E0-B7B5-2EA364A9F2B9}">
  <dimension ref="A1:T737"/>
  <sheetViews>
    <sheetView workbookViewId="0">
      <selection activeCell="T1" sqref="T1:T486"/>
    </sheetView>
  </sheetViews>
  <sheetFormatPr defaultRowHeight="15"/>
  <sheetData>
    <row r="1" spans="1:20">
      <c r="A1" s="1" t="str">
        <f>_xlfn.TEXTJOIN(",",,{"A","B","C"}&amp;MID(_xlfn.BASE(ROW()-1,4,4),{1,2,3},1)+1)</f>
        <v>A1,B1,C1</v>
      </c>
      <c r="D1" t="s">
        <v>6</v>
      </c>
      <c r="E1" t="s">
        <v>7</v>
      </c>
      <c r="F1" t="s">
        <v>8</v>
      </c>
      <c r="I1">
        <v>0.1</v>
      </c>
      <c r="J1">
        <v>1.1000000000000001</v>
      </c>
      <c r="K1">
        <v>2.1</v>
      </c>
      <c r="O1" s="1" t="str">
        <f>_xlfn.TEXTJOIN(",",,{"A","B","C"}&amp;MID(_xlfn.BASE(ROW()-1,3,6),{1,2,3},1)+1)</f>
        <v>A1,B1,C1</v>
      </c>
      <c r="P1">
        <v>0.1</v>
      </c>
      <c r="S1" t="s">
        <v>31</v>
      </c>
      <c r="T1">
        <v>0.1</v>
      </c>
    </row>
    <row r="2" spans="1:20">
      <c r="A2" s="1" t="str">
        <f>_xlfn.TEXTJOIN(",",,{"A","B","C"}&amp;MID(_xlfn.BASE(ROW()-1,3,4),{1,2,3},1)+1)</f>
        <v>A1,B1,C1</v>
      </c>
      <c r="D2" t="s">
        <v>6</v>
      </c>
      <c r="E2" t="s">
        <v>7</v>
      </c>
      <c r="F2" t="s">
        <v>8</v>
      </c>
      <c r="I2">
        <v>0.2</v>
      </c>
      <c r="J2">
        <v>1.2</v>
      </c>
      <c r="K2">
        <v>2.2000000000000002</v>
      </c>
      <c r="O2" s="1" t="str">
        <f>_xlfn.TEXTJOIN(",",,{"A","B","C"}&amp;MID(_xlfn.BASE(ROW()-1,3,6),{1,2,3},1)+1)</f>
        <v>A1,B1,C1</v>
      </c>
      <c r="P2">
        <v>0.2</v>
      </c>
      <c r="S2" t="s">
        <v>31</v>
      </c>
      <c r="T2">
        <v>0.2</v>
      </c>
    </row>
    <row r="3" spans="1:20">
      <c r="A3" s="1" t="str">
        <f>_xlfn.TEXTJOIN(",",,{"A","B","C"}&amp;MID(_xlfn.BASE(ROW()-1,3,4),{1,2,3},1)+1)</f>
        <v>A1,B1,C1</v>
      </c>
      <c r="D3" t="s">
        <v>6</v>
      </c>
      <c r="E3" t="s">
        <v>7</v>
      </c>
      <c r="F3" t="s">
        <v>8</v>
      </c>
      <c r="I3">
        <v>0.3</v>
      </c>
      <c r="J3">
        <v>1.3</v>
      </c>
      <c r="K3">
        <v>2.2999999999999998</v>
      </c>
      <c r="O3" s="1" t="str">
        <f>_xlfn.TEXTJOIN(",",,{"A","B","C"}&amp;MID(_xlfn.BASE(ROW()-1,3,6),{1,2,3},1)+1)</f>
        <v>A1,B1,C1</v>
      </c>
      <c r="P3">
        <v>0.3</v>
      </c>
      <c r="S3" t="s">
        <v>31</v>
      </c>
      <c r="T3">
        <v>0.4</v>
      </c>
    </row>
    <row r="4" spans="1:20">
      <c r="A4" s="1" t="str">
        <f>_xlfn.TEXTJOIN(",",,{"A","B","C"}&amp;MID(_xlfn.BASE(ROW()-1,3,4),{1,2,3},1)+1)</f>
        <v>A1,B1,C2</v>
      </c>
      <c r="D4" t="s">
        <v>6</v>
      </c>
      <c r="E4" t="s">
        <v>7</v>
      </c>
      <c r="F4" t="s">
        <v>9</v>
      </c>
      <c r="I4">
        <v>0.4</v>
      </c>
      <c r="J4">
        <v>1.4</v>
      </c>
      <c r="K4">
        <v>2.4</v>
      </c>
      <c r="O4" s="1" t="str">
        <f>_xlfn.TEXTJOIN(",",,{"A","B","C"}&amp;MID(_xlfn.BASE(ROW()-1,3,6),{1,2,3},1)+1)</f>
        <v>A1,B1,C1</v>
      </c>
      <c r="P4">
        <v>0.4</v>
      </c>
      <c r="S4" t="s">
        <v>31</v>
      </c>
      <c r="T4">
        <v>0.6</v>
      </c>
    </row>
    <row r="5" spans="1:20">
      <c r="A5" s="1" t="str">
        <f>_xlfn.TEXTJOIN(",",,{"A","B","C"}&amp;MID(_xlfn.BASE(ROW()-1,3,4),{1,2,3},1)+1)</f>
        <v>A1,B1,C2</v>
      </c>
      <c r="D5" t="s">
        <v>6</v>
      </c>
      <c r="E5" t="s">
        <v>7</v>
      </c>
      <c r="F5" t="s">
        <v>9</v>
      </c>
      <c r="I5">
        <v>0.6</v>
      </c>
      <c r="J5">
        <v>1.6</v>
      </c>
      <c r="K5">
        <v>2.6</v>
      </c>
      <c r="O5" s="1" t="str">
        <f>_xlfn.TEXTJOIN(",",,{"A","B","C"}&amp;MID(_xlfn.BASE(ROW()-1,3,6),{1,2,3},1)+1)</f>
        <v>A1,B1,C1</v>
      </c>
      <c r="P5">
        <v>0.6</v>
      </c>
      <c r="S5" t="s">
        <v>31</v>
      </c>
      <c r="T5">
        <v>0.8</v>
      </c>
    </row>
    <row r="6" spans="1:20">
      <c r="A6" s="1" t="str">
        <f>_xlfn.TEXTJOIN(",",,{"A","B","C"}&amp;MID(_xlfn.BASE(ROW()-1,3,4),{1,2,3},1)+1)</f>
        <v>A1,B1,C2</v>
      </c>
      <c r="D6" t="s">
        <v>6</v>
      </c>
      <c r="E6" t="s">
        <v>7</v>
      </c>
      <c r="F6" t="s">
        <v>9</v>
      </c>
      <c r="I6">
        <v>0.8</v>
      </c>
      <c r="J6">
        <v>1.8</v>
      </c>
      <c r="K6">
        <v>2.8</v>
      </c>
      <c r="O6" s="1" t="str">
        <f>_xlfn.TEXTJOIN(",",,{"A","B","C"}&amp;MID(_xlfn.BASE(ROW()-1,3,6),{1,2,3},1)+1)</f>
        <v>A1,B1,C1</v>
      </c>
      <c r="P6">
        <v>0.8</v>
      </c>
      <c r="S6" t="s">
        <v>31</v>
      </c>
      <c r="T6">
        <v>1</v>
      </c>
    </row>
    <row r="7" spans="1:20">
      <c r="A7" s="1" t="str">
        <f>_xlfn.TEXTJOIN(",",,{"A","B","C"}&amp;MID(_xlfn.BASE(ROW()-1,3,4),{1,2,3},1)+1)</f>
        <v>A1,B1,C3</v>
      </c>
      <c r="D7" t="s">
        <v>6</v>
      </c>
      <c r="E7" t="s">
        <v>7</v>
      </c>
      <c r="F7" t="s">
        <v>10</v>
      </c>
      <c r="I7">
        <v>1</v>
      </c>
      <c r="J7">
        <v>2</v>
      </c>
      <c r="K7">
        <v>3</v>
      </c>
      <c r="O7" s="1" t="str">
        <f>_xlfn.TEXTJOIN(",",,{"A","B","C"}&amp;MID(_xlfn.BASE(ROW()-1,3,6),{1,2,3},1)+1)</f>
        <v>A1,B1,C1</v>
      </c>
      <c r="P7">
        <v>1</v>
      </c>
      <c r="S7" t="s">
        <v>31</v>
      </c>
      <c r="T7">
        <v>1.1000000000000001</v>
      </c>
    </row>
    <row r="8" spans="1:20">
      <c r="A8" s="1" t="str">
        <f>_xlfn.TEXTJOIN(",",,{"A","B","C"}&amp;MID(_xlfn.BASE(ROW()-1,3,4),{1,2,3},1)+1)</f>
        <v>A1,B1,C3</v>
      </c>
      <c r="D8" t="s">
        <v>6</v>
      </c>
      <c r="E8" t="s">
        <v>7</v>
      </c>
      <c r="F8" t="s">
        <v>10</v>
      </c>
      <c r="O8" s="1" t="str">
        <f>_xlfn.TEXTJOIN(",",,{"A","B","C"}&amp;MID(_xlfn.BASE(ROW()-1,3,6),{1,2,3},1)+1)</f>
        <v>A1,B1,C1</v>
      </c>
      <c r="P8">
        <v>1.1000000000000001</v>
      </c>
      <c r="S8" t="s">
        <v>31</v>
      </c>
      <c r="T8">
        <v>1.2</v>
      </c>
    </row>
    <row r="9" spans="1:20">
      <c r="A9" s="1" t="str">
        <f>_xlfn.TEXTJOIN(",",,{"A","B","C"}&amp;MID(_xlfn.BASE(ROW()-1,3,4),{1,2,3},1)+1)</f>
        <v>A1,B1,C3</v>
      </c>
      <c r="D9" t="s">
        <v>6</v>
      </c>
      <c r="E9" t="s">
        <v>7</v>
      </c>
      <c r="F9" t="s">
        <v>10</v>
      </c>
      <c r="O9" s="1" t="str">
        <f>_xlfn.TEXTJOIN(",",,{"A","B","C"}&amp;MID(_xlfn.BASE(ROW()-1,3,6),{1,2,3},1)+1)</f>
        <v>A1,B1,C1</v>
      </c>
      <c r="P9">
        <v>1.2</v>
      </c>
      <c r="S9" t="s">
        <v>31</v>
      </c>
      <c r="T9">
        <v>1.4</v>
      </c>
    </row>
    <row r="10" spans="1:20">
      <c r="A10" s="1" t="str">
        <f>_xlfn.TEXTJOIN(",",,{"A","B","C"}&amp;MID(_xlfn.BASE(ROW()-1,3,4),{1,2,3},1)+1)</f>
        <v>A1,B2,C1</v>
      </c>
      <c r="D10" t="s">
        <v>6</v>
      </c>
      <c r="E10" t="s">
        <v>11</v>
      </c>
      <c r="F10" t="s">
        <v>8</v>
      </c>
      <c r="O10" s="1" t="str">
        <f>_xlfn.TEXTJOIN(",",,{"A","B","C"}&amp;MID(_xlfn.BASE(ROW()-1,3,6),{1,2,3},1)+1)</f>
        <v>A1,B1,C1</v>
      </c>
      <c r="P10">
        <v>1.3</v>
      </c>
      <c r="S10" t="s">
        <v>31</v>
      </c>
      <c r="T10">
        <v>1.6</v>
      </c>
    </row>
    <row r="11" spans="1:20">
      <c r="A11" s="1" t="str">
        <f>_xlfn.TEXTJOIN(",",,{"A","B","C"}&amp;MID(_xlfn.BASE(ROW()-1,3,4),{1,2,3},1)+1)</f>
        <v>A1,B2,C1</v>
      </c>
      <c r="D11" t="s">
        <v>6</v>
      </c>
      <c r="E11" t="s">
        <v>11</v>
      </c>
      <c r="F11" t="s">
        <v>8</v>
      </c>
      <c r="O11" s="1" t="str">
        <f>_xlfn.TEXTJOIN(",",,{"A","B","C"}&amp;MID(_xlfn.BASE(ROW()-1,3,6),{1,2,3},1)+1)</f>
        <v>A1,B1,C1</v>
      </c>
      <c r="P11">
        <v>1.4</v>
      </c>
      <c r="S11" t="s">
        <v>31</v>
      </c>
      <c r="T11">
        <v>1.8</v>
      </c>
    </row>
    <row r="12" spans="1:20">
      <c r="A12" s="1" t="str">
        <f>_xlfn.TEXTJOIN(",",,{"A","B","C"}&amp;MID(_xlfn.BASE(ROW()-1,3,4),{1,2,3},1)+1)</f>
        <v>A1,B2,C1</v>
      </c>
      <c r="D12" t="s">
        <v>6</v>
      </c>
      <c r="E12" t="s">
        <v>11</v>
      </c>
      <c r="F12" t="s">
        <v>8</v>
      </c>
      <c r="O12" s="1" t="str">
        <f>_xlfn.TEXTJOIN(",",,{"A","B","C"}&amp;MID(_xlfn.BASE(ROW()-1,3,6),{1,2,3},1)+1)</f>
        <v>A1,B1,C1</v>
      </c>
      <c r="P12">
        <v>1.6</v>
      </c>
      <c r="S12" t="s">
        <v>31</v>
      </c>
      <c r="T12">
        <v>2</v>
      </c>
    </row>
    <row r="13" spans="1:20">
      <c r="A13" s="1" t="str">
        <f>_xlfn.TEXTJOIN(",",,{"A","B","C"}&amp;MID(_xlfn.BASE(ROW()-1,3,4),{1,2,3},1)+1)</f>
        <v>A1,B2,C2</v>
      </c>
      <c r="D13" t="s">
        <v>6</v>
      </c>
      <c r="E13" t="s">
        <v>11</v>
      </c>
      <c r="F13" t="s">
        <v>9</v>
      </c>
      <c r="O13" s="1" t="str">
        <f>_xlfn.TEXTJOIN(",",,{"A","B","C"}&amp;MID(_xlfn.BASE(ROW()-1,3,6),{1,2,3},1)+1)</f>
        <v>A1,B1,C1</v>
      </c>
      <c r="P13">
        <v>1.8</v>
      </c>
      <c r="S13" t="s">
        <v>31</v>
      </c>
      <c r="T13">
        <v>2.1</v>
      </c>
    </row>
    <row r="14" spans="1:20">
      <c r="A14" s="1" t="str">
        <f>_xlfn.TEXTJOIN(",",,{"A","B","C"}&amp;MID(_xlfn.BASE(ROW()-1,3,4),{1,2,3},1)+1)</f>
        <v>A1,B2,C2</v>
      </c>
      <c r="D14" t="s">
        <v>6</v>
      </c>
      <c r="E14" t="s">
        <v>11</v>
      </c>
      <c r="F14" t="s">
        <v>9</v>
      </c>
      <c r="O14" s="1" t="str">
        <f>_xlfn.TEXTJOIN(",",,{"A","B","C"}&amp;MID(_xlfn.BASE(ROW()-1,3,6),{1,2,3},1)+1)</f>
        <v>A1,B1,C1</v>
      </c>
      <c r="P14">
        <v>2</v>
      </c>
      <c r="S14" t="s">
        <v>31</v>
      </c>
      <c r="T14">
        <v>2.2000000000000002</v>
      </c>
    </row>
    <row r="15" spans="1:20">
      <c r="A15" s="1" t="str">
        <f>_xlfn.TEXTJOIN(",",,{"A","B","C"}&amp;MID(_xlfn.BASE(ROW()-1,3,4),{1,2,3},1)+1)</f>
        <v>A1,B2,C2</v>
      </c>
      <c r="D15" t="s">
        <v>6</v>
      </c>
      <c r="E15" t="s">
        <v>11</v>
      </c>
      <c r="F15" t="s">
        <v>9</v>
      </c>
      <c r="O15" s="1" t="str">
        <f>_xlfn.TEXTJOIN(",",,{"A","B","C"}&amp;MID(_xlfn.BASE(ROW()-1,3,6),{1,2,3},1)+1)</f>
        <v>A1,B1,C1</v>
      </c>
      <c r="P15">
        <v>2.1</v>
      </c>
      <c r="S15" t="s">
        <v>31</v>
      </c>
      <c r="T15">
        <v>2.4</v>
      </c>
    </row>
    <row r="16" spans="1:20">
      <c r="A16" s="1" t="str">
        <f>_xlfn.TEXTJOIN(",",,{"A","B","C"}&amp;MID(_xlfn.BASE(ROW()-1,3,4),{1,2,3},1)+1)</f>
        <v>A1,B2,C3</v>
      </c>
      <c r="D16" t="s">
        <v>6</v>
      </c>
      <c r="E16" t="s">
        <v>11</v>
      </c>
      <c r="F16" t="s">
        <v>10</v>
      </c>
      <c r="O16" s="1" t="str">
        <f>_xlfn.TEXTJOIN(",",,{"A","B","C"}&amp;MID(_xlfn.BASE(ROW()-1,3,6),{1,2,3},1)+1)</f>
        <v>A1,B1,C1</v>
      </c>
      <c r="P16">
        <v>2.2000000000000002</v>
      </c>
      <c r="S16" t="s">
        <v>31</v>
      </c>
      <c r="T16">
        <v>2.6</v>
      </c>
    </row>
    <row r="17" spans="1:20">
      <c r="A17" s="1" t="str">
        <f>_xlfn.TEXTJOIN(",",,{"A","B","C"}&amp;MID(_xlfn.BASE(ROW()-1,3,4),{1,2,3},1)+1)</f>
        <v>A1,B2,C3</v>
      </c>
      <c r="D17" t="s">
        <v>6</v>
      </c>
      <c r="E17" t="s">
        <v>11</v>
      </c>
      <c r="F17" t="s">
        <v>10</v>
      </c>
      <c r="O17" s="1" t="str">
        <f>_xlfn.TEXTJOIN(",",,{"A","B","C"}&amp;MID(_xlfn.BASE(ROW()-1,3,6),{1,2,3},1)+1)</f>
        <v>A1,B1,C1</v>
      </c>
      <c r="P17">
        <v>2.2999999999999998</v>
      </c>
      <c r="S17" t="s">
        <v>31</v>
      </c>
      <c r="T17">
        <v>2.8</v>
      </c>
    </row>
    <row r="18" spans="1:20">
      <c r="A18" s="1" t="str">
        <f>_xlfn.TEXTJOIN(",",,{"A","B","C"}&amp;MID(_xlfn.BASE(ROW()-1,3,4),{1,2,3},1)+1)</f>
        <v>A1,B2,C3</v>
      </c>
      <c r="D18" t="s">
        <v>6</v>
      </c>
      <c r="E18" t="s">
        <v>11</v>
      </c>
      <c r="F18" t="s">
        <v>10</v>
      </c>
      <c r="O18" s="1" t="str">
        <f>_xlfn.TEXTJOIN(",",,{"A","B","C"}&amp;MID(_xlfn.BASE(ROW()-1,3,6),{1,2,3},1)+1)</f>
        <v>A1,B1,C1</v>
      </c>
      <c r="P18">
        <v>2.4</v>
      </c>
      <c r="S18" t="s">
        <v>31</v>
      </c>
      <c r="T18">
        <v>3</v>
      </c>
    </row>
    <row r="19" spans="1:20">
      <c r="A19" s="1" t="str">
        <f>_xlfn.TEXTJOIN(",",,{"A","B","C"}&amp;MID(_xlfn.BASE(ROW()-1,3,4),{1,2,3},1)+1)</f>
        <v>A1,B3,C1</v>
      </c>
      <c r="D19" t="s">
        <v>6</v>
      </c>
      <c r="E19" t="s">
        <v>12</v>
      </c>
      <c r="F19" t="s">
        <v>8</v>
      </c>
      <c r="O19" s="1" t="str">
        <f>_xlfn.TEXTJOIN(",",,{"A","B","C"}&amp;MID(_xlfn.BASE(ROW()-1,3,6),{1,2,3},1)+1)</f>
        <v>A1,B1,C1</v>
      </c>
      <c r="P19">
        <v>2.6</v>
      </c>
      <c r="S19" t="s">
        <v>32</v>
      </c>
      <c r="T19">
        <v>0.1</v>
      </c>
    </row>
    <row r="20" spans="1:20">
      <c r="A20" s="1" t="str">
        <f>_xlfn.TEXTJOIN(",",,{"A","B","C"}&amp;MID(_xlfn.BASE(ROW()-1,3,4),{1,2,3},1)+1)</f>
        <v>A1,B3,C1</v>
      </c>
      <c r="D20" t="s">
        <v>6</v>
      </c>
      <c r="E20" t="s">
        <v>12</v>
      </c>
      <c r="F20" t="s">
        <v>8</v>
      </c>
      <c r="O20" s="1" t="str">
        <f>_xlfn.TEXTJOIN(",",,{"A","B","C"}&amp;MID(_xlfn.BASE(ROW()-1,3,6),{1,2,3},1)+1)</f>
        <v>A1,B1,C1</v>
      </c>
      <c r="P20">
        <v>2.8</v>
      </c>
      <c r="S20" t="s">
        <v>32</v>
      </c>
      <c r="T20">
        <v>0.2</v>
      </c>
    </row>
    <row r="21" spans="1:20">
      <c r="A21" s="1" t="str">
        <f>_xlfn.TEXTJOIN(",",,{"A","B","C"}&amp;MID(_xlfn.BASE(ROW()-1,3,4),{1,2,3},1)+1)</f>
        <v>A1,B3,C1</v>
      </c>
      <c r="D21" t="s">
        <v>6</v>
      </c>
      <c r="E21" t="s">
        <v>12</v>
      </c>
      <c r="F21" t="s">
        <v>8</v>
      </c>
      <c r="O21" s="1" t="str">
        <f>_xlfn.TEXTJOIN(",",,{"A","B","C"}&amp;MID(_xlfn.BASE(ROW()-1,3,6),{1,2,3},1)+1)</f>
        <v>A1,B1,C1</v>
      </c>
      <c r="P21">
        <v>3</v>
      </c>
      <c r="S21" t="s">
        <v>32</v>
      </c>
      <c r="T21">
        <v>0.4</v>
      </c>
    </row>
    <row r="22" spans="1:20">
      <c r="A22" s="1" t="str">
        <f>_xlfn.TEXTJOIN(",",,{"A","B","C"}&amp;MID(_xlfn.BASE(ROW()-1,3,4),{1,2,3},1)+1)</f>
        <v>A1,B3,C2</v>
      </c>
      <c r="D22" t="s">
        <v>6</v>
      </c>
      <c r="E22" t="s">
        <v>12</v>
      </c>
      <c r="F22" t="s">
        <v>9</v>
      </c>
      <c r="O22" s="1" t="str">
        <f>_xlfn.TEXTJOIN(",",,{"A","B","C"}&amp;MID(_xlfn.BASE(ROW()-1,3,6),{1,2,3},1)+1)</f>
        <v>A1,B1,C1</v>
      </c>
      <c r="P22">
        <v>0.1</v>
      </c>
      <c r="S22" t="s">
        <v>32</v>
      </c>
      <c r="T22">
        <v>0.6</v>
      </c>
    </row>
    <row r="23" spans="1:20">
      <c r="A23" s="1" t="str">
        <f>_xlfn.TEXTJOIN(",",,{"A","B","C"}&amp;MID(_xlfn.BASE(ROW()-1,3,4),{1,2,3},1)+1)</f>
        <v>A1,B3,C2</v>
      </c>
      <c r="D23" t="s">
        <v>6</v>
      </c>
      <c r="E23" t="s">
        <v>12</v>
      </c>
      <c r="F23" t="s">
        <v>9</v>
      </c>
      <c r="O23" s="1" t="str">
        <f>_xlfn.TEXTJOIN(",",,{"A","B","C"}&amp;MID(_xlfn.BASE(ROW()-1,3,6),{1,2,3},1)+1)</f>
        <v>A1,B1,C1</v>
      </c>
      <c r="P23">
        <v>0.2</v>
      </c>
      <c r="S23" t="s">
        <v>32</v>
      </c>
      <c r="T23">
        <v>0.8</v>
      </c>
    </row>
    <row r="24" spans="1:20">
      <c r="A24" s="1" t="str">
        <f>_xlfn.TEXTJOIN(",",,{"A","B","C"}&amp;MID(_xlfn.BASE(ROW()-1,3,4),{1,2,3},1)+1)</f>
        <v>A1,B3,C2</v>
      </c>
      <c r="D24" t="s">
        <v>6</v>
      </c>
      <c r="E24" t="s">
        <v>12</v>
      </c>
      <c r="F24" t="s">
        <v>9</v>
      </c>
      <c r="O24" s="1" t="str">
        <f>_xlfn.TEXTJOIN(",",,{"A","B","C"}&amp;MID(_xlfn.BASE(ROW()-1,3,6),{1,2,3},1)+1)</f>
        <v>A1,B1,C1</v>
      </c>
      <c r="P24">
        <v>0.3</v>
      </c>
      <c r="S24" t="s">
        <v>32</v>
      </c>
      <c r="T24">
        <v>1</v>
      </c>
    </row>
    <row r="25" spans="1:20">
      <c r="A25" s="1" t="str">
        <f>_xlfn.TEXTJOIN(",",,{"A","B","C"}&amp;MID(_xlfn.BASE(ROW()-1,3,4),{1,2,3},1)+1)</f>
        <v>A1,B3,C3</v>
      </c>
      <c r="D25" t="s">
        <v>6</v>
      </c>
      <c r="E25" t="s">
        <v>12</v>
      </c>
      <c r="F25" t="s">
        <v>10</v>
      </c>
      <c r="O25" s="1" t="str">
        <f>_xlfn.TEXTJOIN(",",,{"A","B","C"}&amp;MID(_xlfn.BASE(ROW()-1,3,6),{1,2,3},1)+1)</f>
        <v>A1,B1,C1</v>
      </c>
      <c r="P25">
        <v>0.4</v>
      </c>
      <c r="S25" t="s">
        <v>32</v>
      </c>
      <c r="T25">
        <v>1.1000000000000001</v>
      </c>
    </row>
    <row r="26" spans="1:20">
      <c r="A26" s="1" t="str">
        <f>_xlfn.TEXTJOIN(",",,{"A","B","C"}&amp;MID(_xlfn.BASE(ROW()-1,3,4),{1,2,3},1)+1)</f>
        <v>A1,B3,C3</v>
      </c>
      <c r="D26" t="s">
        <v>6</v>
      </c>
      <c r="E26" t="s">
        <v>12</v>
      </c>
      <c r="F26" t="s">
        <v>10</v>
      </c>
      <c r="O26" s="1" t="str">
        <f>_xlfn.TEXTJOIN(",",,{"A","B","C"}&amp;MID(_xlfn.BASE(ROW()-1,3,6),{1,2,3},1)+1)</f>
        <v>A1,B1,C1</v>
      </c>
      <c r="P26">
        <v>0.6</v>
      </c>
      <c r="S26" t="s">
        <v>32</v>
      </c>
      <c r="T26">
        <v>1.2</v>
      </c>
    </row>
    <row r="27" spans="1:20">
      <c r="A27" s="1" t="str">
        <f>_xlfn.TEXTJOIN(",",,{"A","B","C"}&amp;MID(_xlfn.BASE(ROW()-1,3,4),{1,2,3},1)+1)</f>
        <v>A1,B3,C3</v>
      </c>
      <c r="D27" t="s">
        <v>6</v>
      </c>
      <c r="E27" t="s">
        <v>12</v>
      </c>
      <c r="F27" t="s">
        <v>10</v>
      </c>
      <c r="O27" s="1" t="str">
        <f>_xlfn.TEXTJOIN(",",,{"A","B","C"}&amp;MID(_xlfn.BASE(ROW()-1,3,6),{1,2,3},1)+1)</f>
        <v>A1,B1,C1</v>
      </c>
      <c r="P27">
        <v>0.8</v>
      </c>
      <c r="S27" t="s">
        <v>32</v>
      </c>
      <c r="T27">
        <v>1.4</v>
      </c>
    </row>
    <row r="28" spans="1:20">
      <c r="A28" s="1" t="str">
        <f>_xlfn.TEXTJOIN(",",,{"A","B","C"}&amp;MID(_xlfn.BASE(ROW()-1,3,4),{1,2,3},1)+1)</f>
        <v>A2,B1,C1</v>
      </c>
      <c r="D28" t="s">
        <v>13</v>
      </c>
      <c r="E28" t="s">
        <v>7</v>
      </c>
      <c r="F28" t="s">
        <v>8</v>
      </c>
      <c r="O28" s="1" t="str">
        <f>_xlfn.TEXTJOIN(",",,{"A","B","C"}&amp;MID(_xlfn.BASE(ROW()-1,3,6),{1,2,3},1)+1)</f>
        <v>A1,B1,C2</v>
      </c>
      <c r="P28">
        <v>1</v>
      </c>
      <c r="S28" t="s">
        <v>32</v>
      </c>
      <c r="T28">
        <v>1.6</v>
      </c>
    </row>
    <row r="29" spans="1:20">
      <c r="A29" s="1" t="str">
        <f>_xlfn.TEXTJOIN(",",,{"A","B","C"}&amp;MID(_xlfn.BASE(ROW()-1,3,4),{1,2,3},1)+1)</f>
        <v>A2,B1,C1</v>
      </c>
      <c r="D29" t="s">
        <v>13</v>
      </c>
      <c r="E29" t="s">
        <v>7</v>
      </c>
      <c r="F29" t="s">
        <v>8</v>
      </c>
      <c r="O29" s="1" t="str">
        <f>_xlfn.TEXTJOIN(",",,{"A","B","C"}&amp;MID(_xlfn.BASE(ROW()-1,3,6),{1,2,3},1)+1)</f>
        <v>A1,B1,C2</v>
      </c>
      <c r="P29">
        <v>1.1000000000000001</v>
      </c>
      <c r="S29" t="s">
        <v>32</v>
      </c>
      <c r="T29">
        <v>1.8</v>
      </c>
    </row>
    <row r="30" spans="1:20">
      <c r="A30" s="1" t="str">
        <f>_xlfn.TEXTJOIN(",",,{"A","B","C"}&amp;MID(_xlfn.BASE(ROW()-1,3,4),{1,2,3},1)+1)</f>
        <v>A2,B1,C1</v>
      </c>
      <c r="D30" t="s">
        <v>13</v>
      </c>
      <c r="E30" t="s">
        <v>7</v>
      </c>
      <c r="F30" t="s">
        <v>8</v>
      </c>
      <c r="O30" s="1" t="str">
        <f>_xlfn.TEXTJOIN(",",,{"A","B","C"}&amp;MID(_xlfn.BASE(ROW()-1,3,6),{1,2,3},1)+1)</f>
        <v>A1,B1,C2</v>
      </c>
      <c r="P30">
        <v>1.2</v>
      </c>
      <c r="S30" t="s">
        <v>32</v>
      </c>
      <c r="T30">
        <v>2</v>
      </c>
    </row>
    <row r="31" spans="1:20">
      <c r="A31" s="1" t="str">
        <f>_xlfn.TEXTJOIN(",",,{"A","B","C"}&amp;MID(_xlfn.BASE(ROW()-1,3,4),{1,2,3},1)+1)</f>
        <v>A2,B1,C2</v>
      </c>
      <c r="D31" t="s">
        <v>13</v>
      </c>
      <c r="E31" t="s">
        <v>7</v>
      </c>
      <c r="F31" t="s">
        <v>9</v>
      </c>
      <c r="O31" s="1" t="str">
        <f>_xlfn.TEXTJOIN(",",,{"A","B","C"}&amp;MID(_xlfn.BASE(ROW()-1,3,6),{1,2,3},1)+1)</f>
        <v>A1,B1,C2</v>
      </c>
      <c r="P31">
        <v>1.3</v>
      </c>
      <c r="S31" t="s">
        <v>32</v>
      </c>
      <c r="T31">
        <v>2.1</v>
      </c>
    </row>
    <row r="32" spans="1:20">
      <c r="A32" s="1" t="str">
        <f>_xlfn.TEXTJOIN(",",,{"A","B","C"}&amp;MID(_xlfn.BASE(ROW()-1,3,4),{1,2,3},1)+1)</f>
        <v>A2,B1,C2</v>
      </c>
      <c r="D32" t="s">
        <v>13</v>
      </c>
      <c r="E32" t="s">
        <v>7</v>
      </c>
      <c r="F32" t="s">
        <v>9</v>
      </c>
      <c r="O32" s="1" t="str">
        <f>_xlfn.TEXTJOIN(",",,{"A","B","C"}&amp;MID(_xlfn.BASE(ROW()-1,3,6),{1,2,3},1)+1)</f>
        <v>A1,B1,C2</v>
      </c>
      <c r="P32">
        <v>1.4</v>
      </c>
      <c r="S32" t="s">
        <v>32</v>
      </c>
      <c r="T32">
        <v>2.2000000000000002</v>
      </c>
    </row>
    <row r="33" spans="1:20">
      <c r="A33" s="1" t="str">
        <f>_xlfn.TEXTJOIN(",",,{"A","B","C"}&amp;MID(_xlfn.BASE(ROW()-1,3,4),{1,2,3},1)+1)</f>
        <v>A2,B1,C2</v>
      </c>
      <c r="D33" t="s">
        <v>13</v>
      </c>
      <c r="E33" t="s">
        <v>7</v>
      </c>
      <c r="F33" t="s">
        <v>9</v>
      </c>
      <c r="O33" s="1" t="str">
        <f>_xlfn.TEXTJOIN(",",,{"A","B","C"}&amp;MID(_xlfn.BASE(ROW()-1,3,6),{1,2,3},1)+1)</f>
        <v>A1,B1,C2</v>
      </c>
      <c r="P33">
        <v>1.6</v>
      </c>
      <c r="S33" t="s">
        <v>32</v>
      </c>
      <c r="T33">
        <v>2.4</v>
      </c>
    </row>
    <row r="34" spans="1:20">
      <c r="A34" s="1" t="str">
        <f>_xlfn.TEXTJOIN(",",,{"A","B","C"}&amp;MID(_xlfn.BASE(ROW()-1,3,4),{1,2,3},1)+1)</f>
        <v>A2,B1,C3</v>
      </c>
      <c r="D34" t="s">
        <v>13</v>
      </c>
      <c r="E34" t="s">
        <v>7</v>
      </c>
      <c r="F34" t="s">
        <v>10</v>
      </c>
      <c r="O34" s="1" t="str">
        <f>_xlfn.TEXTJOIN(",",,{"A","B","C"}&amp;MID(_xlfn.BASE(ROW()-1,3,6),{1,2,3},1)+1)</f>
        <v>A1,B1,C2</v>
      </c>
      <c r="P34">
        <v>1.8</v>
      </c>
      <c r="S34" t="s">
        <v>32</v>
      </c>
      <c r="T34">
        <v>2.6</v>
      </c>
    </row>
    <row r="35" spans="1:20">
      <c r="A35" s="1" t="str">
        <f>_xlfn.TEXTJOIN(",",,{"A","B","C"}&amp;MID(_xlfn.BASE(ROW()-1,3,4),{1,2,3},1)+1)</f>
        <v>A2,B1,C3</v>
      </c>
      <c r="D35" t="s">
        <v>13</v>
      </c>
      <c r="E35" t="s">
        <v>7</v>
      </c>
      <c r="F35" t="s">
        <v>10</v>
      </c>
      <c r="O35" s="1" t="str">
        <f>_xlfn.TEXTJOIN(",",,{"A","B","C"}&amp;MID(_xlfn.BASE(ROW()-1,3,6),{1,2,3},1)+1)</f>
        <v>A1,B1,C2</v>
      </c>
      <c r="P35">
        <v>2</v>
      </c>
      <c r="S35" t="s">
        <v>32</v>
      </c>
      <c r="T35">
        <v>2.8</v>
      </c>
    </row>
    <row r="36" spans="1:20">
      <c r="A36" s="1" t="str">
        <f>_xlfn.TEXTJOIN(",",,{"A","B","C"}&amp;MID(_xlfn.BASE(ROW()-1,3,4),{1,2,3},1)+1)</f>
        <v>A2,B1,C3</v>
      </c>
      <c r="D36" t="s">
        <v>13</v>
      </c>
      <c r="E36" t="s">
        <v>7</v>
      </c>
      <c r="F36" t="s">
        <v>10</v>
      </c>
      <c r="O36" s="1" t="str">
        <f>_xlfn.TEXTJOIN(",",,{"A","B","C"}&amp;MID(_xlfn.BASE(ROW()-1,3,6),{1,2,3},1)+1)</f>
        <v>A1,B1,C2</v>
      </c>
      <c r="P36">
        <v>2.1</v>
      </c>
      <c r="S36" t="s">
        <v>32</v>
      </c>
      <c r="T36">
        <v>3</v>
      </c>
    </row>
    <row r="37" spans="1:20">
      <c r="A37" s="1" t="str">
        <f>_xlfn.TEXTJOIN(",",,{"A","B","C"}&amp;MID(_xlfn.BASE(ROW()-1,3,4),{1,2,3},1)+1)</f>
        <v>A2,B2,C1</v>
      </c>
      <c r="D37" t="s">
        <v>13</v>
      </c>
      <c r="E37" t="s">
        <v>11</v>
      </c>
      <c r="F37" t="s">
        <v>8</v>
      </c>
      <c r="O37" s="1" t="str">
        <f>_xlfn.TEXTJOIN(",",,{"A","B","C"}&amp;MID(_xlfn.BASE(ROW()-1,3,6),{1,2,3},1)+1)</f>
        <v>A1,B1,C2</v>
      </c>
      <c r="P37">
        <v>2.2000000000000002</v>
      </c>
      <c r="S37" t="s">
        <v>33</v>
      </c>
      <c r="T37">
        <v>0.1</v>
      </c>
    </row>
    <row r="38" spans="1:20">
      <c r="A38" s="1" t="str">
        <f>_xlfn.TEXTJOIN(",",,{"A","B","C"}&amp;MID(_xlfn.BASE(ROW()-1,3,4),{1,2,3},1)+1)</f>
        <v>A2,B2,C1</v>
      </c>
      <c r="D38" t="s">
        <v>13</v>
      </c>
      <c r="E38" t="s">
        <v>11</v>
      </c>
      <c r="F38" t="s">
        <v>8</v>
      </c>
      <c r="O38" s="1" t="str">
        <f>_xlfn.TEXTJOIN(",",,{"A","B","C"}&amp;MID(_xlfn.BASE(ROW()-1,3,6),{1,2,3},1)+1)</f>
        <v>A1,B1,C2</v>
      </c>
      <c r="P38">
        <v>2.2999999999999998</v>
      </c>
      <c r="S38" t="s">
        <v>33</v>
      </c>
      <c r="T38">
        <v>0.2</v>
      </c>
    </row>
    <row r="39" spans="1:20">
      <c r="A39" s="1" t="str">
        <f>_xlfn.TEXTJOIN(",",,{"A","B","C"}&amp;MID(_xlfn.BASE(ROW()-1,3,4),{1,2,3},1)+1)</f>
        <v>A2,B2,C1</v>
      </c>
      <c r="D39" t="s">
        <v>13</v>
      </c>
      <c r="E39" t="s">
        <v>11</v>
      </c>
      <c r="F39" t="s">
        <v>8</v>
      </c>
      <c r="O39" s="1" t="str">
        <f>_xlfn.TEXTJOIN(",",,{"A","B","C"}&amp;MID(_xlfn.BASE(ROW()-1,3,6),{1,2,3},1)+1)</f>
        <v>A1,B1,C2</v>
      </c>
      <c r="P39">
        <v>2.4</v>
      </c>
      <c r="S39" t="s">
        <v>33</v>
      </c>
      <c r="T39">
        <v>0.4</v>
      </c>
    </row>
    <row r="40" spans="1:20">
      <c r="A40" s="1" t="str">
        <f>_xlfn.TEXTJOIN(",",,{"A","B","C"}&amp;MID(_xlfn.BASE(ROW()-1,3,4),{1,2,3},1)+1)</f>
        <v>A2,B2,C2</v>
      </c>
      <c r="D40" t="s">
        <v>13</v>
      </c>
      <c r="E40" t="s">
        <v>11</v>
      </c>
      <c r="F40" t="s">
        <v>9</v>
      </c>
      <c r="O40" s="1" t="str">
        <f>_xlfn.TEXTJOIN(",",,{"A","B","C"}&amp;MID(_xlfn.BASE(ROW()-1,3,6),{1,2,3},1)+1)</f>
        <v>A1,B1,C2</v>
      </c>
      <c r="P40">
        <v>2.6</v>
      </c>
      <c r="S40" t="s">
        <v>33</v>
      </c>
      <c r="T40">
        <v>0.6</v>
      </c>
    </row>
    <row r="41" spans="1:20">
      <c r="A41" s="1" t="str">
        <f>_xlfn.TEXTJOIN(",",,{"A","B","C"}&amp;MID(_xlfn.BASE(ROW()-1,3,4),{1,2,3},1)+1)</f>
        <v>A2,B2,C2</v>
      </c>
      <c r="D41" t="s">
        <v>13</v>
      </c>
      <c r="E41" t="s">
        <v>11</v>
      </c>
      <c r="F41" t="s">
        <v>9</v>
      </c>
      <c r="O41" s="1" t="str">
        <f>_xlfn.TEXTJOIN(",",,{"A","B","C"}&amp;MID(_xlfn.BASE(ROW()-1,3,6),{1,2,3},1)+1)</f>
        <v>A1,B1,C2</v>
      </c>
      <c r="P41">
        <v>2.8</v>
      </c>
      <c r="S41" t="s">
        <v>33</v>
      </c>
      <c r="T41">
        <v>0.8</v>
      </c>
    </row>
    <row r="42" spans="1:20">
      <c r="A42" s="1" t="str">
        <f>_xlfn.TEXTJOIN(",",,{"A","B","C"}&amp;MID(_xlfn.BASE(ROW()-1,3,4),{1,2,3},1)+1)</f>
        <v>A2,B2,C2</v>
      </c>
      <c r="D42" t="s">
        <v>13</v>
      </c>
      <c r="E42" t="s">
        <v>11</v>
      </c>
      <c r="F42" t="s">
        <v>9</v>
      </c>
      <c r="O42" s="1" t="str">
        <f>_xlfn.TEXTJOIN(",",,{"A","B","C"}&amp;MID(_xlfn.BASE(ROW()-1,3,6),{1,2,3},1)+1)</f>
        <v>A1,B1,C2</v>
      </c>
      <c r="P42">
        <v>3</v>
      </c>
      <c r="S42" t="s">
        <v>33</v>
      </c>
      <c r="T42">
        <v>1</v>
      </c>
    </row>
    <row r="43" spans="1:20">
      <c r="A43" s="1" t="str">
        <f>_xlfn.TEXTJOIN(",",,{"A","B","C"}&amp;MID(_xlfn.BASE(ROW()-1,3,4),{1,2,3},1)+1)</f>
        <v>A2,B2,C3</v>
      </c>
      <c r="D43" t="s">
        <v>13</v>
      </c>
      <c r="E43" t="s">
        <v>11</v>
      </c>
      <c r="F43" t="s">
        <v>10</v>
      </c>
      <c r="O43" s="1" t="str">
        <f>_xlfn.TEXTJOIN(",",,{"A","B","C"}&amp;MID(_xlfn.BASE(ROW()-1,3,6),{1,2,3},1)+1)</f>
        <v>A1,B1,C2</v>
      </c>
      <c r="P43">
        <v>0.1</v>
      </c>
      <c r="S43" t="s">
        <v>33</v>
      </c>
      <c r="T43">
        <v>1.1000000000000001</v>
      </c>
    </row>
    <row r="44" spans="1:20">
      <c r="A44" s="1" t="str">
        <f>_xlfn.TEXTJOIN(",",,{"A","B","C"}&amp;MID(_xlfn.BASE(ROW()-1,3,4),{1,2,3},1)+1)</f>
        <v>A2,B2,C3</v>
      </c>
      <c r="D44" t="s">
        <v>13</v>
      </c>
      <c r="E44" t="s">
        <v>11</v>
      </c>
      <c r="F44" t="s">
        <v>10</v>
      </c>
      <c r="O44" s="1" t="str">
        <f>_xlfn.TEXTJOIN(",",,{"A","B","C"}&amp;MID(_xlfn.BASE(ROW()-1,3,6),{1,2,3},1)+1)</f>
        <v>A1,B1,C2</v>
      </c>
      <c r="P44">
        <v>0.2</v>
      </c>
      <c r="S44" t="s">
        <v>33</v>
      </c>
      <c r="T44">
        <v>1.2</v>
      </c>
    </row>
    <row r="45" spans="1:20">
      <c r="A45" s="1" t="str">
        <f>_xlfn.TEXTJOIN(",",,{"A","B","C"}&amp;MID(_xlfn.BASE(ROW()-1,3,4),{1,2,3},1)+1)</f>
        <v>A2,B2,C3</v>
      </c>
      <c r="D45" t="s">
        <v>13</v>
      </c>
      <c r="E45" t="s">
        <v>11</v>
      </c>
      <c r="F45" t="s">
        <v>10</v>
      </c>
      <c r="O45" s="1" t="str">
        <f>_xlfn.TEXTJOIN(",",,{"A","B","C"}&amp;MID(_xlfn.BASE(ROW()-1,3,6),{1,2,3},1)+1)</f>
        <v>A1,B1,C2</v>
      </c>
      <c r="P45">
        <v>0.3</v>
      </c>
      <c r="S45" t="s">
        <v>33</v>
      </c>
      <c r="T45">
        <v>1.4</v>
      </c>
    </row>
    <row r="46" spans="1:20">
      <c r="A46" s="1" t="str">
        <f>_xlfn.TEXTJOIN(",",,{"A","B","C"}&amp;MID(_xlfn.BASE(ROW()-1,3,4),{1,2,3},1)+1)</f>
        <v>A2,B3,C1</v>
      </c>
      <c r="D46" t="s">
        <v>13</v>
      </c>
      <c r="E46" t="s">
        <v>12</v>
      </c>
      <c r="F46" t="s">
        <v>8</v>
      </c>
      <c r="O46" s="1" t="str">
        <f>_xlfn.TEXTJOIN(",",,{"A","B","C"}&amp;MID(_xlfn.BASE(ROW()-1,3,6),{1,2,3},1)+1)</f>
        <v>A1,B1,C2</v>
      </c>
      <c r="P46">
        <v>0.4</v>
      </c>
      <c r="S46" t="s">
        <v>33</v>
      </c>
      <c r="T46">
        <v>1.6</v>
      </c>
    </row>
    <row r="47" spans="1:20">
      <c r="A47" s="1" t="str">
        <f>_xlfn.TEXTJOIN(",",,{"A","B","C"}&amp;MID(_xlfn.BASE(ROW()-1,3,4),{1,2,3},1)+1)</f>
        <v>A2,B3,C1</v>
      </c>
      <c r="D47" t="s">
        <v>13</v>
      </c>
      <c r="E47" t="s">
        <v>12</v>
      </c>
      <c r="F47" t="s">
        <v>8</v>
      </c>
      <c r="O47" s="1" t="str">
        <f>_xlfn.TEXTJOIN(",",,{"A","B","C"}&amp;MID(_xlfn.BASE(ROW()-1,3,6),{1,2,3},1)+1)</f>
        <v>A1,B1,C2</v>
      </c>
      <c r="P47">
        <v>0.6</v>
      </c>
      <c r="S47" t="s">
        <v>33</v>
      </c>
      <c r="T47">
        <v>1.8</v>
      </c>
    </row>
    <row r="48" spans="1:20">
      <c r="A48" s="1" t="str">
        <f>_xlfn.TEXTJOIN(",",,{"A","B","C"}&amp;MID(_xlfn.BASE(ROW()-1,3,4),{1,2,3},1)+1)</f>
        <v>A2,B3,C1</v>
      </c>
      <c r="D48" t="s">
        <v>13</v>
      </c>
      <c r="E48" t="s">
        <v>12</v>
      </c>
      <c r="F48" t="s">
        <v>8</v>
      </c>
      <c r="O48" s="1" t="str">
        <f>_xlfn.TEXTJOIN(",",,{"A","B","C"}&amp;MID(_xlfn.BASE(ROW()-1,3,6),{1,2,3},1)+1)</f>
        <v>A1,B1,C2</v>
      </c>
      <c r="P48">
        <v>0.8</v>
      </c>
      <c r="S48" t="s">
        <v>33</v>
      </c>
      <c r="T48">
        <v>2</v>
      </c>
    </row>
    <row r="49" spans="1:20">
      <c r="A49" s="1" t="str">
        <f>_xlfn.TEXTJOIN(",",,{"A","B","C"}&amp;MID(_xlfn.BASE(ROW()-1,3,4),{1,2,3},1)+1)</f>
        <v>A2,B3,C2</v>
      </c>
      <c r="D49" t="s">
        <v>13</v>
      </c>
      <c r="E49" t="s">
        <v>12</v>
      </c>
      <c r="F49" t="s">
        <v>9</v>
      </c>
      <c r="O49" s="1" t="str">
        <f>_xlfn.TEXTJOIN(",",,{"A","B","C"}&amp;MID(_xlfn.BASE(ROW()-1,3,6),{1,2,3},1)+1)</f>
        <v>A1,B1,C2</v>
      </c>
      <c r="P49">
        <v>1</v>
      </c>
      <c r="S49" t="s">
        <v>33</v>
      </c>
      <c r="T49">
        <v>2.1</v>
      </c>
    </row>
    <row r="50" spans="1:20">
      <c r="A50" s="1" t="str">
        <f>_xlfn.TEXTJOIN(",",,{"A","B","C"}&amp;MID(_xlfn.BASE(ROW()-1,3,4),{1,2,3},1)+1)</f>
        <v>A2,B3,C2</v>
      </c>
      <c r="D50" t="s">
        <v>13</v>
      </c>
      <c r="E50" t="s">
        <v>12</v>
      </c>
      <c r="F50" t="s">
        <v>9</v>
      </c>
      <c r="O50" s="1" t="str">
        <f>_xlfn.TEXTJOIN(",",,{"A","B","C"}&amp;MID(_xlfn.BASE(ROW()-1,3,6),{1,2,3},1)+1)</f>
        <v>A1,B1,C2</v>
      </c>
      <c r="P50">
        <v>1.1000000000000001</v>
      </c>
      <c r="S50" t="s">
        <v>33</v>
      </c>
      <c r="T50">
        <v>2.2000000000000002</v>
      </c>
    </row>
    <row r="51" spans="1:20">
      <c r="A51" s="1" t="str">
        <f>_xlfn.TEXTJOIN(",",,{"A","B","C"}&amp;MID(_xlfn.BASE(ROW()-1,3,4),{1,2,3},1)+1)</f>
        <v>A2,B3,C2</v>
      </c>
      <c r="D51" t="s">
        <v>13</v>
      </c>
      <c r="E51" t="s">
        <v>12</v>
      </c>
      <c r="F51" t="s">
        <v>9</v>
      </c>
      <c r="O51" s="1" t="str">
        <f>_xlfn.TEXTJOIN(",",,{"A","B","C"}&amp;MID(_xlfn.BASE(ROW()-1,3,6),{1,2,3},1)+1)</f>
        <v>A1,B1,C2</v>
      </c>
      <c r="P51">
        <v>1.2</v>
      </c>
      <c r="S51" t="s">
        <v>33</v>
      </c>
      <c r="T51">
        <v>2.4</v>
      </c>
    </row>
    <row r="52" spans="1:20">
      <c r="A52" s="1" t="str">
        <f>_xlfn.TEXTJOIN(",",,{"A","B","C"}&amp;MID(_xlfn.BASE(ROW()-1,3,4),{1,2,3},1)+1)</f>
        <v>A2,B3,C3</v>
      </c>
      <c r="D52" t="s">
        <v>13</v>
      </c>
      <c r="E52" t="s">
        <v>12</v>
      </c>
      <c r="F52" t="s">
        <v>10</v>
      </c>
      <c r="O52" s="1" t="str">
        <f>_xlfn.TEXTJOIN(",",,{"A","B","C"}&amp;MID(_xlfn.BASE(ROW()-1,3,6),{1,2,3},1)+1)</f>
        <v>A1,B1,C2</v>
      </c>
      <c r="P52">
        <v>1.3</v>
      </c>
      <c r="S52" t="s">
        <v>33</v>
      </c>
      <c r="T52">
        <v>2.6</v>
      </c>
    </row>
    <row r="53" spans="1:20">
      <c r="A53" s="1" t="str">
        <f>_xlfn.TEXTJOIN(",",,{"A","B","C"}&amp;MID(_xlfn.BASE(ROW()-1,3,4),{1,2,3},1)+1)</f>
        <v>A2,B3,C3</v>
      </c>
      <c r="D53" t="s">
        <v>13</v>
      </c>
      <c r="E53" t="s">
        <v>12</v>
      </c>
      <c r="F53" t="s">
        <v>10</v>
      </c>
      <c r="O53" s="1" t="str">
        <f>_xlfn.TEXTJOIN(",",,{"A","B","C"}&amp;MID(_xlfn.BASE(ROW()-1,3,6),{1,2,3},1)+1)</f>
        <v>A1,B1,C2</v>
      </c>
      <c r="P53">
        <v>1.4</v>
      </c>
      <c r="S53" t="s">
        <v>33</v>
      </c>
      <c r="T53">
        <v>2.8</v>
      </c>
    </row>
    <row r="54" spans="1:20">
      <c r="A54" s="1" t="str">
        <f>_xlfn.TEXTJOIN(",",,{"A","B","C"}&amp;MID(_xlfn.BASE(ROW()-1,3,4),{1,2,3},1)+1)</f>
        <v>A2,B3,C3</v>
      </c>
      <c r="D54" t="s">
        <v>13</v>
      </c>
      <c r="E54" t="s">
        <v>12</v>
      </c>
      <c r="F54" t="s">
        <v>10</v>
      </c>
      <c r="O54" s="1" t="str">
        <f>_xlfn.TEXTJOIN(",",,{"A","B","C"}&amp;MID(_xlfn.BASE(ROW()-1,3,6),{1,2,3},1)+1)</f>
        <v>A1,B1,C2</v>
      </c>
      <c r="P54">
        <v>1.6</v>
      </c>
      <c r="S54" t="s">
        <v>33</v>
      </c>
      <c r="T54">
        <v>3</v>
      </c>
    </row>
    <row r="55" spans="1:20">
      <c r="A55" s="1" t="str">
        <f>_xlfn.TEXTJOIN(",",,{"A","B","C"}&amp;MID(_xlfn.BASE(ROW()-1,3,4),{1,2,3},1)+1)</f>
        <v>A3,B1,C1</v>
      </c>
      <c r="D55" t="s">
        <v>14</v>
      </c>
      <c r="E55" t="s">
        <v>7</v>
      </c>
      <c r="F55" t="s">
        <v>8</v>
      </c>
      <c r="O55" s="1" t="str">
        <f>_xlfn.TEXTJOIN(",",,{"A","B","C"}&amp;MID(_xlfn.BASE(ROW()-1,3,6),{1,2,3},1)+1)</f>
        <v>A1,B1,C3</v>
      </c>
      <c r="P55">
        <v>1.8</v>
      </c>
      <c r="S55" t="s">
        <v>34</v>
      </c>
      <c r="T55">
        <v>0.1</v>
      </c>
    </row>
    <row r="56" spans="1:20">
      <c r="A56" s="1" t="str">
        <f>_xlfn.TEXTJOIN(",",,{"A","B","C"}&amp;MID(_xlfn.BASE(ROW()-1,3,4),{1,2,3},1)+1)</f>
        <v>A3,B1,C1</v>
      </c>
      <c r="D56" t="s">
        <v>14</v>
      </c>
      <c r="E56" t="s">
        <v>7</v>
      </c>
      <c r="F56" t="s">
        <v>8</v>
      </c>
      <c r="O56" s="1" t="str">
        <f>_xlfn.TEXTJOIN(",",,{"A","B","C"}&amp;MID(_xlfn.BASE(ROW()-1,3,6),{1,2,3},1)+1)</f>
        <v>A1,B1,C3</v>
      </c>
      <c r="P56">
        <v>2</v>
      </c>
      <c r="S56" t="s">
        <v>34</v>
      </c>
      <c r="T56">
        <v>0.2</v>
      </c>
    </row>
    <row r="57" spans="1:20">
      <c r="A57" s="1" t="str">
        <f>_xlfn.TEXTJOIN(",",,{"A","B","C"}&amp;MID(_xlfn.BASE(ROW()-1,3,4),{1,2,3},1)+1)</f>
        <v>A3,B1,C1</v>
      </c>
      <c r="D57" t="s">
        <v>14</v>
      </c>
      <c r="E57" t="s">
        <v>7</v>
      </c>
      <c r="F57" t="s">
        <v>8</v>
      </c>
      <c r="O57" s="1" t="str">
        <f>_xlfn.TEXTJOIN(",",,{"A","B","C"}&amp;MID(_xlfn.BASE(ROW()-1,3,6),{1,2,3},1)+1)</f>
        <v>A1,B1,C3</v>
      </c>
      <c r="P57">
        <v>2.1</v>
      </c>
      <c r="S57" t="s">
        <v>34</v>
      </c>
      <c r="T57">
        <v>0.4</v>
      </c>
    </row>
    <row r="58" spans="1:20">
      <c r="A58" s="1" t="str">
        <f>_xlfn.TEXTJOIN(",",,{"A","B","C"}&amp;MID(_xlfn.BASE(ROW()-1,3,4),{1,2,3},1)+1)</f>
        <v>A3,B1,C2</v>
      </c>
      <c r="D58" t="s">
        <v>14</v>
      </c>
      <c r="E58" t="s">
        <v>7</v>
      </c>
      <c r="F58" t="s">
        <v>9</v>
      </c>
      <c r="O58" s="1" t="str">
        <f>_xlfn.TEXTJOIN(",",,{"A","B","C"}&amp;MID(_xlfn.BASE(ROW()-1,3,6),{1,2,3},1)+1)</f>
        <v>A1,B1,C3</v>
      </c>
      <c r="P58">
        <v>2.2000000000000002</v>
      </c>
      <c r="S58" t="s">
        <v>34</v>
      </c>
      <c r="T58">
        <v>0.6</v>
      </c>
    </row>
    <row r="59" spans="1:20">
      <c r="A59" s="1" t="str">
        <f>_xlfn.TEXTJOIN(",",,{"A","B","C"}&amp;MID(_xlfn.BASE(ROW()-1,3,4),{1,2,3},1)+1)</f>
        <v>A3,B1,C2</v>
      </c>
      <c r="D59" t="s">
        <v>14</v>
      </c>
      <c r="E59" t="s">
        <v>7</v>
      </c>
      <c r="F59" t="s">
        <v>9</v>
      </c>
      <c r="O59" s="1" t="str">
        <f>_xlfn.TEXTJOIN(",",,{"A","B","C"}&amp;MID(_xlfn.BASE(ROW()-1,3,6),{1,2,3},1)+1)</f>
        <v>A1,B1,C3</v>
      </c>
      <c r="P59">
        <v>2.2999999999999998</v>
      </c>
      <c r="S59" t="s">
        <v>34</v>
      </c>
      <c r="T59">
        <v>0.8</v>
      </c>
    </row>
    <row r="60" spans="1:20">
      <c r="A60" s="1" t="str">
        <f>_xlfn.TEXTJOIN(",",,{"A","B","C"}&amp;MID(_xlfn.BASE(ROW()-1,3,4),{1,2,3},1)+1)</f>
        <v>A3,B1,C2</v>
      </c>
      <c r="D60" t="s">
        <v>14</v>
      </c>
      <c r="E60" t="s">
        <v>7</v>
      </c>
      <c r="F60" t="s">
        <v>9</v>
      </c>
      <c r="O60" s="1" t="str">
        <f>_xlfn.TEXTJOIN(",",,{"A","B","C"}&amp;MID(_xlfn.BASE(ROW()-1,3,6),{1,2,3},1)+1)</f>
        <v>A1,B1,C3</v>
      </c>
      <c r="P60">
        <v>2.4</v>
      </c>
      <c r="S60" t="s">
        <v>34</v>
      </c>
      <c r="T60">
        <v>1</v>
      </c>
    </row>
    <row r="61" spans="1:20">
      <c r="A61" s="1" t="str">
        <f>_xlfn.TEXTJOIN(",",,{"A","B","C"}&amp;MID(_xlfn.BASE(ROW()-1,3,4),{1,2,3},1)+1)</f>
        <v>A3,B1,C3</v>
      </c>
      <c r="D61" t="s">
        <v>14</v>
      </c>
      <c r="E61" t="s">
        <v>7</v>
      </c>
      <c r="F61" t="s">
        <v>10</v>
      </c>
      <c r="O61" s="1" t="str">
        <f>_xlfn.TEXTJOIN(",",,{"A","B","C"}&amp;MID(_xlfn.BASE(ROW()-1,3,6),{1,2,3},1)+1)</f>
        <v>A1,B1,C3</v>
      </c>
      <c r="P61">
        <v>2.6</v>
      </c>
      <c r="S61" t="s">
        <v>34</v>
      </c>
      <c r="T61">
        <v>1.1000000000000001</v>
      </c>
    </row>
    <row r="62" spans="1:20">
      <c r="A62" s="1" t="str">
        <f>_xlfn.TEXTJOIN(",",,{"A","B","C"}&amp;MID(_xlfn.BASE(ROW()-1,3,4),{1,2,3},1)+1)</f>
        <v>A3,B1,C3</v>
      </c>
      <c r="D62" t="s">
        <v>14</v>
      </c>
      <c r="E62" t="s">
        <v>7</v>
      </c>
      <c r="F62" t="s">
        <v>10</v>
      </c>
      <c r="O62" s="1" t="str">
        <f>_xlfn.TEXTJOIN(",",,{"A","B","C"}&amp;MID(_xlfn.BASE(ROW()-1,3,6),{1,2,3},1)+1)</f>
        <v>A1,B1,C3</v>
      </c>
      <c r="P62">
        <v>2.8</v>
      </c>
      <c r="S62" t="s">
        <v>34</v>
      </c>
      <c r="T62">
        <v>1.2</v>
      </c>
    </row>
    <row r="63" spans="1:20">
      <c r="A63" s="1" t="str">
        <f>_xlfn.TEXTJOIN(",",,{"A","B","C"}&amp;MID(_xlfn.BASE(ROW()-1,3,4),{1,2,3},1)+1)</f>
        <v>A3,B1,C3</v>
      </c>
      <c r="D63" t="s">
        <v>14</v>
      </c>
      <c r="E63" t="s">
        <v>7</v>
      </c>
      <c r="F63" t="s">
        <v>10</v>
      </c>
      <c r="O63" s="1" t="str">
        <f>_xlfn.TEXTJOIN(",",,{"A","B","C"}&amp;MID(_xlfn.BASE(ROW()-1,3,6),{1,2,3},1)+1)</f>
        <v>A1,B1,C3</v>
      </c>
      <c r="P63">
        <v>3</v>
      </c>
      <c r="S63" t="s">
        <v>34</v>
      </c>
      <c r="T63">
        <v>1.4</v>
      </c>
    </row>
    <row r="64" spans="1:20">
      <c r="A64" s="1" t="str">
        <f>_xlfn.TEXTJOIN(",",,{"A","B","C"}&amp;MID(_xlfn.BASE(ROW()-1,3,4),{1,2,3},1)+1)</f>
        <v>A3,B2,C1</v>
      </c>
      <c r="D64" t="s">
        <v>14</v>
      </c>
      <c r="E64" t="s">
        <v>11</v>
      </c>
      <c r="F64" t="s">
        <v>8</v>
      </c>
      <c r="O64" s="1" t="str">
        <f>_xlfn.TEXTJOIN(",",,{"A","B","C"}&amp;MID(_xlfn.BASE(ROW()-1,3,6),{1,2,3},1)+1)</f>
        <v>A1,B1,C3</v>
      </c>
      <c r="P64">
        <v>0.1</v>
      </c>
      <c r="S64" t="s">
        <v>34</v>
      </c>
      <c r="T64">
        <v>1.6</v>
      </c>
    </row>
    <row r="65" spans="1:20">
      <c r="A65" s="1" t="str">
        <f>_xlfn.TEXTJOIN(",",,{"A","B","C"}&amp;MID(_xlfn.BASE(ROW()-1,3,4),{1,2,3},1)+1)</f>
        <v>A3,B2,C1</v>
      </c>
      <c r="D65" t="s">
        <v>14</v>
      </c>
      <c r="E65" t="s">
        <v>11</v>
      </c>
      <c r="F65" t="s">
        <v>8</v>
      </c>
      <c r="O65" s="1" t="str">
        <f>_xlfn.TEXTJOIN(",",,{"A","B","C"}&amp;MID(_xlfn.BASE(ROW()-1,3,6),{1,2,3},1)+1)</f>
        <v>A1,B1,C3</v>
      </c>
      <c r="P65">
        <v>0.2</v>
      </c>
      <c r="S65" t="s">
        <v>34</v>
      </c>
      <c r="T65">
        <v>1.8</v>
      </c>
    </row>
    <row r="66" spans="1:20">
      <c r="A66" s="1" t="str">
        <f>_xlfn.TEXTJOIN(",",,{"A","B","C"}&amp;MID(_xlfn.BASE(ROW()-1,3,4),{1,2,3},1)+1)</f>
        <v>A3,B2,C1</v>
      </c>
      <c r="D66" t="s">
        <v>14</v>
      </c>
      <c r="E66" t="s">
        <v>11</v>
      </c>
      <c r="F66" t="s">
        <v>8</v>
      </c>
      <c r="O66" s="1" t="str">
        <f>_xlfn.TEXTJOIN(",",,{"A","B","C"}&amp;MID(_xlfn.BASE(ROW()-1,3,6),{1,2,3},1)+1)</f>
        <v>A1,B1,C3</v>
      </c>
      <c r="P66">
        <v>0.3</v>
      </c>
      <c r="S66" t="s">
        <v>34</v>
      </c>
      <c r="T66">
        <v>2</v>
      </c>
    </row>
    <row r="67" spans="1:20">
      <c r="A67" s="1" t="str">
        <f>_xlfn.TEXTJOIN(",",,{"A","B","C"}&amp;MID(_xlfn.BASE(ROW()-1,3,4),{1,2,3},1)+1)</f>
        <v>A3,B2,C2</v>
      </c>
      <c r="D67" t="s">
        <v>14</v>
      </c>
      <c r="E67" t="s">
        <v>11</v>
      </c>
      <c r="F67" t="s">
        <v>9</v>
      </c>
      <c r="O67" s="1" t="str">
        <f>_xlfn.TEXTJOIN(",",,{"A","B","C"}&amp;MID(_xlfn.BASE(ROW()-1,3,6),{1,2,3},1)+1)</f>
        <v>A1,B1,C3</v>
      </c>
      <c r="P67">
        <v>0.4</v>
      </c>
      <c r="S67" t="s">
        <v>34</v>
      </c>
      <c r="T67">
        <v>2.1</v>
      </c>
    </row>
    <row r="68" spans="1:20">
      <c r="A68" s="1" t="str">
        <f>_xlfn.TEXTJOIN(",",,{"A","B","C"}&amp;MID(_xlfn.BASE(ROW()-1,3,4),{1,2,3},1)+1)</f>
        <v>A3,B2,C2</v>
      </c>
      <c r="D68" t="s">
        <v>14</v>
      </c>
      <c r="E68" t="s">
        <v>11</v>
      </c>
      <c r="F68" t="s">
        <v>9</v>
      </c>
      <c r="O68" s="1" t="str">
        <f>_xlfn.TEXTJOIN(",",,{"A","B","C"}&amp;MID(_xlfn.BASE(ROW()-1,3,6),{1,2,3},1)+1)</f>
        <v>A1,B1,C3</v>
      </c>
      <c r="P68">
        <v>0.6</v>
      </c>
      <c r="S68" t="s">
        <v>34</v>
      </c>
      <c r="T68">
        <v>2.2000000000000002</v>
      </c>
    </row>
    <row r="69" spans="1:20">
      <c r="A69" s="1" t="str">
        <f>_xlfn.TEXTJOIN(",",,{"A","B","C"}&amp;MID(_xlfn.BASE(ROW()-1,3,4),{1,2,3},1)+1)</f>
        <v>A3,B2,C2</v>
      </c>
      <c r="D69" t="s">
        <v>14</v>
      </c>
      <c r="E69" t="s">
        <v>11</v>
      </c>
      <c r="F69" t="s">
        <v>9</v>
      </c>
      <c r="O69" s="1" t="str">
        <f>_xlfn.TEXTJOIN(",",,{"A","B","C"}&amp;MID(_xlfn.BASE(ROW()-1,3,6),{1,2,3},1)+1)</f>
        <v>A1,B1,C3</v>
      </c>
      <c r="P69">
        <v>0.8</v>
      </c>
      <c r="S69" t="s">
        <v>34</v>
      </c>
      <c r="T69">
        <v>2.4</v>
      </c>
    </row>
    <row r="70" spans="1:20">
      <c r="A70" s="1" t="str">
        <f>_xlfn.TEXTJOIN(",",,{"A","B","C"}&amp;MID(_xlfn.BASE(ROW()-1,3,4),{1,2,3},1)+1)</f>
        <v>A3,B2,C3</v>
      </c>
      <c r="D70" t="s">
        <v>14</v>
      </c>
      <c r="E70" t="s">
        <v>11</v>
      </c>
      <c r="F70" t="s">
        <v>10</v>
      </c>
      <c r="O70" s="1" t="str">
        <f>_xlfn.TEXTJOIN(",",,{"A","B","C"}&amp;MID(_xlfn.BASE(ROW()-1,3,6),{1,2,3},1)+1)</f>
        <v>A1,B1,C3</v>
      </c>
      <c r="P70">
        <v>1</v>
      </c>
      <c r="S70" t="s">
        <v>34</v>
      </c>
      <c r="T70">
        <v>2.6</v>
      </c>
    </row>
    <row r="71" spans="1:20">
      <c r="A71" s="1" t="str">
        <f>_xlfn.TEXTJOIN(",",,{"A","B","C"}&amp;MID(_xlfn.BASE(ROW()-1,3,4),{1,2,3},1)+1)</f>
        <v>A3,B2,C3</v>
      </c>
      <c r="D71" t="s">
        <v>14</v>
      </c>
      <c r="E71" t="s">
        <v>11</v>
      </c>
      <c r="F71" t="s">
        <v>10</v>
      </c>
      <c r="O71" s="1" t="str">
        <f>_xlfn.TEXTJOIN(",",,{"A","B","C"}&amp;MID(_xlfn.BASE(ROW()-1,3,6),{1,2,3},1)+1)</f>
        <v>A1,B1,C3</v>
      </c>
      <c r="P71">
        <v>1.1000000000000001</v>
      </c>
      <c r="S71" t="s">
        <v>34</v>
      </c>
      <c r="T71">
        <v>2.8</v>
      </c>
    </row>
    <row r="72" spans="1:20">
      <c r="A72" s="1" t="str">
        <f>_xlfn.TEXTJOIN(",",,{"A","B","C"}&amp;MID(_xlfn.BASE(ROW()-1,3,4),{1,2,3},1)+1)</f>
        <v>A3,B2,C3</v>
      </c>
      <c r="D72" t="s">
        <v>14</v>
      </c>
      <c r="E72" t="s">
        <v>11</v>
      </c>
      <c r="F72" t="s">
        <v>10</v>
      </c>
      <c r="O72" s="1" t="str">
        <f>_xlfn.TEXTJOIN(",",,{"A","B","C"}&amp;MID(_xlfn.BASE(ROW()-1,3,6),{1,2,3},1)+1)</f>
        <v>A1,B1,C3</v>
      </c>
      <c r="P72">
        <v>1.2</v>
      </c>
      <c r="S72" t="s">
        <v>34</v>
      </c>
      <c r="T72">
        <v>3</v>
      </c>
    </row>
    <row r="73" spans="1:20">
      <c r="A73" s="1" t="str">
        <f>_xlfn.TEXTJOIN(",",,{"A","B","C"}&amp;MID(_xlfn.BASE(ROW()-1,3,4),{1,2,3},1)+1)</f>
        <v>A3,B3,C1</v>
      </c>
      <c r="D73" t="s">
        <v>14</v>
      </c>
      <c r="E73" t="s">
        <v>12</v>
      </c>
      <c r="F73" t="s">
        <v>8</v>
      </c>
      <c r="O73" s="1" t="str">
        <f>_xlfn.TEXTJOIN(",",,{"A","B","C"}&amp;MID(_xlfn.BASE(ROW()-1,3,6),{1,2,3},1)+1)</f>
        <v>A1,B1,C3</v>
      </c>
      <c r="P73">
        <v>1.3</v>
      </c>
      <c r="S73" t="s">
        <v>35</v>
      </c>
      <c r="T73">
        <v>0.1</v>
      </c>
    </row>
    <row r="74" spans="1:20">
      <c r="A74" s="1" t="str">
        <f>_xlfn.TEXTJOIN(",",,{"A","B","C"}&amp;MID(_xlfn.BASE(ROW()-1,3,4),{1,2,3},1)+1)</f>
        <v>A3,B3,C1</v>
      </c>
      <c r="D74" t="s">
        <v>14</v>
      </c>
      <c r="E74" t="s">
        <v>12</v>
      </c>
      <c r="F74" t="s">
        <v>8</v>
      </c>
      <c r="O74" s="1" t="str">
        <f>_xlfn.TEXTJOIN(",",,{"A","B","C"}&amp;MID(_xlfn.BASE(ROW()-1,3,6),{1,2,3},1)+1)</f>
        <v>A1,B1,C3</v>
      </c>
      <c r="P74">
        <v>1.4</v>
      </c>
      <c r="S74" t="s">
        <v>35</v>
      </c>
      <c r="T74">
        <v>0.2</v>
      </c>
    </row>
    <row r="75" spans="1:20">
      <c r="A75" s="1" t="str">
        <f>_xlfn.TEXTJOIN(",",,{"A","B","C"}&amp;MID(_xlfn.BASE(ROW()-1,3,4),{1,2,3},1)+1)</f>
        <v>A3,B3,C1</v>
      </c>
      <c r="D75" t="s">
        <v>14</v>
      </c>
      <c r="E75" t="s">
        <v>12</v>
      </c>
      <c r="F75" t="s">
        <v>8</v>
      </c>
      <c r="O75" s="1" t="str">
        <f>_xlfn.TEXTJOIN(",",,{"A","B","C"}&amp;MID(_xlfn.BASE(ROW()-1,3,6),{1,2,3},1)+1)</f>
        <v>A1,B1,C3</v>
      </c>
      <c r="P75">
        <v>1.6</v>
      </c>
      <c r="S75" t="s">
        <v>35</v>
      </c>
      <c r="T75">
        <v>0.4</v>
      </c>
    </row>
    <row r="76" spans="1:20">
      <c r="A76" s="1" t="str">
        <f>_xlfn.TEXTJOIN(",",,{"A","B","C"}&amp;MID(_xlfn.BASE(ROW()-1,3,4),{1,2,3},1)+1)</f>
        <v>A3,B3,C2</v>
      </c>
      <c r="D76" t="s">
        <v>14</v>
      </c>
      <c r="E76" t="s">
        <v>12</v>
      </c>
      <c r="F76" t="s">
        <v>9</v>
      </c>
      <c r="O76" s="1" t="str">
        <f>_xlfn.TEXTJOIN(",",,{"A","B","C"}&amp;MID(_xlfn.BASE(ROW()-1,3,6),{1,2,3},1)+1)</f>
        <v>A1,B1,C3</v>
      </c>
      <c r="P76">
        <v>1.8</v>
      </c>
      <c r="S76" t="s">
        <v>35</v>
      </c>
      <c r="T76">
        <v>0.6</v>
      </c>
    </row>
    <row r="77" spans="1:20">
      <c r="A77" s="1" t="str">
        <f>_xlfn.TEXTJOIN(",",,{"A","B","C"}&amp;MID(_xlfn.BASE(ROW()-1,3,4),{1,2,3},1)+1)</f>
        <v>A3,B3,C2</v>
      </c>
      <c r="D77" t="s">
        <v>14</v>
      </c>
      <c r="E77" t="s">
        <v>12</v>
      </c>
      <c r="F77" t="s">
        <v>9</v>
      </c>
      <c r="O77" s="1" t="str">
        <f>_xlfn.TEXTJOIN(",",,{"A","B","C"}&amp;MID(_xlfn.BASE(ROW()-1,3,6),{1,2,3},1)+1)</f>
        <v>A1,B1,C3</v>
      </c>
      <c r="P77">
        <v>2</v>
      </c>
      <c r="S77" t="s">
        <v>35</v>
      </c>
      <c r="T77">
        <v>0.8</v>
      </c>
    </row>
    <row r="78" spans="1:20">
      <c r="A78" s="1" t="str">
        <f>_xlfn.TEXTJOIN(",",,{"A","B","C"}&amp;MID(_xlfn.BASE(ROW()-1,3,4),{1,2,3},1)+1)</f>
        <v>A3,B3,C2</v>
      </c>
      <c r="D78" t="s">
        <v>14</v>
      </c>
      <c r="E78" t="s">
        <v>12</v>
      </c>
      <c r="F78" t="s">
        <v>9</v>
      </c>
      <c r="O78" s="1" t="str">
        <f>_xlfn.TEXTJOIN(",",,{"A","B","C"}&amp;MID(_xlfn.BASE(ROW()-1,3,6),{1,2,3},1)+1)</f>
        <v>A1,B1,C3</v>
      </c>
      <c r="P78">
        <v>2.1</v>
      </c>
      <c r="S78" t="s">
        <v>35</v>
      </c>
      <c r="T78">
        <v>1</v>
      </c>
    </row>
    <row r="79" spans="1:20">
      <c r="A79" s="1" t="str">
        <f>_xlfn.TEXTJOIN(",",,{"A","B","C"}&amp;MID(_xlfn.BASE(ROW()-1,3,4),{1,2,3},1)+1)</f>
        <v>A3,B3,C3</v>
      </c>
      <c r="D79" t="s">
        <v>14</v>
      </c>
      <c r="E79" t="s">
        <v>12</v>
      </c>
      <c r="F79" t="s">
        <v>10</v>
      </c>
      <c r="O79" s="1" t="str">
        <f>_xlfn.TEXTJOIN(",",,{"A","B","C"}&amp;MID(_xlfn.BASE(ROW()-1,3,6),{1,2,3},1)+1)</f>
        <v>A1,B1,C3</v>
      </c>
      <c r="P79">
        <v>2.2000000000000002</v>
      </c>
      <c r="S79" t="s">
        <v>35</v>
      </c>
      <c r="T79">
        <v>1.1000000000000001</v>
      </c>
    </row>
    <row r="80" spans="1:20">
      <c r="A80" s="1" t="str">
        <f>_xlfn.TEXTJOIN(",",,{"A","B","C"}&amp;MID(_xlfn.BASE(ROW()-1,3,4),{1,2,3},1)+1)</f>
        <v>A3,B3,C3</v>
      </c>
      <c r="D80" t="s">
        <v>14</v>
      </c>
      <c r="E80" t="s">
        <v>12</v>
      </c>
      <c r="F80" t="s">
        <v>10</v>
      </c>
      <c r="O80" s="1" t="str">
        <f>_xlfn.TEXTJOIN(",",,{"A","B","C"}&amp;MID(_xlfn.BASE(ROW()-1,3,6),{1,2,3},1)+1)</f>
        <v>A1,B1,C3</v>
      </c>
      <c r="P80">
        <v>2.2999999999999998</v>
      </c>
      <c r="S80" t="s">
        <v>35</v>
      </c>
      <c r="T80">
        <v>1.2</v>
      </c>
    </row>
    <row r="81" spans="1:20">
      <c r="A81" s="1" t="str">
        <f>_xlfn.TEXTJOIN(",",,{"A","B","C"}&amp;MID(_xlfn.BASE(ROW()-1,3,4),{1,2,3},1)+1)</f>
        <v>A3,B3,C3</v>
      </c>
      <c r="O81" s="1" t="str">
        <f>_xlfn.TEXTJOIN(",",,{"A","B","C"}&amp;MID(_xlfn.BASE(ROW()-1,3,6),{1,2,3},1)+1)</f>
        <v>A1,B1,C3</v>
      </c>
      <c r="P81">
        <v>2.4</v>
      </c>
      <c r="S81" t="s">
        <v>35</v>
      </c>
      <c r="T81">
        <v>1.4</v>
      </c>
    </row>
    <row r="82" spans="1:20">
      <c r="A82" s="1"/>
      <c r="O82" s="1" t="str">
        <f>_xlfn.TEXTJOIN(",",,{"A","B","C"}&amp;MID(_xlfn.BASE(ROW()-1,3,6),{1,2,3},1)+1)</f>
        <v>A1,B2,C1</v>
      </c>
      <c r="P82">
        <v>2.6</v>
      </c>
      <c r="S82" t="s">
        <v>35</v>
      </c>
      <c r="T82">
        <v>1.6</v>
      </c>
    </row>
    <row r="83" spans="1:20">
      <c r="A83" s="1"/>
      <c r="O83" s="1" t="str">
        <f>_xlfn.TEXTJOIN(",",,{"A","B","C"}&amp;MID(_xlfn.BASE(ROW()-1,3,6),{1,2,3},1)+1)</f>
        <v>A1,B2,C1</v>
      </c>
      <c r="P83">
        <v>2.8</v>
      </c>
      <c r="S83" t="s">
        <v>35</v>
      </c>
      <c r="T83">
        <v>1.8</v>
      </c>
    </row>
    <row r="84" spans="1:20">
      <c r="A84" s="1"/>
      <c r="O84" s="1" t="str">
        <f>_xlfn.TEXTJOIN(",",,{"A","B","C"}&amp;MID(_xlfn.BASE(ROW()-1,3,6),{1,2,3},1)+1)</f>
        <v>A1,B2,C1</v>
      </c>
      <c r="P84">
        <v>3</v>
      </c>
      <c r="S84" t="s">
        <v>35</v>
      </c>
      <c r="T84">
        <v>2</v>
      </c>
    </row>
    <row r="85" spans="1:20">
      <c r="A85" s="1"/>
      <c r="O85" s="1" t="str">
        <f>_xlfn.TEXTJOIN(",",,{"A","B","C"}&amp;MID(_xlfn.BASE(ROW()-1,3,6),{1,2,3},1)+1)</f>
        <v>A1,B2,C1</v>
      </c>
      <c r="P85">
        <v>0.1</v>
      </c>
      <c r="S85" t="s">
        <v>35</v>
      </c>
      <c r="T85">
        <v>2.1</v>
      </c>
    </row>
    <row r="86" spans="1:20">
      <c r="A86" s="1"/>
      <c r="O86" s="1" t="str">
        <f>_xlfn.TEXTJOIN(",",,{"A","B","C"}&amp;MID(_xlfn.BASE(ROW()-1,3,6),{1,2,3},1)+1)</f>
        <v>A1,B2,C1</v>
      </c>
      <c r="P86">
        <v>0.2</v>
      </c>
      <c r="S86" t="s">
        <v>35</v>
      </c>
      <c r="T86">
        <v>2.2000000000000002</v>
      </c>
    </row>
    <row r="87" spans="1:20">
      <c r="A87" s="1"/>
      <c r="O87" s="1" t="str">
        <f>_xlfn.TEXTJOIN(",",,{"A","B","C"}&amp;MID(_xlfn.BASE(ROW()-1,3,6),{1,2,3},1)+1)</f>
        <v>A1,B2,C1</v>
      </c>
      <c r="P87">
        <v>0.3</v>
      </c>
      <c r="S87" t="s">
        <v>35</v>
      </c>
      <c r="T87">
        <v>2.4</v>
      </c>
    </row>
    <row r="88" spans="1:20">
      <c r="A88" s="1"/>
      <c r="O88" s="1" t="str">
        <f>_xlfn.TEXTJOIN(",",,{"A","B","C"}&amp;MID(_xlfn.BASE(ROW()-1,3,6),{1,2,3},1)+1)</f>
        <v>A1,B2,C1</v>
      </c>
      <c r="P88">
        <v>0.4</v>
      </c>
      <c r="S88" t="s">
        <v>35</v>
      </c>
      <c r="T88">
        <v>2.6</v>
      </c>
    </row>
    <row r="89" spans="1:20">
      <c r="A89" s="1"/>
      <c r="O89" s="1" t="str">
        <f>_xlfn.TEXTJOIN(",",,{"A","B","C"}&amp;MID(_xlfn.BASE(ROW()-1,3,6),{1,2,3},1)+1)</f>
        <v>A1,B2,C1</v>
      </c>
      <c r="P89">
        <v>0.6</v>
      </c>
      <c r="S89" t="s">
        <v>35</v>
      </c>
      <c r="T89">
        <v>2.8</v>
      </c>
    </row>
    <row r="90" spans="1:20">
      <c r="A90" s="1"/>
      <c r="O90" s="1" t="str">
        <f>_xlfn.TEXTJOIN(",",,{"A","B","C"}&amp;MID(_xlfn.BASE(ROW()-1,3,6),{1,2,3},1)+1)</f>
        <v>A1,B2,C1</v>
      </c>
      <c r="P90">
        <v>0.8</v>
      </c>
      <c r="S90" t="s">
        <v>35</v>
      </c>
      <c r="T90">
        <v>3</v>
      </c>
    </row>
    <row r="91" spans="1:20">
      <c r="A91" s="1"/>
      <c r="O91" s="1" t="str">
        <f>_xlfn.TEXTJOIN(",",,{"A","B","C"}&amp;MID(_xlfn.BASE(ROW()-1,3,6),{1,2,3},1)+1)</f>
        <v>A1,B2,C1</v>
      </c>
      <c r="P91">
        <v>1</v>
      </c>
      <c r="S91" t="s">
        <v>36</v>
      </c>
      <c r="T91">
        <v>0.1</v>
      </c>
    </row>
    <row r="92" spans="1:20">
      <c r="A92" s="1"/>
      <c r="O92" s="1" t="str">
        <f>_xlfn.TEXTJOIN(",",,{"A","B","C"}&amp;MID(_xlfn.BASE(ROW()-1,3,6),{1,2,3},1)+1)</f>
        <v>A1,B2,C1</v>
      </c>
      <c r="P92">
        <v>1.1000000000000001</v>
      </c>
      <c r="S92" t="s">
        <v>36</v>
      </c>
      <c r="T92">
        <v>0.2</v>
      </c>
    </row>
    <row r="93" spans="1:20">
      <c r="A93" s="1"/>
      <c r="O93" s="1" t="str">
        <f>_xlfn.TEXTJOIN(",",,{"A","B","C"}&amp;MID(_xlfn.BASE(ROW()-1,3,6),{1,2,3},1)+1)</f>
        <v>A1,B2,C1</v>
      </c>
      <c r="P93">
        <v>1.2</v>
      </c>
      <c r="S93" t="s">
        <v>36</v>
      </c>
      <c r="T93">
        <v>0.4</v>
      </c>
    </row>
    <row r="94" spans="1:20">
      <c r="A94" s="1"/>
      <c r="O94" s="1" t="str">
        <f>_xlfn.TEXTJOIN(",",,{"A","B","C"}&amp;MID(_xlfn.BASE(ROW()-1,3,6),{1,2,3},1)+1)</f>
        <v>A1,B2,C1</v>
      </c>
      <c r="P94">
        <v>1.3</v>
      </c>
      <c r="S94" t="s">
        <v>36</v>
      </c>
      <c r="T94">
        <v>0.6</v>
      </c>
    </row>
    <row r="95" spans="1:20">
      <c r="A95" s="1"/>
      <c r="O95" s="1" t="str">
        <f>_xlfn.TEXTJOIN(",",,{"A","B","C"}&amp;MID(_xlfn.BASE(ROW()-1,3,6),{1,2,3},1)+1)</f>
        <v>A1,B2,C1</v>
      </c>
      <c r="P95">
        <v>1.4</v>
      </c>
      <c r="S95" t="s">
        <v>36</v>
      </c>
      <c r="T95">
        <v>0.8</v>
      </c>
    </row>
    <row r="96" spans="1:20">
      <c r="A96" s="1"/>
      <c r="O96" s="1" t="str">
        <f>_xlfn.TEXTJOIN(",",,{"A","B","C"}&amp;MID(_xlfn.BASE(ROW()-1,3,6),{1,2,3},1)+1)</f>
        <v>A1,B2,C1</v>
      </c>
      <c r="P96">
        <v>1.6</v>
      </c>
      <c r="S96" t="s">
        <v>36</v>
      </c>
      <c r="T96">
        <v>1</v>
      </c>
    </row>
    <row r="97" spans="1:20">
      <c r="A97" s="1"/>
      <c r="O97" s="1" t="str">
        <f>_xlfn.TEXTJOIN(",",,{"A","B","C"}&amp;MID(_xlfn.BASE(ROW()-1,3,6),{1,2,3},1)+1)</f>
        <v>A1,B2,C1</v>
      </c>
      <c r="P97">
        <v>1.8</v>
      </c>
      <c r="S97" t="s">
        <v>36</v>
      </c>
      <c r="T97">
        <v>1.1000000000000001</v>
      </c>
    </row>
    <row r="98" spans="1:20">
      <c r="A98" s="1"/>
      <c r="O98" s="1" t="str">
        <f>_xlfn.TEXTJOIN(",",,{"A","B","C"}&amp;MID(_xlfn.BASE(ROW()-1,3,6),{1,2,3},1)+1)</f>
        <v>A1,B2,C1</v>
      </c>
      <c r="P98">
        <v>2</v>
      </c>
      <c r="S98" t="s">
        <v>36</v>
      </c>
      <c r="T98">
        <v>1.2</v>
      </c>
    </row>
    <row r="99" spans="1:20">
      <c r="A99" s="1"/>
      <c r="O99" s="1" t="str">
        <f>_xlfn.TEXTJOIN(",",,{"A","B","C"}&amp;MID(_xlfn.BASE(ROW()-1,3,6),{1,2,3},1)+1)</f>
        <v>A1,B2,C1</v>
      </c>
      <c r="P99">
        <v>2.1</v>
      </c>
      <c r="S99" t="s">
        <v>36</v>
      </c>
      <c r="T99">
        <v>1.4</v>
      </c>
    </row>
    <row r="100" spans="1:20">
      <c r="A100" s="1"/>
      <c r="O100" s="1" t="str">
        <f>_xlfn.TEXTJOIN(",",,{"A","B","C"}&amp;MID(_xlfn.BASE(ROW()-1,3,6),{1,2,3},1)+1)</f>
        <v>A1,B2,C1</v>
      </c>
      <c r="P100">
        <v>2.2000000000000002</v>
      </c>
      <c r="S100" t="s">
        <v>36</v>
      </c>
      <c r="T100">
        <v>1.6</v>
      </c>
    </row>
    <row r="101" spans="1:20">
      <c r="A101" s="1"/>
      <c r="O101" s="1" t="str">
        <f>_xlfn.TEXTJOIN(",",,{"A","B","C"}&amp;MID(_xlfn.BASE(ROW()-1,3,6),{1,2,3},1)+1)</f>
        <v>A1,B2,C1</v>
      </c>
      <c r="P101">
        <v>2.2999999999999998</v>
      </c>
      <c r="S101" t="s">
        <v>36</v>
      </c>
      <c r="T101">
        <v>1.8</v>
      </c>
    </row>
    <row r="102" spans="1:20">
      <c r="A102" s="1"/>
      <c r="O102" s="1" t="str">
        <f>_xlfn.TEXTJOIN(",",,{"A","B","C"}&amp;MID(_xlfn.BASE(ROW()-1,3,6),{1,2,3},1)+1)</f>
        <v>A1,B2,C1</v>
      </c>
      <c r="P102">
        <v>2.4</v>
      </c>
      <c r="S102" t="s">
        <v>36</v>
      </c>
      <c r="T102">
        <v>2</v>
      </c>
    </row>
    <row r="103" spans="1:20">
      <c r="A103" s="1"/>
      <c r="O103" s="1" t="str">
        <f>_xlfn.TEXTJOIN(",",,{"A","B","C"}&amp;MID(_xlfn.BASE(ROW()-1,3,6),{1,2,3},1)+1)</f>
        <v>A1,B2,C1</v>
      </c>
      <c r="P103">
        <v>2.6</v>
      </c>
      <c r="S103" t="s">
        <v>36</v>
      </c>
      <c r="T103">
        <v>2.1</v>
      </c>
    </row>
    <row r="104" spans="1:20">
      <c r="A104" s="1"/>
      <c r="O104" s="1" t="str">
        <f>_xlfn.TEXTJOIN(",",,{"A","B","C"}&amp;MID(_xlfn.BASE(ROW()-1,3,6),{1,2,3},1)+1)</f>
        <v>A1,B2,C1</v>
      </c>
      <c r="P104">
        <v>2.8</v>
      </c>
      <c r="S104" t="s">
        <v>36</v>
      </c>
      <c r="T104">
        <v>2.2000000000000002</v>
      </c>
    </row>
    <row r="105" spans="1:20">
      <c r="A105" s="1"/>
      <c r="O105" s="1" t="str">
        <f>_xlfn.TEXTJOIN(",",,{"A","B","C"}&amp;MID(_xlfn.BASE(ROW()-1,3,6),{1,2,3},1)+1)</f>
        <v>A1,B2,C1</v>
      </c>
      <c r="P105">
        <v>3</v>
      </c>
      <c r="S105" t="s">
        <v>36</v>
      </c>
      <c r="T105">
        <v>2.4</v>
      </c>
    </row>
    <row r="106" spans="1:20">
      <c r="A106" s="1"/>
      <c r="O106" s="1" t="str">
        <f>_xlfn.TEXTJOIN(",",,{"A","B","C"}&amp;MID(_xlfn.BASE(ROW()-1,3,6),{1,2,3},1)+1)</f>
        <v>A1,B2,C1</v>
      </c>
      <c r="P106">
        <v>0.1</v>
      </c>
      <c r="S106" t="s">
        <v>36</v>
      </c>
      <c r="T106">
        <v>2.6</v>
      </c>
    </row>
    <row r="107" spans="1:20">
      <c r="A107" s="1"/>
      <c r="O107" s="1" t="str">
        <f>_xlfn.TEXTJOIN(",",,{"A","B","C"}&amp;MID(_xlfn.BASE(ROW()-1,3,6),{1,2,3},1)+1)</f>
        <v>A1,B2,C1</v>
      </c>
      <c r="P107">
        <v>0.2</v>
      </c>
      <c r="S107" t="s">
        <v>36</v>
      </c>
      <c r="T107">
        <v>2.8</v>
      </c>
    </row>
    <row r="108" spans="1:20">
      <c r="A108" s="1"/>
      <c r="O108" s="1" t="str">
        <f>_xlfn.TEXTJOIN(",",,{"A","B","C"}&amp;MID(_xlfn.BASE(ROW()-1,3,6),{1,2,3},1)+1)</f>
        <v>A1,B2,C1</v>
      </c>
      <c r="P108">
        <v>0.3</v>
      </c>
      <c r="S108" t="s">
        <v>36</v>
      </c>
      <c r="T108">
        <v>3</v>
      </c>
    </row>
    <row r="109" spans="1:20">
      <c r="A109" s="1"/>
      <c r="O109" s="1" t="str">
        <f>_xlfn.TEXTJOIN(",",,{"A","B","C"}&amp;MID(_xlfn.BASE(ROW()-1,3,6),{1,2,3},1)+1)</f>
        <v>A1,B2,C2</v>
      </c>
      <c r="P109">
        <v>0.4</v>
      </c>
      <c r="S109" t="s">
        <v>37</v>
      </c>
      <c r="T109">
        <v>0.1</v>
      </c>
    </row>
    <row r="110" spans="1:20">
      <c r="A110" s="1"/>
      <c r="O110" s="1" t="str">
        <f>_xlfn.TEXTJOIN(",",,{"A","B","C"}&amp;MID(_xlfn.BASE(ROW()-1,3,6),{1,2,3},1)+1)</f>
        <v>A1,B2,C2</v>
      </c>
      <c r="P110">
        <v>0.6</v>
      </c>
      <c r="S110" t="s">
        <v>37</v>
      </c>
      <c r="T110">
        <v>0.2</v>
      </c>
    </row>
    <row r="111" spans="1:20">
      <c r="A111" s="1"/>
      <c r="O111" s="1" t="str">
        <f>_xlfn.TEXTJOIN(",",,{"A","B","C"}&amp;MID(_xlfn.BASE(ROW()-1,3,6),{1,2,3},1)+1)</f>
        <v>A1,B2,C2</v>
      </c>
      <c r="P111">
        <v>0.8</v>
      </c>
      <c r="S111" t="s">
        <v>37</v>
      </c>
      <c r="T111">
        <v>0.4</v>
      </c>
    </row>
    <row r="112" spans="1:20">
      <c r="A112" s="1"/>
      <c r="O112" s="1" t="str">
        <f>_xlfn.TEXTJOIN(",",,{"A","B","C"}&amp;MID(_xlfn.BASE(ROW()-1,3,6),{1,2,3},1)+1)</f>
        <v>A1,B2,C2</v>
      </c>
      <c r="P112">
        <v>1</v>
      </c>
      <c r="S112" t="s">
        <v>37</v>
      </c>
      <c r="T112">
        <v>0.6</v>
      </c>
    </row>
    <row r="113" spans="1:20">
      <c r="A113" s="1"/>
      <c r="O113" s="1" t="str">
        <f>_xlfn.TEXTJOIN(",",,{"A","B","C"}&amp;MID(_xlfn.BASE(ROW()-1,3,6),{1,2,3},1)+1)</f>
        <v>A1,B2,C2</v>
      </c>
      <c r="P113">
        <v>1.1000000000000001</v>
      </c>
      <c r="S113" t="s">
        <v>37</v>
      </c>
      <c r="T113">
        <v>0.8</v>
      </c>
    </row>
    <row r="114" spans="1:20">
      <c r="A114" s="1"/>
      <c r="O114" s="1" t="str">
        <f>_xlfn.TEXTJOIN(",",,{"A","B","C"}&amp;MID(_xlfn.BASE(ROW()-1,3,6),{1,2,3},1)+1)</f>
        <v>A1,B2,C2</v>
      </c>
      <c r="P114">
        <v>1.2</v>
      </c>
      <c r="S114" t="s">
        <v>37</v>
      </c>
      <c r="T114">
        <v>1</v>
      </c>
    </row>
    <row r="115" spans="1:20">
      <c r="A115" s="1"/>
      <c r="O115" s="1" t="str">
        <f>_xlfn.TEXTJOIN(",",,{"A","B","C"}&amp;MID(_xlfn.BASE(ROW()-1,3,6),{1,2,3},1)+1)</f>
        <v>A1,B2,C2</v>
      </c>
      <c r="P115">
        <v>1.3</v>
      </c>
      <c r="S115" t="s">
        <v>37</v>
      </c>
      <c r="T115">
        <v>1.1000000000000001</v>
      </c>
    </row>
    <row r="116" spans="1:20">
      <c r="A116" s="1"/>
      <c r="O116" s="1" t="str">
        <f>_xlfn.TEXTJOIN(",",,{"A","B","C"}&amp;MID(_xlfn.BASE(ROW()-1,3,6),{1,2,3},1)+1)</f>
        <v>A1,B2,C2</v>
      </c>
      <c r="P116">
        <v>1.4</v>
      </c>
      <c r="S116" t="s">
        <v>37</v>
      </c>
      <c r="T116">
        <v>1.2</v>
      </c>
    </row>
    <row r="117" spans="1:20">
      <c r="A117" s="1"/>
      <c r="O117" s="1" t="str">
        <f>_xlfn.TEXTJOIN(",",,{"A","B","C"}&amp;MID(_xlfn.BASE(ROW()-1,3,6),{1,2,3},1)+1)</f>
        <v>A1,B2,C2</v>
      </c>
      <c r="P117">
        <v>1.6</v>
      </c>
      <c r="S117" t="s">
        <v>37</v>
      </c>
      <c r="T117">
        <v>1.4</v>
      </c>
    </row>
    <row r="118" spans="1:20">
      <c r="A118" s="1"/>
      <c r="O118" s="1" t="str">
        <f>_xlfn.TEXTJOIN(",",,{"A","B","C"}&amp;MID(_xlfn.BASE(ROW()-1,3,6),{1,2,3},1)+1)</f>
        <v>A1,B2,C2</v>
      </c>
      <c r="P118">
        <v>1.8</v>
      </c>
      <c r="S118" t="s">
        <v>37</v>
      </c>
      <c r="T118">
        <v>1.6</v>
      </c>
    </row>
    <row r="119" spans="1:20">
      <c r="A119" s="1"/>
      <c r="O119" s="1" t="str">
        <f>_xlfn.TEXTJOIN(",",,{"A","B","C"}&amp;MID(_xlfn.BASE(ROW()-1,3,6),{1,2,3},1)+1)</f>
        <v>A1,B2,C2</v>
      </c>
      <c r="P119">
        <v>2</v>
      </c>
      <c r="S119" t="s">
        <v>37</v>
      </c>
      <c r="T119">
        <v>1.8</v>
      </c>
    </row>
    <row r="120" spans="1:20">
      <c r="A120" s="1"/>
      <c r="O120" s="1" t="str">
        <f>_xlfn.TEXTJOIN(",",,{"A","B","C"}&amp;MID(_xlfn.BASE(ROW()-1,3,6),{1,2,3},1)+1)</f>
        <v>A1,B2,C2</v>
      </c>
      <c r="P120">
        <v>2.1</v>
      </c>
      <c r="S120" t="s">
        <v>37</v>
      </c>
      <c r="T120">
        <v>2</v>
      </c>
    </row>
    <row r="121" spans="1:20">
      <c r="A121" s="1"/>
      <c r="O121" s="1" t="str">
        <f>_xlfn.TEXTJOIN(",",,{"A","B","C"}&amp;MID(_xlfn.BASE(ROW()-1,3,6),{1,2,3},1)+1)</f>
        <v>A1,B2,C2</v>
      </c>
      <c r="P121">
        <v>2.2000000000000002</v>
      </c>
      <c r="S121" t="s">
        <v>37</v>
      </c>
      <c r="T121">
        <v>2.1</v>
      </c>
    </row>
    <row r="122" spans="1:20">
      <c r="A122" s="1"/>
      <c r="O122" s="1" t="str">
        <f>_xlfn.TEXTJOIN(",",,{"A","B","C"}&amp;MID(_xlfn.BASE(ROW()-1,3,6),{1,2,3},1)+1)</f>
        <v>A1,B2,C2</v>
      </c>
      <c r="P122">
        <v>2.2999999999999998</v>
      </c>
      <c r="S122" t="s">
        <v>37</v>
      </c>
      <c r="T122">
        <v>2.2000000000000002</v>
      </c>
    </row>
    <row r="123" spans="1:20">
      <c r="A123" s="1"/>
      <c r="O123" s="1" t="str">
        <f>_xlfn.TEXTJOIN(",",,{"A","B","C"}&amp;MID(_xlfn.BASE(ROW()-1,3,6),{1,2,3},1)+1)</f>
        <v>A1,B2,C2</v>
      </c>
      <c r="P123">
        <v>2.4</v>
      </c>
      <c r="S123" t="s">
        <v>37</v>
      </c>
      <c r="T123">
        <v>2.4</v>
      </c>
    </row>
    <row r="124" spans="1:20">
      <c r="A124" s="1"/>
      <c r="O124" s="1" t="str">
        <f>_xlfn.TEXTJOIN(",",,{"A","B","C"}&amp;MID(_xlfn.BASE(ROW()-1,3,6),{1,2,3},1)+1)</f>
        <v>A1,B2,C2</v>
      </c>
      <c r="P124">
        <v>2.6</v>
      </c>
      <c r="S124" t="s">
        <v>37</v>
      </c>
      <c r="T124">
        <v>2.6</v>
      </c>
    </row>
    <row r="125" spans="1:20">
      <c r="A125" s="1"/>
      <c r="O125" s="1" t="str">
        <f>_xlfn.TEXTJOIN(",",,{"A","B","C"}&amp;MID(_xlfn.BASE(ROW()-1,3,6),{1,2,3},1)+1)</f>
        <v>A1,B2,C2</v>
      </c>
      <c r="P125">
        <v>2.8</v>
      </c>
      <c r="S125" t="s">
        <v>37</v>
      </c>
      <c r="T125">
        <v>2.8</v>
      </c>
    </row>
    <row r="126" spans="1:20">
      <c r="A126" s="1"/>
      <c r="O126" s="1" t="str">
        <f>_xlfn.TEXTJOIN(",",,{"A","B","C"}&amp;MID(_xlfn.BASE(ROW()-1,3,6),{1,2,3},1)+1)</f>
        <v>A1,B2,C2</v>
      </c>
      <c r="P126">
        <v>3</v>
      </c>
      <c r="S126" t="s">
        <v>37</v>
      </c>
      <c r="T126">
        <v>3</v>
      </c>
    </row>
    <row r="127" spans="1:20">
      <c r="A127" s="1"/>
      <c r="O127" s="1" t="str">
        <f>_xlfn.TEXTJOIN(",",,{"A","B","C"}&amp;MID(_xlfn.BASE(ROW()-1,3,6),{1,2,3},1)+1)</f>
        <v>A1,B2,C2</v>
      </c>
      <c r="P127">
        <v>0.1</v>
      </c>
      <c r="S127" t="s">
        <v>38</v>
      </c>
      <c r="T127">
        <v>0.1</v>
      </c>
    </row>
    <row r="128" spans="1:20">
      <c r="A128" s="1"/>
      <c r="O128" s="1" t="str">
        <f>_xlfn.TEXTJOIN(",",,{"A","B","C"}&amp;MID(_xlfn.BASE(ROW()-1,3,6),{1,2,3},1)+1)</f>
        <v>A1,B2,C2</v>
      </c>
      <c r="P128">
        <v>0.2</v>
      </c>
      <c r="S128" t="s">
        <v>38</v>
      </c>
      <c r="T128">
        <v>0.2</v>
      </c>
    </row>
    <row r="129" spans="1:20">
      <c r="A129" s="1"/>
      <c r="O129" s="1" t="str">
        <f>_xlfn.TEXTJOIN(",",,{"A","B","C"}&amp;MID(_xlfn.BASE(ROW()-1,3,6),{1,2,3},1)+1)</f>
        <v>A1,B2,C2</v>
      </c>
      <c r="P129">
        <v>0.3</v>
      </c>
      <c r="S129" t="s">
        <v>38</v>
      </c>
      <c r="T129">
        <v>0.4</v>
      </c>
    </row>
    <row r="130" spans="1:20">
      <c r="A130" s="1"/>
      <c r="O130" s="1" t="str">
        <f>_xlfn.TEXTJOIN(",",,{"A","B","C"}&amp;MID(_xlfn.BASE(ROW()-1,3,6),{1,2,3},1)+1)</f>
        <v>A1,B2,C2</v>
      </c>
      <c r="P130">
        <v>0.4</v>
      </c>
      <c r="S130" t="s">
        <v>38</v>
      </c>
      <c r="T130">
        <v>0.6</v>
      </c>
    </row>
    <row r="131" spans="1:20">
      <c r="A131" s="1"/>
      <c r="O131" s="1" t="str">
        <f>_xlfn.TEXTJOIN(",",,{"A","B","C"}&amp;MID(_xlfn.BASE(ROW()-1,3,6),{1,2,3},1)+1)</f>
        <v>A1,B2,C2</v>
      </c>
      <c r="P131">
        <v>0.6</v>
      </c>
      <c r="S131" t="s">
        <v>38</v>
      </c>
      <c r="T131">
        <v>0.8</v>
      </c>
    </row>
    <row r="132" spans="1:20">
      <c r="A132" s="1"/>
      <c r="O132" s="1" t="str">
        <f>_xlfn.TEXTJOIN(",",,{"A","B","C"}&amp;MID(_xlfn.BASE(ROW()-1,3,6),{1,2,3},1)+1)</f>
        <v>A1,B2,C2</v>
      </c>
      <c r="P132">
        <v>0.8</v>
      </c>
      <c r="S132" t="s">
        <v>38</v>
      </c>
      <c r="T132">
        <v>1</v>
      </c>
    </row>
    <row r="133" spans="1:20">
      <c r="A133" s="1"/>
      <c r="O133" s="1" t="str">
        <f>_xlfn.TEXTJOIN(",",,{"A","B","C"}&amp;MID(_xlfn.BASE(ROW()-1,3,6),{1,2,3},1)+1)</f>
        <v>A1,B2,C2</v>
      </c>
      <c r="P133">
        <v>1</v>
      </c>
      <c r="S133" t="s">
        <v>38</v>
      </c>
      <c r="T133">
        <v>1.1000000000000001</v>
      </c>
    </row>
    <row r="134" spans="1:20">
      <c r="A134" s="1"/>
      <c r="O134" s="1" t="str">
        <f>_xlfn.TEXTJOIN(",",,{"A","B","C"}&amp;MID(_xlfn.BASE(ROW()-1,3,6),{1,2,3},1)+1)</f>
        <v>A1,B2,C2</v>
      </c>
      <c r="P134">
        <v>1.1000000000000001</v>
      </c>
      <c r="S134" t="s">
        <v>38</v>
      </c>
      <c r="T134">
        <v>1.2</v>
      </c>
    </row>
    <row r="135" spans="1:20">
      <c r="A135" s="1"/>
      <c r="O135" s="1" t="str">
        <f>_xlfn.TEXTJOIN(",",,{"A","B","C"}&amp;MID(_xlfn.BASE(ROW()-1,3,6),{1,2,3},1)+1)</f>
        <v>A1,B2,C2</v>
      </c>
      <c r="P135">
        <v>1.2</v>
      </c>
      <c r="S135" t="s">
        <v>38</v>
      </c>
      <c r="T135">
        <v>1.4</v>
      </c>
    </row>
    <row r="136" spans="1:20">
      <c r="A136" s="1"/>
      <c r="O136" s="1" t="str">
        <f>_xlfn.TEXTJOIN(",",,{"A","B","C"}&amp;MID(_xlfn.BASE(ROW()-1,3,6),{1,2,3},1)+1)</f>
        <v>A1,B2,C3</v>
      </c>
      <c r="P136">
        <v>1.3</v>
      </c>
      <c r="S136" t="s">
        <v>38</v>
      </c>
      <c r="T136">
        <v>1.6</v>
      </c>
    </row>
    <row r="137" spans="1:20">
      <c r="A137" s="1"/>
      <c r="O137" s="1" t="str">
        <f>_xlfn.TEXTJOIN(",",,{"A","B","C"}&amp;MID(_xlfn.BASE(ROW()-1,3,6),{1,2,3},1)+1)</f>
        <v>A1,B2,C3</v>
      </c>
      <c r="P137">
        <v>1.4</v>
      </c>
      <c r="S137" t="s">
        <v>38</v>
      </c>
      <c r="T137">
        <v>1.8</v>
      </c>
    </row>
    <row r="138" spans="1:20">
      <c r="A138" s="1"/>
      <c r="O138" s="1" t="str">
        <f>_xlfn.TEXTJOIN(",",,{"A","B","C"}&amp;MID(_xlfn.BASE(ROW()-1,3,6),{1,2,3},1)+1)</f>
        <v>A1,B2,C3</v>
      </c>
      <c r="P138">
        <v>1.6</v>
      </c>
      <c r="S138" t="s">
        <v>38</v>
      </c>
      <c r="T138">
        <v>2</v>
      </c>
    </row>
    <row r="139" spans="1:20">
      <c r="A139" s="1"/>
      <c r="O139" s="1" t="str">
        <f>_xlfn.TEXTJOIN(",",,{"A","B","C"}&amp;MID(_xlfn.BASE(ROW()-1,3,6),{1,2,3},1)+1)</f>
        <v>A1,B2,C3</v>
      </c>
      <c r="P139">
        <v>1.8</v>
      </c>
      <c r="S139" t="s">
        <v>38</v>
      </c>
      <c r="T139">
        <v>2.1</v>
      </c>
    </row>
    <row r="140" spans="1:20">
      <c r="A140" s="1"/>
      <c r="O140" s="1" t="str">
        <f>_xlfn.TEXTJOIN(",",,{"A","B","C"}&amp;MID(_xlfn.BASE(ROW()-1,3,6),{1,2,3},1)+1)</f>
        <v>A1,B2,C3</v>
      </c>
      <c r="P140">
        <v>2</v>
      </c>
      <c r="S140" t="s">
        <v>38</v>
      </c>
      <c r="T140">
        <v>2.2000000000000002</v>
      </c>
    </row>
    <row r="141" spans="1:20">
      <c r="A141" s="1"/>
      <c r="O141" s="1" t="str">
        <f>_xlfn.TEXTJOIN(",",,{"A","B","C"}&amp;MID(_xlfn.BASE(ROW()-1,3,6),{1,2,3},1)+1)</f>
        <v>A1,B2,C3</v>
      </c>
      <c r="P141">
        <v>2.1</v>
      </c>
      <c r="S141" t="s">
        <v>38</v>
      </c>
      <c r="T141">
        <v>2.4</v>
      </c>
    </row>
    <row r="142" spans="1:20">
      <c r="A142" s="1"/>
      <c r="O142" s="1" t="str">
        <f>_xlfn.TEXTJOIN(",",,{"A","B","C"}&amp;MID(_xlfn.BASE(ROW()-1,3,6),{1,2,3},1)+1)</f>
        <v>A1,B2,C3</v>
      </c>
      <c r="P142">
        <v>2.2000000000000002</v>
      </c>
      <c r="S142" t="s">
        <v>38</v>
      </c>
      <c r="T142">
        <v>2.6</v>
      </c>
    </row>
    <row r="143" spans="1:20">
      <c r="A143" s="1"/>
      <c r="O143" s="1" t="str">
        <f>_xlfn.TEXTJOIN(",",,{"A","B","C"}&amp;MID(_xlfn.BASE(ROW()-1,3,6),{1,2,3},1)+1)</f>
        <v>A1,B2,C3</v>
      </c>
      <c r="P143">
        <v>2.2999999999999998</v>
      </c>
      <c r="S143" t="s">
        <v>38</v>
      </c>
      <c r="T143">
        <v>2.8</v>
      </c>
    </row>
    <row r="144" spans="1:20">
      <c r="A144" s="1"/>
      <c r="O144" s="1" t="str">
        <f>_xlfn.TEXTJOIN(",",,{"A","B","C"}&amp;MID(_xlfn.BASE(ROW()-1,3,6),{1,2,3},1)+1)</f>
        <v>A1,B2,C3</v>
      </c>
      <c r="P144">
        <v>2.4</v>
      </c>
      <c r="S144" t="s">
        <v>38</v>
      </c>
      <c r="T144">
        <v>3</v>
      </c>
    </row>
    <row r="145" spans="1:20">
      <c r="A145" s="1"/>
      <c r="O145" s="1" t="str">
        <f>_xlfn.TEXTJOIN(",",,{"A","B","C"}&amp;MID(_xlfn.BASE(ROW()-1,3,6),{1,2,3},1)+1)</f>
        <v>A1,B2,C3</v>
      </c>
      <c r="P145">
        <v>2.6</v>
      </c>
      <c r="S145" t="s">
        <v>39</v>
      </c>
      <c r="T145">
        <v>0.1</v>
      </c>
    </row>
    <row r="146" spans="1:20">
      <c r="A146" s="1"/>
      <c r="O146" s="1" t="str">
        <f>_xlfn.TEXTJOIN(",",,{"A","B","C"}&amp;MID(_xlfn.BASE(ROW()-1,3,6),{1,2,3},1)+1)</f>
        <v>A1,B2,C3</v>
      </c>
      <c r="P146">
        <v>2.8</v>
      </c>
      <c r="S146" t="s">
        <v>39</v>
      </c>
      <c r="T146">
        <v>0.2</v>
      </c>
    </row>
    <row r="147" spans="1:20">
      <c r="A147" s="1"/>
      <c r="O147" s="1" t="str">
        <f>_xlfn.TEXTJOIN(",",,{"A","B","C"}&amp;MID(_xlfn.BASE(ROW()-1,3,6),{1,2,3},1)+1)</f>
        <v>A1,B2,C3</v>
      </c>
      <c r="P147">
        <v>3</v>
      </c>
      <c r="S147" t="s">
        <v>39</v>
      </c>
      <c r="T147">
        <v>0.4</v>
      </c>
    </row>
    <row r="148" spans="1:20">
      <c r="A148" s="1"/>
      <c r="O148" s="1" t="str">
        <f>_xlfn.TEXTJOIN(",",,{"A","B","C"}&amp;MID(_xlfn.BASE(ROW()-1,3,6),{1,2,3},1)+1)</f>
        <v>A1,B2,C3</v>
      </c>
      <c r="P148">
        <v>0.1</v>
      </c>
      <c r="S148" t="s">
        <v>39</v>
      </c>
      <c r="T148">
        <v>0.6</v>
      </c>
    </row>
    <row r="149" spans="1:20">
      <c r="A149" s="1"/>
      <c r="O149" s="1" t="str">
        <f>_xlfn.TEXTJOIN(",",,{"A","B","C"}&amp;MID(_xlfn.BASE(ROW()-1,3,6),{1,2,3},1)+1)</f>
        <v>A1,B2,C3</v>
      </c>
      <c r="P149">
        <v>0.2</v>
      </c>
      <c r="S149" t="s">
        <v>39</v>
      </c>
      <c r="T149">
        <v>0.8</v>
      </c>
    </row>
    <row r="150" spans="1:20">
      <c r="A150" s="1"/>
      <c r="O150" s="1" t="str">
        <f>_xlfn.TEXTJOIN(",",,{"A","B","C"}&amp;MID(_xlfn.BASE(ROW()-1,3,6),{1,2,3},1)+1)</f>
        <v>A1,B2,C3</v>
      </c>
      <c r="P150">
        <v>0.3</v>
      </c>
      <c r="S150" t="s">
        <v>39</v>
      </c>
      <c r="T150">
        <v>1</v>
      </c>
    </row>
    <row r="151" spans="1:20">
      <c r="A151" s="1"/>
      <c r="O151" s="1" t="str">
        <f>_xlfn.TEXTJOIN(",",,{"A","B","C"}&amp;MID(_xlfn.BASE(ROW()-1,3,6),{1,2,3},1)+1)</f>
        <v>A1,B2,C3</v>
      </c>
      <c r="P151">
        <v>0.4</v>
      </c>
      <c r="S151" t="s">
        <v>39</v>
      </c>
      <c r="T151">
        <v>1.1000000000000001</v>
      </c>
    </row>
    <row r="152" spans="1:20">
      <c r="A152" s="1"/>
      <c r="O152" s="1" t="str">
        <f>_xlfn.TEXTJOIN(",",,{"A","B","C"}&amp;MID(_xlfn.BASE(ROW()-1,3,6),{1,2,3},1)+1)</f>
        <v>A1,B2,C3</v>
      </c>
      <c r="P152">
        <v>0.6</v>
      </c>
      <c r="S152" t="s">
        <v>39</v>
      </c>
      <c r="T152">
        <v>1.2</v>
      </c>
    </row>
    <row r="153" spans="1:20">
      <c r="A153" s="1"/>
      <c r="O153" s="1" t="str">
        <f>_xlfn.TEXTJOIN(",",,{"A","B","C"}&amp;MID(_xlfn.BASE(ROW()-1,3,6),{1,2,3},1)+1)</f>
        <v>A1,B2,C3</v>
      </c>
      <c r="P153">
        <v>0.8</v>
      </c>
      <c r="S153" t="s">
        <v>39</v>
      </c>
      <c r="T153">
        <v>1.4</v>
      </c>
    </row>
    <row r="154" spans="1:20">
      <c r="A154" s="1"/>
      <c r="O154" s="1" t="str">
        <f>_xlfn.TEXTJOIN(",",,{"A","B","C"}&amp;MID(_xlfn.BASE(ROW()-1,3,6),{1,2,3},1)+1)</f>
        <v>A1,B2,C3</v>
      </c>
      <c r="P154">
        <v>1</v>
      </c>
      <c r="S154" t="s">
        <v>39</v>
      </c>
      <c r="T154">
        <v>1.6</v>
      </c>
    </row>
    <row r="155" spans="1:20">
      <c r="A155" s="1"/>
      <c r="O155" s="1" t="str">
        <f>_xlfn.TEXTJOIN(",",,{"A","B","C"}&amp;MID(_xlfn.BASE(ROW()-1,3,6),{1,2,3},1)+1)</f>
        <v>A1,B2,C3</v>
      </c>
      <c r="P155">
        <v>1.1000000000000001</v>
      </c>
      <c r="S155" t="s">
        <v>39</v>
      </c>
      <c r="T155">
        <v>1.8</v>
      </c>
    </row>
    <row r="156" spans="1:20">
      <c r="A156" s="1"/>
      <c r="O156" s="1" t="str">
        <f>_xlfn.TEXTJOIN(",",,{"A","B","C"}&amp;MID(_xlfn.BASE(ROW()-1,3,6),{1,2,3},1)+1)</f>
        <v>A1,B2,C3</v>
      </c>
      <c r="P156">
        <v>1.2</v>
      </c>
      <c r="S156" t="s">
        <v>39</v>
      </c>
      <c r="T156">
        <v>2</v>
      </c>
    </row>
    <row r="157" spans="1:20">
      <c r="A157" s="1"/>
      <c r="O157" s="1" t="str">
        <f>_xlfn.TEXTJOIN(",",,{"A","B","C"}&amp;MID(_xlfn.BASE(ROW()-1,3,6),{1,2,3},1)+1)</f>
        <v>A1,B2,C3</v>
      </c>
      <c r="P157">
        <v>1.3</v>
      </c>
      <c r="S157" t="s">
        <v>39</v>
      </c>
      <c r="T157">
        <v>2.1</v>
      </c>
    </row>
    <row r="158" spans="1:20">
      <c r="A158" s="1"/>
      <c r="O158" s="1" t="str">
        <f>_xlfn.TEXTJOIN(",",,{"A","B","C"}&amp;MID(_xlfn.BASE(ROW()-1,3,6),{1,2,3},1)+1)</f>
        <v>A1,B2,C3</v>
      </c>
      <c r="P158">
        <v>1.4</v>
      </c>
      <c r="S158" t="s">
        <v>39</v>
      </c>
      <c r="T158">
        <v>2.2000000000000002</v>
      </c>
    </row>
    <row r="159" spans="1:20">
      <c r="A159" s="1"/>
      <c r="O159" s="1" t="str">
        <f>_xlfn.TEXTJOIN(",",,{"A","B","C"}&amp;MID(_xlfn.BASE(ROW()-1,3,6),{1,2,3},1)+1)</f>
        <v>A1,B2,C3</v>
      </c>
      <c r="P159">
        <v>1.6</v>
      </c>
      <c r="S159" t="s">
        <v>39</v>
      </c>
      <c r="T159">
        <v>2.4</v>
      </c>
    </row>
    <row r="160" spans="1:20">
      <c r="A160" s="1"/>
      <c r="O160" s="1" t="str">
        <f>_xlfn.TEXTJOIN(",",,{"A","B","C"}&amp;MID(_xlfn.BASE(ROW()-1,3,6),{1,2,3},1)+1)</f>
        <v>A1,B2,C3</v>
      </c>
      <c r="P160">
        <v>1.8</v>
      </c>
      <c r="S160" t="s">
        <v>39</v>
      </c>
      <c r="T160">
        <v>2.6</v>
      </c>
    </row>
    <row r="161" spans="1:20">
      <c r="A161" s="1"/>
      <c r="O161" s="1" t="str">
        <f>_xlfn.TEXTJOIN(",",,{"A","B","C"}&amp;MID(_xlfn.BASE(ROW()-1,3,6),{1,2,3},1)+1)</f>
        <v>A1,B2,C3</v>
      </c>
      <c r="P161">
        <v>2</v>
      </c>
      <c r="S161" t="s">
        <v>39</v>
      </c>
      <c r="T161">
        <v>2.8</v>
      </c>
    </row>
    <row r="162" spans="1:20">
      <c r="A162" s="1"/>
      <c r="O162" s="1" t="str">
        <f>_xlfn.TEXTJOIN(",",,{"A","B","C"}&amp;MID(_xlfn.BASE(ROW()-1,3,6),{1,2,3},1)+1)</f>
        <v>A1,B2,C3</v>
      </c>
      <c r="P162">
        <v>2.1</v>
      </c>
      <c r="S162" t="s">
        <v>39</v>
      </c>
      <c r="T162">
        <v>3</v>
      </c>
    </row>
    <row r="163" spans="1:20">
      <c r="A163" s="1"/>
      <c r="O163" s="1" t="str">
        <f>_xlfn.TEXTJOIN(",",,{"A","B","C"}&amp;MID(_xlfn.BASE(ROW()-1,3,6),{1,2,3},1)+1)</f>
        <v>A1,B3,C1</v>
      </c>
      <c r="P163">
        <v>2.2000000000000002</v>
      </c>
      <c r="S163" t="s">
        <v>40</v>
      </c>
      <c r="T163">
        <v>0.1</v>
      </c>
    </row>
    <row r="164" spans="1:20">
      <c r="A164" s="1"/>
      <c r="O164" s="1" t="str">
        <f>_xlfn.TEXTJOIN(",",,{"A","B","C"}&amp;MID(_xlfn.BASE(ROW()-1,3,6),{1,2,3},1)+1)</f>
        <v>A1,B3,C1</v>
      </c>
      <c r="P164">
        <v>2.2999999999999998</v>
      </c>
      <c r="S164" t="s">
        <v>40</v>
      </c>
      <c r="T164">
        <v>0.2</v>
      </c>
    </row>
    <row r="165" spans="1:20">
      <c r="A165" s="1"/>
      <c r="O165" s="1" t="str">
        <f>_xlfn.TEXTJOIN(",",,{"A","B","C"}&amp;MID(_xlfn.BASE(ROW()-1,3,6),{1,2,3},1)+1)</f>
        <v>A1,B3,C1</v>
      </c>
      <c r="P165">
        <v>2.4</v>
      </c>
      <c r="S165" t="s">
        <v>40</v>
      </c>
      <c r="T165">
        <v>0.4</v>
      </c>
    </row>
    <row r="166" spans="1:20">
      <c r="A166" s="1"/>
      <c r="O166" s="1" t="str">
        <f>_xlfn.TEXTJOIN(",",,{"A","B","C"}&amp;MID(_xlfn.BASE(ROW()-1,3,6),{1,2,3},1)+1)</f>
        <v>A1,B3,C1</v>
      </c>
      <c r="P166">
        <v>2.6</v>
      </c>
      <c r="S166" t="s">
        <v>40</v>
      </c>
      <c r="T166">
        <v>0.6</v>
      </c>
    </row>
    <row r="167" spans="1:20">
      <c r="A167" s="1"/>
      <c r="O167" s="1" t="str">
        <f>_xlfn.TEXTJOIN(",",,{"A","B","C"}&amp;MID(_xlfn.BASE(ROW()-1,3,6),{1,2,3},1)+1)</f>
        <v>A1,B3,C1</v>
      </c>
      <c r="P167">
        <v>2.8</v>
      </c>
      <c r="S167" t="s">
        <v>40</v>
      </c>
      <c r="T167">
        <v>0.8</v>
      </c>
    </row>
    <row r="168" spans="1:20">
      <c r="A168" s="1"/>
      <c r="O168" s="1" t="str">
        <f>_xlfn.TEXTJOIN(",",,{"A","B","C"}&amp;MID(_xlfn.BASE(ROW()-1,3,6),{1,2,3},1)+1)</f>
        <v>A1,B3,C1</v>
      </c>
      <c r="P168">
        <v>3</v>
      </c>
      <c r="S168" t="s">
        <v>40</v>
      </c>
      <c r="T168">
        <v>1</v>
      </c>
    </row>
    <row r="169" spans="1:20">
      <c r="A169" s="1"/>
      <c r="O169" s="1" t="str">
        <f>_xlfn.TEXTJOIN(",",,{"A","B","C"}&amp;MID(_xlfn.BASE(ROW()-1,3,6),{1,2,3},1)+1)</f>
        <v>A1,B3,C1</v>
      </c>
      <c r="P169">
        <v>0.1</v>
      </c>
      <c r="S169" t="s">
        <v>40</v>
      </c>
      <c r="T169">
        <v>1.1000000000000001</v>
      </c>
    </row>
    <row r="170" spans="1:20">
      <c r="A170" s="1"/>
      <c r="O170" s="1" t="str">
        <f>_xlfn.TEXTJOIN(",",,{"A","B","C"}&amp;MID(_xlfn.BASE(ROW()-1,3,6),{1,2,3},1)+1)</f>
        <v>A1,B3,C1</v>
      </c>
      <c r="P170">
        <v>0.2</v>
      </c>
      <c r="S170" t="s">
        <v>40</v>
      </c>
      <c r="T170">
        <v>1.2</v>
      </c>
    </row>
    <row r="171" spans="1:20">
      <c r="A171" s="1"/>
      <c r="O171" s="1" t="str">
        <f>_xlfn.TEXTJOIN(",",,{"A","B","C"}&amp;MID(_xlfn.BASE(ROW()-1,3,6),{1,2,3},1)+1)</f>
        <v>A1,B3,C1</v>
      </c>
      <c r="P171">
        <v>0.3</v>
      </c>
      <c r="S171" t="s">
        <v>40</v>
      </c>
      <c r="T171">
        <v>1.4</v>
      </c>
    </row>
    <row r="172" spans="1:20">
      <c r="A172" s="1"/>
      <c r="O172" s="1" t="str">
        <f>_xlfn.TEXTJOIN(",",,{"A","B","C"}&amp;MID(_xlfn.BASE(ROW()-1,3,6),{1,2,3},1)+1)</f>
        <v>A1,B3,C1</v>
      </c>
      <c r="P172">
        <v>0.4</v>
      </c>
      <c r="S172" t="s">
        <v>40</v>
      </c>
      <c r="T172">
        <v>1.6</v>
      </c>
    </row>
    <row r="173" spans="1:20">
      <c r="A173" s="1"/>
      <c r="O173" s="1" t="str">
        <f>_xlfn.TEXTJOIN(",",,{"A","B","C"}&amp;MID(_xlfn.BASE(ROW()-1,3,6),{1,2,3},1)+1)</f>
        <v>A1,B3,C1</v>
      </c>
      <c r="P173">
        <v>0.6</v>
      </c>
      <c r="S173" t="s">
        <v>40</v>
      </c>
      <c r="T173">
        <v>1.8</v>
      </c>
    </row>
    <row r="174" spans="1:20">
      <c r="A174" s="1"/>
      <c r="O174" s="1" t="str">
        <f>_xlfn.TEXTJOIN(",",,{"A","B","C"}&amp;MID(_xlfn.BASE(ROW()-1,3,6),{1,2,3},1)+1)</f>
        <v>A1,B3,C1</v>
      </c>
      <c r="P174">
        <v>0.8</v>
      </c>
      <c r="S174" t="s">
        <v>40</v>
      </c>
      <c r="T174">
        <v>2</v>
      </c>
    </row>
    <row r="175" spans="1:20">
      <c r="A175" s="1"/>
      <c r="O175" s="1" t="str">
        <f>_xlfn.TEXTJOIN(",",,{"A","B","C"}&amp;MID(_xlfn.BASE(ROW()-1,3,6),{1,2,3},1)+1)</f>
        <v>A1,B3,C1</v>
      </c>
      <c r="P175">
        <v>1</v>
      </c>
      <c r="S175" t="s">
        <v>40</v>
      </c>
      <c r="T175">
        <v>2.1</v>
      </c>
    </row>
    <row r="176" spans="1:20">
      <c r="A176" s="1"/>
      <c r="O176" s="1" t="str">
        <f>_xlfn.TEXTJOIN(",",,{"A","B","C"}&amp;MID(_xlfn.BASE(ROW()-1,3,6),{1,2,3},1)+1)</f>
        <v>A1,B3,C1</v>
      </c>
      <c r="P176">
        <v>1.1000000000000001</v>
      </c>
      <c r="S176" t="s">
        <v>40</v>
      </c>
      <c r="T176">
        <v>2.2000000000000002</v>
      </c>
    </row>
    <row r="177" spans="1:20">
      <c r="A177" s="1"/>
      <c r="O177" s="1" t="str">
        <f>_xlfn.TEXTJOIN(",",,{"A","B","C"}&amp;MID(_xlfn.BASE(ROW()-1,3,6),{1,2,3},1)+1)</f>
        <v>A1,B3,C1</v>
      </c>
      <c r="P177">
        <v>1.2</v>
      </c>
      <c r="S177" t="s">
        <v>40</v>
      </c>
      <c r="T177">
        <v>2.4</v>
      </c>
    </row>
    <row r="178" spans="1:20">
      <c r="A178" s="1"/>
      <c r="O178" s="1" t="str">
        <f>_xlfn.TEXTJOIN(",",,{"A","B","C"}&amp;MID(_xlfn.BASE(ROW()-1,3,6),{1,2,3},1)+1)</f>
        <v>A1,B3,C1</v>
      </c>
      <c r="P178">
        <v>1.3</v>
      </c>
      <c r="S178" t="s">
        <v>40</v>
      </c>
      <c r="T178">
        <v>2.6</v>
      </c>
    </row>
    <row r="179" spans="1:20">
      <c r="A179" s="1"/>
      <c r="O179" s="1" t="str">
        <f>_xlfn.TEXTJOIN(",",,{"A","B","C"}&amp;MID(_xlfn.BASE(ROW()-1,3,6),{1,2,3},1)+1)</f>
        <v>A1,B3,C1</v>
      </c>
      <c r="P179">
        <v>1.4</v>
      </c>
      <c r="S179" t="s">
        <v>40</v>
      </c>
      <c r="T179">
        <v>2.8</v>
      </c>
    </row>
    <row r="180" spans="1:20">
      <c r="A180" s="1"/>
      <c r="O180" s="1" t="str">
        <f>_xlfn.TEXTJOIN(",",,{"A","B","C"}&amp;MID(_xlfn.BASE(ROW()-1,3,6),{1,2,3},1)+1)</f>
        <v>A1,B3,C1</v>
      </c>
      <c r="P180">
        <v>1.6</v>
      </c>
      <c r="S180" t="s">
        <v>40</v>
      </c>
      <c r="T180">
        <v>3</v>
      </c>
    </row>
    <row r="181" spans="1:20">
      <c r="A181" s="1"/>
      <c r="O181" s="1" t="str">
        <f>_xlfn.TEXTJOIN(",",,{"A","B","C"}&amp;MID(_xlfn.BASE(ROW()-1,3,6),{1,2,3},1)+1)</f>
        <v>A1,B3,C1</v>
      </c>
      <c r="P181">
        <v>1.8</v>
      </c>
      <c r="S181" t="s">
        <v>41</v>
      </c>
      <c r="T181">
        <v>0.1</v>
      </c>
    </row>
    <row r="182" spans="1:20">
      <c r="A182" s="1"/>
      <c r="O182" s="1" t="str">
        <f>_xlfn.TEXTJOIN(",",,{"A","B","C"}&amp;MID(_xlfn.BASE(ROW()-1,3,6),{1,2,3},1)+1)</f>
        <v>A1,B3,C1</v>
      </c>
      <c r="P182">
        <v>2</v>
      </c>
      <c r="S182" t="s">
        <v>41</v>
      </c>
      <c r="T182">
        <v>0.2</v>
      </c>
    </row>
    <row r="183" spans="1:20">
      <c r="A183" s="1"/>
      <c r="O183" s="1" t="str">
        <f>_xlfn.TEXTJOIN(",",,{"A","B","C"}&amp;MID(_xlfn.BASE(ROW()-1,3,6),{1,2,3},1)+1)</f>
        <v>A1,B3,C1</v>
      </c>
      <c r="P183">
        <v>2.1</v>
      </c>
      <c r="S183" t="s">
        <v>41</v>
      </c>
      <c r="T183">
        <v>0.4</v>
      </c>
    </row>
    <row r="184" spans="1:20">
      <c r="A184" s="1"/>
      <c r="O184" s="1" t="str">
        <f>_xlfn.TEXTJOIN(",",,{"A","B","C"}&amp;MID(_xlfn.BASE(ROW()-1,3,6),{1,2,3},1)+1)</f>
        <v>A1,B3,C1</v>
      </c>
      <c r="P184">
        <v>2.2000000000000002</v>
      </c>
      <c r="S184" t="s">
        <v>41</v>
      </c>
      <c r="T184">
        <v>0.6</v>
      </c>
    </row>
    <row r="185" spans="1:20">
      <c r="A185" s="1"/>
      <c r="O185" s="1" t="str">
        <f>_xlfn.TEXTJOIN(",",,{"A","B","C"}&amp;MID(_xlfn.BASE(ROW()-1,3,6),{1,2,3},1)+1)</f>
        <v>A1,B3,C1</v>
      </c>
      <c r="P185">
        <v>2.2999999999999998</v>
      </c>
      <c r="S185" t="s">
        <v>41</v>
      </c>
      <c r="T185">
        <v>0.8</v>
      </c>
    </row>
    <row r="186" spans="1:20">
      <c r="A186" s="1"/>
      <c r="O186" s="1" t="str">
        <f>_xlfn.TEXTJOIN(",",,{"A","B","C"}&amp;MID(_xlfn.BASE(ROW()-1,3,6),{1,2,3},1)+1)</f>
        <v>A1,B3,C1</v>
      </c>
      <c r="P186">
        <v>2.4</v>
      </c>
      <c r="S186" t="s">
        <v>41</v>
      </c>
      <c r="T186">
        <v>1</v>
      </c>
    </row>
    <row r="187" spans="1:20">
      <c r="A187" s="1"/>
      <c r="O187" s="1" t="str">
        <f>_xlfn.TEXTJOIN(",",,{"A","B","C"}&amp;MID(_xlfn.BASE(ROW()-1,3,6),{1,2,3},1)+1)</f>
        <v>A1,B3,C1</v>
      </c>
      <c r="P187">
        <v>2.6</v>
      </c>
      <c r="S187" t="s">
        <v>41</v>
      </c>
      <c r="T187">
        <v>1.1000000000000001</v>
      </c>
    </row>
    <row r="188" spans="1:20">
      <c r="A188" s="1"/>
      <c r="O188" s="1" t="str">
        <f>_xlfn.TEXTJOIN(",",,{"A","B","C"}&amp;MID(_xlfn.BASE(ROW()-1,3,6),{1,2,3},1)+1)</f>
        <v>A1,B3,C1</v>
      </c>
      <c r="P188">
        <v>2.8</v>
      </c>
      <c r="S188" t="s">
        <v>41</v>
      </c>
      <c r="T188">
        <v>1.2</v>
      </c>
    </row>
    <row r="189" spans="1:20">
      <c r="A189" s="1"/>
      <c r="O189" s="1" t="str">
        <f>_xlfn.TEXTJOIN(",",,{"A","B","C"}&amp;MID(_xlfn.BASE(ROW()-1,3,6),{1,2,3},1)+1)</f>
        <v>A1,B3,C1</v>
      </c>
      <c r="P189">
        <v>3</v>
      </c>
      <c r="S189" t="s">
        <v>41</v>
      </c>
      <c r="T189">
        <v>1.4</v>
      </c>
    </row>
    <row r="190" spans="1:20">
      <c r="A190" s="1"/>
      <c r="O190" s="1" t="str">
        <f>_xlfn.TEXTJOIN(",",,{"A","B","C"}&amp;MID(_xlfn.BASE(ROW()-1,3,6),{1,2,3},1)+1)</f>
        <v>A1,B3,C2</v>
      </c>
      <c r="P190">
        <v>0.1</v>
      </c>
      <c r="S190" t="s">
        <v>41</v>
      </c>
      <c r="T190">
        <v>1.6</v>
      </c>
    </row>
    <row r="191" spans="1:20">
      <c r="A191" s="1"/>
      <c r="O191" s="1" t="str">
        <f>_xlfn.TEXTJOIN(",",,{"A","B","C"}&amp;MID(_xlfn.BASE(ROW()-1,3,6),{1,2,3},1)+1)</f>
        <v>A1,B3,C2</v>
      </c>
      <c r="P191">
        <v>0.2</v>
      </c>
      <c r="S191" t="s">
        <v>41</v>
      </c>
      <c r="T191">
        <v>1.8</v>
      </c>
    </row>
    <row r="192" spans="1:20">
      <c r="A192" s="1"/>
      <c r="O192" s="1" t="str">
        <f>_xlfn.TEXTJOIN(",",,{"A","B","C"}&amp;MID(_xlfn.BASE(ROW()-1,3,6),{1,2,3},1)+1)</f>
        <v>A1,B3,C2</v>
      </c>
      <c r="P192">
        <v>0.3</v>
      </c>
      <c r="S192" t="s">
        <v>41</v>
      </c>
      <c r="T192">
        <v>2</v>
      </c>
    </row>
    <row r="193" spans="1:20">
      <c r="A193" s="1"/>
      <c r="O193" s="1" t="str">
        <f>_xlfn.TEXTJOIN(",",,{"A","B","C"}&amp;MID(_xlfn.BASE(ROW()-1,3,6),{1,2,3},1)+1)</f>
        <v>A1,B3,C2</v>
      </c>
      <c r="P193">
        <v>0.4</v>
      </c>
      <c r="S193" t="s">
        <v>41</v>
      </c>
      <c r="T193">
        <v>2.1</v>
      </c>
    </row>
    <row r="194" spans="1:20">
      <c r="A194" s="1"/>
      <c r="O194" s="1" t="str">
        <f>_xlfn.TEXTJOIN(",",,{"A","B","C"}&amp;MID(_xlfn.BASE(ROW()-1,3,6),{1,2,3},1)+1)</f>
        <v>A1,B3,C2</v>
      </c>
      <c r="P194">
        <v>0.6</v>
      </c>
      <c r="S194" t="s">
        <v>41</v>
      </c>
      <c r="T194">
        <v>2.2000000000000002</v>
      </c>
    </row>
    <row r="195" spans="1:20">
      <c r="A195" s="1"/>
      <c r="O195" s="1" t="str">
        <f>_xlfn.TEXTJOIN(",",,{"A","B","C"}&amp;MID(_xlfn.BASE(ROW()-1,3,6),{1,2,3},1)+1)</f>
        <v>A1,B3,C2</v>
      </c>
      <c r="P195">
        <v>0.8</v>
      </c>
      <c r="S195" t="s">
        <v>41</v>
      </c>
      <c r="T195">
        <v>2.4</v>
      </c>
    </row>
    <row r="196" spans="1:20">
      <c r="A196" s="1"/>
      <c r="O196" s="1" t="str">
        <f>_xlfn.TEXTJOIN(",",,{"A","B","C"}&amp;MID(_xlfn.BASE(ROW()-1,3,6),{1,2,3},1)+1)</f>
        <v>A1,B3,C2</v>
      </c>
      <c r="P196">
        <v>1</v>
      </c>
      <c r="S196" t="s">
        <v>41</v>
      </c>
      <c r="T196">
        <v>2.6</v>
      </c>
    </row>
    <row r="197" spans="1:20">
      <c r="A197" s="1"/>
      <c r="O197" s="1" t="str">
        <f>_xlfn.TEXTJOIN(",",,{"A","B","C"}&amp;MID(_xlfn.BASE(ROW()-1,3,6),{1,2,3},1)+1)</f>
        <v>A1,B3,C2</v>
      </c>
      <c r="P197">
        <v>1.1000000000000001</v>
      </c>
      <c r="S197" t="s">
        <v>41</v>
      </c>
      <c r="T197">
        <v>2.8</v>
      </c>
    </row>
    <row r="198" spans="1:20">
      <c r="A198" s="1"/>
      <c r="O198" s="1" t="str">
        <f>_xlfn.TEXTJOIN(",",,{"A","B","C"}&amp;MID(_xlfn.BASE(ROW()-1,3,6),{1,2,3},1)+1)</f>
        <v>A1,B3,C2</v>
      </c>
      <c r="P198">
        <v>1.2</v>
      </c>
      <c r="S198" t="s">
        <v>41</v>
      </c>
      <c r="T198">
        <v>3</v>
      </c>
    </row>
    <row r="199" spans="1:20">
      <c r="A199" s="1"/>
      <c r="O199" s="1" t="str">
        <f>_xlfn.TEXTJOIN(",",,{"A","B","C"}&amp;MID(_xlfn.BASE(ROW()-1,3,6),{1,2,3},1)+1)</f>
        <v>A1,B3,C2</v>
      </c>
      <c r="P199">
        <v>1.3</v>
      </c>
      <c r="S199" t="s">
        <v>42</v>
      </c>
      <c r="T199">
        <v>0.1</v>
      </c>
    </row>
    <row r="200" spans="1:20">
      <c r="A200" s="1"/>
      <c r="O200" s="1" t="str">
        <f>_xlfn.TEXTJOIN(",",,{"A","B","C"}&amp;MID(_xlfn.BASE(ROW()-1,3,6),{1,2,3},1)+1)</f>
        <v>A1,B3,C2</v>
      </c>
      <c r="P200">
        <v>1.4</v>
      </c>
      <c r="S200" t="s">
        <v>42</v>
      </c>
      <c r="T200">
        <v>0.2</v>
      </c>
    </row>
    <row r="201" spans="1:20">
      <c r="A201" s="1"/>
      <c r="O201" s="1" t="str">
        <f>_xlfn.TEXTJOIN(",",,{"A","B","C"}&amp;MID(_xlfn.BASE(ROW()-1,3,6),{1,2,3},1)+1)</f>
        <v>A1,B3,C2</v>
      </c>
      <c r="P201">
        <v>1.6</v>
      </c>
      <c r="S201" t="s">
        <v>42</v>
      </c>
      <c r="T201">
        <v>0.4</v>
      </c>
    </row>
    <row r="202" spans="1:20">
      <c r="A202" s="1"/>
      <c r="O202" s="1" t="str">
        <f>_xlfn.TEXTJOIN(",",,{"A","B","C"}&amp;MID(_xlfn.BASE(ROW()-1,3,6),{1,2,3},1)+1)</f>
        <v>A1,B3,C2</v>
      </c>
      <c r="P202">
        <v>1.8</v>
      </c>
      <c r="S202" t="s">
        <v>42</v>
      </c>
      <c r="T202">
        <v>0.6</v>
      </c>
    </row>
    <row r="203" spans="1:20">
      <c r="A203" s="1"/>
      <c r="O203" s="1" t="str">
        <f>_xlfn.TEXTJOIN(",",,{"A","B","C"}&amp;MID(_xlfn.BASE(ROW()-1,3,6),{1,2,3},1)+1)</f>
        <v>A1,B3,C2</v>
      </c>
      <c r="P203">
        <v>2</v>
      </c>
      <c r="S203" t="s">
        <v>42</v>
      </c>
      <c r="T203">
        <v>0.8</v>
      </c>
    </row>
    <row r="204" spans="1:20">
      <c r="A204" s="1"/>
      <c r="O204" s="1" t="str">
        <f>_xlfn.TEXTJOIN(",",,{"A","B","C"}&amp;MID(_xlfn.BASE(ROW()-1,3,6),{1,2,3},1)+1)</f>
        <v>A1,B3,C2</v>
      </c>
      <c r="P204">
        <v>2.1</v>
      </c>
      <c r="S204" t="s">
        <v>42</v>
      </c>
      <c r="T204">
        <v>1</v>
      </c>
    </row>
    <row r="205" spans="1:20">
      <c r="A205" s="1"/>
      <c r="O205" s="1" t="str">
        <f>_xlfn.TEXTJOIN(",",,{"A","B","C"}&amp;MID(_xlfn.BASE(ROW()-1,3,6),{1,2,3},1)+1)</f>
        <v>A1,B3,C2</v>
      </c>
      <c r="P205">
        <v>2.2000000000000002</v>
      </c>
      <c r="S205" t="s">
        <v>42</v>
      </c>
      <c r="T205">
        <v>1.1000000000000001</v>
      </c>
    </row>
    <row r="206" spans="1:20">
      <c r="A206" s="1"/>
      <c r="O206" s="1" t="str">
        <f>_xlfn.TEXTJOIN(",",,{"A","B","C"}&amp;MID(_xlfn.BASE(ROW()-1,3,6),{1,2,3},1)+1)</f>
        <v>A1,B3,C2</v>
      </c>
      <c r="P206">
        <v>2.2999999999999998</v>
      </c>
      <c r="S206" t="s">
        <v>42</v>
      </c>
      <c r="T206">
        <v>1.2</v>
      </c>
    </row>
    <row r="207" spans="1:20">
      <c r="A207" s="1"/>
      <c r="O207" s="1" t="str">
        <f>_xlfn.TEXTJOIN(",",,{"A","B","C"}&amp;MID(_xlfn.BASE(ROW()-1,3,6),{1,2,3},1)+1)</f>
        <v>A1,B3,C2</v>
      </c>
      <c r="P207">
        <v>2.4</v>
      </c>
      <c r="S207" t="s">
        <v>42</v>
      </c>
      <c r="T207">
        <v>1.4</v>
      </c>
    </row>
    <row r="208" spans="1:20">
      <c r="A208" s="1"/>
      <c r="O208" s="1" t="str">
        <f>_xlfn.TEXTJOIN(",",,{"A","B","C"}&amp;MID(_xlfn.BASE(ROW()-1,3,6),{1,2,3},1)+1)</f>
        <v>A1,B3,C2</v>
      </c>
      <c r="P208">
        <v>2.6</v>
      </c>
      <c r="S208" t="s">
        <v>42</v>
      </c>
      <c r="T208">
        <v>1.6</v>
      </c>
    </row>
    <row r="209" spans="1:20">
      <c r="A209" s="1"/>
      <c r="O209" s="1" t="str">
        <f>_xlfn.TEXTJOIN(",",,{"A","B","C"}&amp;MID(_xlfn.BASE(ROW()-1,3,6),{1,2,3},1)+1)</f>
        <v>A1,B3,C2</v>
      </c>
      <c r="P209">
        <v>2.8</v>
      </c>
      <c r="S209" t="s">
        <v>42</v>
      </c>
      <c r="T209">
        <v>1.8</v>
      </c>
    </row>
    <row r="210" spans="1:20">
      <c r="A210" s="1"/>
      <c r="O210" s="1" t="str">
        <f>_xlfn.TEXTJOIN(",",,{"A","B","C"}&amp;MID(_xlfn.BASE(ROW()-1,3,6),{1,2,3},1)+1)</f>
        <v>A1,B3,C2</v>
      </c>
      <c r="P210">
        <v>3</v>
      </c>
      <c r="S210" t="s">
        <v>42</v>
      </c>
      <c r="T210">
        <v>2</v>
      </c>
    </row>
    <row r="211" spans="1:20">
      <c r="A211" s="1"/>
      <c r="O211" s="1" t="str">
        <f>_xlfn.TEXTJOIN(",",,{"A","B","C"}&amp;MID(_xlfn.BASE(ROW()-1,3,6),{1,2,3},1)+1)</f>
        <v>A1,B3,C2</v>
      </c>
      <c r="P211">
        <v>0.1</v>
      </c>
      <c r="S211" t="s">
        <v>42</v>
      </c>
      <c r="T211">
        <v>2.1</v>
      </c>
    </row>
    <row r="212" spans="1:20">
      <c r="A212" s="1"/>
      <c r="O212" s="1" t="str">
        <f>_xlfn.TEXTJOIN(",",,{"A","B","C"}&amp;MID(_xlfn.BASE(ROW()-1,3,6),{1,2,3},1)+1)</f>
        <v>A1,B3,C2</v>
      </c>
      <c r="P212">
        <v>0.2</v>
      </c>
      <c r="S212" t="s">
        <v>42</v>
      </c>
      <c r="T212">
        <v>2.2000000000000002</v>
      </c>
    </row>
    <row r="213" spans="1:20">
      <c r="A213" s="1"/>
      <c r="O213" s="1" t="str">
        <f>_xlfn.TEXTJOIN(",",,{"A","B","C"}&amp;MID(_xlfn.BASE(ROW()-1,3,6),{1,2,3},1)+1)</f>
        <v>A1,B3,C2</v>
      </c>
      <c r="P213">
        <v>0.3</v>
      </c>
      <c r="S213" t="s">
        <v>42</v>
      </c>
      <c r="T213">
        <v>2.4</v>
      </c>
    </row>
    <row r="214" spans="1:20">
      <c r="A214" s="1"/>
      <c r="O214" s="1" t="str">
        <f>_xlfn.TEXTJOIN(",",,{"A","B","C"}&amp;MID(_xlfn.BASE(ROW()-1,3,6),{1,2,3},1)+1)</f>
        <v>A1,B3,C2</v>
      </c>
      <c r="P214">
        <v>0.4</v>
      </c>
      <c r="S214" t="s">
        <v>42</v>
      </c>
      <c r="T214">
        <v>2.6</v>
      </c>
    </row>
    <row r="215" spans="1:20">
      <c r="A215" s="1"/>
      <c r="O215" s="1" t="str">
        <f>_xlfn.TEXTJOIN(",",,{"A","B","C"}&amp;MID(_xlfn.BASE(ROW()-1,3,6),{1,2,3},1)+1)</f>
        <v>A1,B3,C2</v>
      </c>
      <c r="P215">
        <v>0.6</v>
      </c>
      <c r="S215" t="s">
        <v>42</v>
      </c>
      <c r="T215">
        <v>2.8</v>
      </c>
    </row>
    <row r="216" spans="1:20">
      <c r="A216" s="1"/>
      <c r="O216" s="1" t="str">
        <f>_xlfn.TEXTJOIN(",",,{"A","B","C"}&amp;MID(_xlfn.BASE(ROW()-1,3,6),{1,2,3},1)+1)</f>
        <v>A1,B3,C2</v>
      </c>
      <c r="P216">
        <v>0.8</v>
      </c>
      <c r="S216" t="s">
        <v>42</v>
      </c>
      <c r="T216">
        <v>3</v>
      </c>
    </row>
    <row r="217" spans="1:20">
      <c r="A217" s="1"/>
      <c r="O217" s="1" t="str">
        <f>_xlfn.TEXTJOIN(",",,{"A","B","C"}&amp;MID(_xlfn.BASE(ROW()-1,3,6),{1,2,3},1)+1)</f>
        <v>A1,B3,C3</v>
      </c>
      <c r="P217">
        <v>1</v>
      </c>
      <c r="S217" t="s">
        <v>43</v>
      </c>
      <c r="T217">
        <v>0.1</v>
      </c>
    </row>
    <row r="218" spans="1:20">
      <c r="A218" s="1"/>
      <c r="O218" s="1" t="str">
        <f>_xlfn.TEXTJOIN(",",,{"A","B","C"}&amp;MID(_xlfn.BASE(ROW()-1,3,6),{1,2,3},1)+1)</f>
        <v>A1,B3,C3</v>
      </c>
      <c r="P218">
        <v>1.1000000000000001</v>
      </c>
      <c r="S218" t="s">
        <v>43</v>
      </c>
      <c r="T218">
        <v>0.2</v>
      </c>
    </row>
    <row r="219" spans="1:20">
      <c r="A219" s="1"/>
      <c r="O219" s="1" t="str">
        <f>_xlfn.TEXTJOIN(",",,{"A","B","C"}&amp;MID(_xlfn.BASE(ROW()-1,3,6),{1,2,3},1)+1)</f>
        <v>A1,B3,C3</v>
      </c>
      <c r="P219">
        <v>1.2</v>
      </c>
      <c r="S219" t="s">
        <v>43</v>
      </c>
      <c r="T219">
        <v>0.4</v>
      </c>
    </row>
    <row r="220" spans="1:20">
      <c r="A220" s="1"/>
      <c r="O220" s="1" t="str">
        <f>_xlfn.TEXTJOIN(",",,{"A","B","C"}&amp;MID(_xlfn.BASE(ROW()-1,3,6),{1,2,3},1)+1)</f>
        <v>A1,B3,C3</v>
      </c>
      <c r="P220">
        <v>1.3</v>
      </c>
      <c r="S220" t="s">
        <v>43</v>
      </c>
      <c r="T220">
        <v>0.6</v>
      </c>
    </row>
    <row r="221" spans="1:20">
      <c r="A221" s="1"/>
      <c r="O221" s="1" t="str">
        <f>_xlfn.TEXTJOIN(",",,{"A","B","C"}&amp;MID(_xlfn.BASE(ROW()-1,3,6),{1,2,3},1)+1)</f>
        <v>A1,B3,C3</v>
      </c>
      <c r="P221">
        <v>1.4</v>
      </c>
      <c r="S221" t="s">
        <v>43</v>
      </c>
      <c r="T221">
        <v>0.8</v>
      </c>
    </row>
    <row r="222" spans="1:20">
      <c r="A222" s="1"/>
      <c r="O222" s="1" t="str">
        <f>_xlfn.TEXTJOIN(",",,{"A","B","C"}&amp;MID(_xlfn.BASE(ROW()-1,3,6),{1,2,3},1)+1)</f>
        <v>A1,B3,C3</v>
      </c>
      <c r="P222">
        <v>1.6</v>
      </c>
      <c r="S222" t="s">
        <v>43</v>
      </c>
      <c r="T222">
        <v>1</v>
      </c>
    </row>
    <row r="223" spans="1:20">
      <c r="A223" s="1"/>
      <c r="O223" s="1" t="str">
        <f>_xlfn.TEXTJOIN(",",,{"A","B","C"}&amp;MID(_xlfn.BASE(ROW()-1,3,6),{1,2,3},1)+1)</f>
        <v>A1,B3,C3</v>
      </c>
      <c r="P223">
        <v>1.8</v>
      </c>
      <c r="S223" t="s">
        <v>43</v>
      </c>
      <c r="T223">
        <v>1.1000000000000001</v>
      </c>
    </row>
    <row r="224" spans="1:20">
      <c r="A224" s="1"/>
      <c r="O224" s="1" t="str">
        <f>_xlfn.TEXTJOIN(",",,{"A","B","C"}&amp;MID(_xlfn.BASE(ROW()-1,3,6),{1,2,3},1)+1)</f>
        <v>A1,B3,C3</v>
      </c>
      <c r="P224">
        <v>2</v>
      </c>
      <c r="S224" t="s">
        <v>43</v>
      </c>
      <c r="T224">
        <v>1.2</v>
      </c>
    </row>
    <row r="225" spans="1:20">
      <c r="A225" s="1"/>
      <c r="O225" s="1" t="str">
        <f>_xlfn.TEXTJOIN(",",,{"A","B","C"}&amp;MID(_xlfn.BASE(ROW()-1,3,6),{1,2,3},1)+1)</f>
        <v>A1,B3,C3</v>
      </c>
      <c r="P225">
        <v>2.1</v>
      </c>
      <c r="S225" t="s">
        <v>43</v>
      </c>
      <c r="T225">
        <v>1.4</v>
      </c>
    </row>
    <row r="226" spans="1:20">
      <c r="A226" s="1"/>
      <c r="O226" s="1" t="str">
        <f>_xlfn.TEXTJOIN(",",,{"A","B","C"}&amp;MID(_xlfn.BASE(ROW()-1,3,6),{1,2,3},1)+1)</f>
        <v>A1,B3,C3</v>
      </c>
      <c r="P226">
        <v>2.2000000000000002</v>
      </c>
      <c r="S226" t="s">
        <v>43</v>
      </c>
      <c r="T226">
        <v>1.6</v>
      </c>
    </row>
    <row r="227" spans="1:20">
      <c r="A227" s="1"/>
      <c r="O227" s="1" t="str">
        <f>_xlfn.TEXTJOIN(",",,{"A","B","C"}&amp;MID(_xlfn.BASE(ROW()-1,3,6),{1,2,3},1)+1)</f>
        <v>A1,B3,C3</v>
      </c>
      <c r="P227">
        <v>2.2999999999999998</v>
      </c>
      <c r="S227" t="s">
        <v>43</v>
      </c>
      <c r="T227">
        <v>1.8</v>
      </c>
    </row>
    <row r="228" spans="1:20">
      <c r="A228" s="1"/>
      <c r="O228" s="1" t="str">
        <f>_xlfn.TEXTJOIN(",",,{"A","B","C"}&amp;MID(_xlfn.BASE(ROW()-1,3,6),{1,2,3},1)+1)</f>
        <v>A1,B3,C3</v>
      </c>
      <c r="P228">
        <v>2.4</v>
      </c>
      <c r="S228" t="s">
        <v>43</v>
      </c>
      <c r="T228">
        <v>2</v>
      </c>
    </row>
    <row r="229" spans="1:20">
      <c r="A229" s="1"/>
      <c r="O229" s="1" t="str">
        <f>_xlfn.TEXTJOIN(",",,{"A","B","C"}&amp;MID(_xlfn.BASE(ROW()-1,3,6),{1,2,3},1)+1)</f>
        <v>A1,B3,C3</v>
      </c>
      <c r="P229">
        <v>2.6</v>
      </c>
      <c r="S229" t="s">
        <v>43</v>
      </c>
      <c r="T229">
        <v>2.1</v>
      </c>
    </row>
    <row r="230" spans="1:20">
      <c r="A230" s="1"/>
      <c r="O230" s="1" t="str">
        <f>_xlfn.TEXTJOIN(",",,{"A","B","C"}&amp;MID(_xlfn.BASE(ROW()-1,3,6),{1,2,3},1)+1)</f>
        <v>A1,B3,C3</v>
      </c>
      <c r="P230">
        <v>2.8</v>
      </c>
      <c r="S230" t="s">
        <v>43</v>
      </c>
      <c r="T230">
        <v>2.2000000000000002</v>
      </c>
    </row>
    <row r="231" spans="1:20">
      <c r="A231" s="1"/>
      <c r="O231" s="1" t="str">
        <f>_xlfn.TEXTJOIN(",",,{"A","B","C"}&amp;MID(_xlfn.BASE(ROW()-1,3,6),{1,2,3},1)+1)</f>
        <v>A1,B3,C3</v>
      </c>
      <c r="P231">
        <v>3</v>
      </c>
      <c r="S231" t="s">
        <v>43</v>
      </c>
      <c r="T231">
        <v>2.4</v>
      </c>
    </row>
    <row r="232" spans="1:20">
      <c r="A232" s="1"/>
      <c r="O232" s="1" t="str">
        <f>_xlfn.TEXTJOIN(",",,{"A","B","C"}&amp;MID(_xlfn.BASE(ROW()-1,3,6),{1,2,3},1)+1)</f>
        <v>A1,B3,C3</v>
      </c>
      <c r="P232">
        <v>0.1</v>
      </c>
      <c r="S232" t="s">
        <v>43</v>
      </c>
      <c r="T232">
        <v>2.6</v>
      </c>
    </row>
    <row r="233" spans="1:20">
      <c r="A233" s="1"/>
      <c r="O233" s="1" t="str">
        <f>_xlfn.TEXTJOIN(",",,{"A","B","C"}&amp;MID(_xlfn.BASE(ROW()-1,3,6),{1,2,3},1)+1)</f>
        <v>A1,B3,C3</v>
      </c>
      <c r="P233">
        <v>0.2</v>
      </c>
      <c r="S233" t="s">
        <v>43</v>
      </c>
      <c r="T233">
        <v>2.8</v>
      </c>
    </row>
    <row r="234" spans="1:20">
      <c r="A234" s="1"/>
      <c r="O234" s="1" t="str">
        <f>_xlfn.TEXTJOIN(",",,{"A","B","C"}&amp;MID(_xlfn.BASE(ROW()-1,3,6),{1,2,3},1)+1)</f>
        <v>A1,B3,C3</v>
      </c>
      <c r="P234">
        <v>0.3</v>
      </c>
      <c r="S234" t="s">
        <v>43</v>
      </c>
      <c r="T234">
        <v>3</v>
      </c>
    </row>
    <row r="235" spans="1:20">
      <c r="A235" s="1"/>
      <c r="O235" s="1" t="str">
        <f>_xlfn.TEXTJOIN(",",,{"A","B","C"}&amp;MID(_xlfn.BASE(ROW()-1,3,6),{1,2,3},1)+1)</f>
        <v>A1,B3,C3</v>
      </c>
      <c r="P235">
        <v>0.4</v>
      </c>
      <c r="S235" t="s">
        <v>44</v>
      </c>
      <c r="T235">
        <v>0.1</v>
      </c>
    </row>
    <row r="236" spans="1:20">
      <c r="A236" s="1"/>
      <c r="O236" s="1" t="str">
        <f>_xlfn.TEXTJOIN(",",,{"A","B","C"}&amp;MID(_xlfn.BASE(ROW()-1,3,6),{1,2,3},1)+1)</f>
        <v>A1,B3,C3</v>
      </c>
      <c r="P236">
        <v>0.6</v>
      </c>
      <c r="S236" t="s">
        <v>44</v>
      </c>
      <c r="T236">
        <v>0.2</v>
      </c>
    </row>
    <row r="237" spans="1:20">
      <c r="A237" s="1"/>
      <c r="O237" s="1" t="str">
        <f>_xlfn.TEXTJOIN(",",,{"A","B","C"}&amp;MID(_xlfn.BASE(ROW()-1,3,6),{1,2,3},1)+1)</f>
        <v>A1,B3,C3</v>
      </c>
      <c r="P237">
        <v>0.8</v>
      </c>
      <c r="S237" t="s">
        <v>44</v>
      </c>
      <c r="T237">
        <v>0.4</v>
      </c>
    </row>
    <row r="238" spans="1:20">
      <c r="A238" s="1"/>
      <c r="O238" s="1" t="str">
        <f>_xlfn.TEXTJOIN(",",,{"A","B","C"}&amp;MID(_xlfn.BASE(ROW()-1,3,6),{1,2,3},1)+1)</f>
        <v>A1,B3,C3</v>
      </c>
      <c r="P238">
        <v>1</v>
      </c>
      <c r="S238" t="s">
        <v>44</v>
      </c>
      <c r="T238">
        <v>0.6</v>
      </c>
    </row>
    <row r="239" spans="1:20">
      <c r="A239" s="1"/>
      <c r="O239" s="1" t="str">
        <f>_xlfn.TEXTJOIN(",",,{"A","B","C"}&amp;MID(_xlfn.BASE(ROW()-1,3,6),{1,2,3},1)+1)</f>
        <v>A1,B3,C3</v>
      </c>
      <c r="P239">
        <v>1.1000000000000001</v>
      </c>
      <c r="S239" t="s">
        <v>44</v>
      </c>
      <c r="T239">
        <v>0.8</v>
      </c>
    </row>
    <row r="240" spans="1:20">
      <c r="A240" s="1"/>
      <c r="O240" s="1" t="str">
        <f>_xlfn.TEXTJOIN(",",,{"A","B","C"}&amp;MID(_xlfn.BASE(ROW()-1,3,6),{1,2,3},1)+1)</f>
        <v>A1,B3,C3</v>
      </c>
      <c r="P240">
        <v>1.2</v>
      </c>
      <c r="S240" t="s">
        <v>44</v>
      </c>
      <c r="T240">
        <v>1</v>
      </c>
    </row>
    <row r="241" spans="1:20">
      <c r="A241" s="1"/>
      <c r="O241" s="1" t="str">
        <f>_xlfn.TEXTJOIN(",",,{"A","B","C"}&amp;MID(_xlfn.BASE(ROW()-1,3,6),{1,2,3},1)+1)</f>
        <v>A1,B3,C3</v>
      </c>
      <c r="P241">
        <v>1.3</v>
      </c>
      <c r="S241" t="s">
        <v>44</v>
      </c>
      <c r="T241">
        <v>1.1000000000000001</v>
      </c>
    </row>
    <row r="242" spans="1:20">
      <c r="A242" s="1"/>
      <c r="O242" s="1" t="str">
        <f>_xlfn.TEXTJOIN(",",,{"A","B","C"}&amp;MID(_xlfn.BASE(ROW()-1,3,6),{1,2,3},1)+1)</f>
        <v>A1,B3,C3</v>
      </c>
      <c r="P242">
        <v>1.4</v>
      </c>
      <c r="S242" t="s">
        <v>44</v>
      </c>
      <c r="T242">
        <v>1.2</v>
      </c>
    </row>
    <row r="243" spans="1:20">
      <c r="A243" s="1"/>
      <c r="O243" s="1" t="str">
        <f>_xlfn.TEXTJOIN(",",,{"A","B","C"}&amp;MID(_xlfn.BASE(ROW()-1,3,6),{1,2,3},1)+1)</f>
        <v>A1,B3,C3</v>
      </c>
      <c r="P243">
        <v>1.6</v>
      </c>
      <c r="S243" t="s">
        <v>44</v>
      </c>
      <c r="T243">
        <v>1.4</v>
      </c>
    </row>
    <row r="244" spans="1:20">
      <c r="A244" s="1"/>
      <c r="O244" s="1" t="str">
        <f>_xlfn.TEXTJOIN(",",,{"A","B","C"}&amp;MID(_xlfn.BASE(ROW()-1,3,6),{1,2,3},1)+1)</f>
        <v>A2,B1,C1</v>
      </c>
      <c r="P244">
        <v>1.8</v>
      </c>
      <c r="S244" t="s">
        <v>44</v>
      </c>
      <c r="T244">
        <v>1.6</v>
      </c>
    </row>
    <row r="245" spans="1:20">
      <c r="A245" s="1"/>
      <c r="O245" s="1" t="str">
        <f>_xlfn.TEXTJOIN(",",,{"A","B","C"}&amp;MID(_xlfn.BASE(ROW()-1,3,6),{1,2,3},1)+1)</f>
        <v>A2,B1,C1</v>
      </c>
      <c r="P245">
        <v>2</v>
      </c>
      <c r="S245" t="s">
        <v>44</v>
      </c>
      <c r="T245">
        <v>1.8</v>
      </c>
    </row>
    <row r="246" spans="1:20">
      <c r="A246" s="1"/>
      <c r="O246" s="1" t="str">
        <f>_xlfn.TEXTJOIN(",",,{"A","B","C"}&amp;MID(_xlfn.BASE(ROW()-1,3,6),{1,2,3},1)+1)</f>
        <v>A2,B1,C1</v>
      </c>
      <c r="P246">
        <v>2.1</v>
      </c>
      <c r="S246" t="s">
        <v>44</v>
      </c>
      <c r="T246">
        <v>2</v>
      </c>
    </row>
    <row r="247" spans="1:20">
      <c r="A247" s="1"/>
      <c r="O247" s="1" t="str">
        <f>_xlfn.TEXTJOIN(",",,{"A","B","C"}&amp;MID(_xlfn.BASE(ROW()-1,3,6),{1,2,3},1)+1)</f>
        <v>A2,B1,C1</v>
      </c>
      <c r="P247">
        <v>2.2000000000000002</v>
      </c>
      <c r="S247" t="s">
        <v>44</v>
      </c>
      <c r="T247">
        <v>2.1</v>
      </c>
    </row>
    <row r="248" spans="1:20">
      <c r="A248" s="1"/>
      <c r="O248" s="1" t="str">
        <f>_xlfn.TEXTJOIN(",",,{"A","B","C"}&amp;MID(_xlfn.BASE(ROW()-1,3,6),{1,2,3},1)+1)</f>
        <v>A2,B1,C1</v>
      </c>
      <c r="P248">
        <v>2.2999999999999998</v>
      </c>
      <c r="S248" t="s">
        <v>44</v>
      </c>
      <c r="T248">
        <v>2.2000000000000002</v>
      </c>
    </row>
    <row r="249" spans="1:20">
      <c r="A249" s="1"/>
      <c r="O249" s="1" t="str">
        <f>_xlfn.TEXTJOIN(",",,{"A","B","C"}&amp;MID(_xlfn.BASE(ROW()-1,3,6),{1,2,3},1)+1)</f>
        <v>A2,B1,C1</v>
      </c>
      <c r="P249">
        <v>2.4</v>
      </c>
      <c r="S249" t="s">
        <v>44</v>
      </c>
      <c r="T249">
        <v>2.4</v>
      </c>
    </row>
    <row r="250" spans="1:20">
      <c r="A250" s="1"/>
      <c r="O250" s="1" t="str">
        <f>_xlfn.TEXTJOIN(",",,{"A","B","C"}&amp;MID(_xlfn.BASE(ROW()-1,3,6),{1,2,3},1)+1)</f>
        <v>A2,B1,C1</v>
      </c>
      <c r="P250">
        <v>2.6</v>
      </c>
      <c r="S250" t="s">
        <v>44</v>
      </c>
      <c r="T250">
        <v>2.6</v>
      </c>
    </row>
    <row r="251" spans="1:20">
      <c r="A251" s="1"/>
      <c r="O251" s="1" t="str">
        <f>_xlfn.TEXTJOIN(",",,{"A","B","C"}&amp;MID(_xlfn.BASE(ROW()-1,3,6),{1,2,3},1)+1)</f>
        <v>A2,B1,C1</v>
      </c>
      <c r="P251">
        <v>2.8</v>
      </c>
      <c r="S251" t="s">
        <v>44</v>
      </c>
      <c r="T251">
        <v>2.8</v>
      </c>
    </row>
    <row r="252" spans="1:20">
      <c r="A252" s="1"/>
      <c r="O252" s="1" t="str">
        <f>_xlfn.TEXTJOIN(",",,{"A","B","C"}&amp;MID(_xlfn.BASE(ROW()-1,3,6),{1,2,3},1)+1)</f>
        <v>A2,B1,C1</v>
      </c>
      <c r="P252">
        <v>3</v>
      </c>
      <c r="S252" t="s">
        <v>44</v>
      </c>
      <c r="T252">
        <v>3</v>
      </c>
    </row>
    <row r="253" spans="1:20">
      <c r="A253" s="1"/>
      <c r="O253" s="1" t="str">
        <f>_xlfn.TEXTJOIN(",",,{"A","B","C"}&amp;MID(_xlfn.BASE(ROW()-1,3,6),{1,2,3},1)+1)</f>
        <v>A2,B1,C1</v>
      </c>
      <c r="P253">
        <v>0.1</v>
      </c>
      <c r="S253" t="s">
        <v>45</v>
      </c>
      <c r="T253">
        <v>0.1</v>
      </c>
    </row>
    <row r="254" spans="1:20">
      <c r="A254" s="1"/>
      <c r="O254" s="1" t="str">
        <f>_xlfn.TEXTJOIN(",",,{"A","B","C"}&amp;MID(_xlfn.BASE(ROW()-1,3,6),{1,2,3},1)+1)</f>
        <v>A2,B1,C1</v>
      </c>
      <c r="P254">
        <v>0.2</v>
      </c>
      <c r="S254" t="s">
        <v>45</v>
      </c>
      <c r="T254">
        <v>0.2</v>
      </c>
    </row>
    <row r="255" spans="1:20">
      <c r="A255" s="1"/>
      <c r="O255" s="1" t="str">
        <f>_xlfn.TEXTJOIN(",",,{"A","B","C"}&amp;MID(_xlfn.BASE(ROW()-1,3,6),{1,2,3},1)+1)</f>
        <v>A2,B1,C1</v>
      </c>
      <c r="P255">
        <v>0.3</v>
      </c>
      <c r="S255" t="s">
        <v>45</v>
      </c>
      <c r="T255">
        <v>0.4</v>
      </c>
    </row>
    <row r="256" spans="1:20">
      <c r="A256" s="1"/>
      <c r="O256" s="1" t="str">
        <f>_xlfn.TEXTJOIN(",",,{"A","B","C"}&amp;MID(_xlfn.BASE(ROW()-1,3,6),{1,2,3},1)+1)</f>
        <v>A2,B1,C1</v>
      </c>
      <c r="P256">
        <v>0.4</v>
      </c>
      <c r="S256" t="s">
        <v>45</v>
      </c>
      <c r="T256">
        <v>0.6</v>
      </c>
    </row>
    <row r="257" spans="1:20">
      <c r="A257" s="1"/>
      <c r="O257" s="1" t="str">
        <f>_xlfn.TEXTJOIN(",",,{"A","B","C"}&amp;MID(_xlfn.BASE(ROW()-1,3,6),{1,2,3},1)+1)</f>
        <v>A2,B1,C1</v>
      </c>
      <c r="P257">
        <v>0.6</v>
      </c>
      <c r="S257" t="s">
        <v>45</v>
      </c>
      <c r="T257">
        <v>0.8</v>
      </c>
    </row>
    <row r="258" spans="1:20">
      <c r="A258" s="1"/>
      <c r="O258" s="1" t="str">
        <f>_xlfn.TEXTJOIN(",",,{"A","B","C"}&amp;MID(_xlfn.BASE(ROW()-1,3,6),{1,2,3},1)+1)</f>
        <v>A2,B1,C1</v>
      </c>
      <c r="P258">
        <v>0.8</v>
      </c>
      <c r="S258" t="s">
        <v>45</v>
      </c>
      <c r="T258">
        <v>1</v>
      </c>
    </row>
    <row r="259" spans="1:20">
      <c r="A259" s="1"/>
      <c r="O259" s="1" t="str">
        <f>_xlfn.TEXTJOIN(",",,{"A","B","C"}&amp;MID(_xlfn.BASE(ROW()-1,3,6),{1,2,3},1)+1)</f>
        <v>A2,B1,C1</v>
      </c>
      <c r="P259">
        <v>1</v>
      </c>
      <c r="S259" t="s">
        <v>45</v>
      </c>
      <c r="T259">
        <v>1.1000000000000001</v>
      </c>
    </row>
    <row r="260" spans="1:20">
      <c r="A260" s="1"/>
      <c r="O260" s="1" t="str">
        <f>_xlfn.TEXTJOIN(",",,{"A","B","C"}&amp;MID(_xlfn.BASE(ROW()-1,3,6),{1,2,3},1)+1)</f>
        <v>A2,B1,C1</v>
      </c>
      <c r="P260">
        <v>1.1000000000000001</v>
      </c>
      <c r="S260" t="s">
        <v>45</v>
      </c>
      <c r="T260">
        <v>1.2</v>
      </c>
    </row>
    <row r="261" spans="1:20">
      <c r="A261" s="1"/>
      <c r="O261" s="1" t="str">
        <f>_xlfn.TEXTJOIN(",",,{"A","B","C"}&amp;MID(_xlfn.BASE(ROW()-1,3,6),{1,2,3},1)+1)</f>
        <v>A2,B1,C1</v>
      </c>
      <c r="P261">
        <v>1.2</v>
      </c>
      <c r="S261" t="s">
        <v>45</v>
      </c>
      <c r="T261">
        <v>1.4</v>
      </c>
    </row>
    <row r="262" spans="1:20">
      <c r="A262" s="1"/>
      <c r="O262" s="1" t="str">
        <f>_xlfn.TEXTJOIN(",",,{"A","B","C"}&amp;MID(_xlfn.BASE(ROW()-1,3,6),{1,2,3},1)+1)</f>
        <v>A2,B1,C1</v>
      </c>
      <c r="P262">
        <v>1.3</v>
      </c>
      <c r="S262" t="s">
        <v>45</v>
      </c>
      <c r="T262">
        <v>1.6</v>
      </c>
    </row>
    <row r="263" spans="1:20">
      <c r="A263" s="1"/>
      <c r="O263" s="1" t="str">
        <f>_xlfn.TEXTJOIN(",",,{"A","B","C"}&amp;MID(_xlfn.BASE(ROW()-1,3,6),{1,2,3},1)+1)</f>
        <v>A2,B1,C1</v>
      </c>
      <c r="P263">
        <v>1.4</v>
      </c>
      <c r="S263" t="s">
        <v>45</v>
      </c>
      <c r="T263">
        <v>1.8</v>
      </c>
    </row>
    <row r="264" spans="1:20">
      <c r="A264" s="1"/>
      <c r="O264" s="1" t="str">
        <f>_xlfn.TEXTJOIN(",",,{"A","B","C"}&amp;MID(_xlfn.BASE(ROW()-1,3,6),{1,2,3},1)+1)</f>
        <v>A2,B1,C1</v>
      </c>
      <c r="P264">
        <v>1.6</v>
      </c>
      <c r="S264" t="s">
        <v>45</v>
      </c>
      <c r="T264">
        <v>2</v>
      </c>
    </row>
    <row r="265" spans="1:20">
      <c r="A265" s="1"/>
      <c r="O265" s="1" t="str">
        <f>_xlfn.TEXTJOIN(",",,{"A","B","C"}&amp;MID(_xlfn.BASE(ROW()-1,3,6),{1,2,3},1)+1)</f>
        <v>A2,B1,C1</v>
      </c>
      <c r="P265">
        <v>1.8</v>
      </c>
      <c r="S265" t="s">
        <v>45</v>
      </c>
      <c r="T265">
        <v>2.1</v>
      </c>
    </row>
    <row r="266" spans="1:20">
      <c r="A266" s="1"/>
      <c r="O266" s="1" t="str">
        <f>_xlfn.TEXTJOIN(",",,{"A","B","C"}&amp;MID(_xlfn.BASE(ROW()-1,3,6),{1,2,3},1)+1)</f>
        <v>A2,B1,C1</v>
      </c>
      <c r="P266">
        <v>2</v>
      </c>
      <c r="S266" t="s">
        <v>45</v>
      </c>
      <c r="T266">
        <v>2.2000000000000002</v>
      </c>
    </row>
    <row r="267" spans="1:20">
      <c r="A267" s="1"/>
      <c r="O267" s="1" t="str">
        <f>_xlfn.TEXTJOIN(",",,{"A","B","C"}&amp;MID(_xlfn.BASE(ROW()-1,3,6),{1,2,3},1)+1)</f>
        <v>A2,B1,C1</v>
      </c>
      <c r="P267">
        <v>2.1</v>
      </c>
      <c r="S267" t="s">
        <v>45</v>
      </c>
      <c r="T267">
        <v>2.4</v>
      </c>
    </row>
    <row r="268" spans="1:20">
      <c r="A268" s="1"/>
      <c r="O268" s="1" t="str">
        <f>_xlfn.TEXTJOIN(",",,{"A","B","C"}&amp;MID(_xlfn.BASE(ROW()-1,3,6),{1,2,3},1)+1)</f>
        <v>A2,B1,C1</v>
      </c>
      <c r="P268">
        <v>2.2000000000000002</v>
      </c>
      <c r="S268" t="s">
        <v>45</v>
      </c>
      <c r="T268">
        <v>2.6</v>
      </c>
    </row>
    <row r="269" spans="1:20">
      <c r="A269" s="1"/>
      <c r="O269" s="1" t="str">
        <f>_xlfn.TEXTJOIN(",",,{"A","B","C"}&amp;MID(_xlfn.BASE(ROW()-1,3,6),{1,2,3},1)+1)</f>
        <v>A2,B1,C1</v>
      </c>
      <c r="P269">
        <v>2.2999999999999998</v>
      </c>
      <c r="S269" t="s">
        <v>45</v>
      </c>
      <c r="T269">
        <v>2.8</v>
      </c>
    </row>
    <row r="270" spans="1:20">
      <c r="A270" s="1"/>
      <c r="O270" s="1" t="str">
        <f>_xlfn.TEXTJOIN(",",,{"A","B","C"}&amp;MID(_xlfn.BASE(ROW()-1,3,6),{1,2,3},1)+1)</f>
        <v>A2,B1,C1</v>
      </c>
      <c r="P270">
        <v>2.4</v>
      </c>
      <c r="S270" t="s">
        <v>45</v>
      </c>
      <c r="T270">
        <v>3</v>
      </c>
    </row>
    <row r="271" spans="1:20">
      <c r="A271" s="1"/>
      <c r="O271" s="1" t="str">
        <f>_xlfn.TEXTJOIN(",",,{"A","B","C"}&amp;MID(_xlfn.BASE(ROW()-1,3,6),{1,2,3},1)+1)</f>
        <v>A2,B1,C2</v>
      </c>
      <c r="P271">
        <v>2.6</v>
      </c>
      <c r="S271" t="s">
        <v>46</v>
      </c>
      <c r="T271">
        <v>0.1</v>
      </c>
    </row>
    <row r="272" spans="1:20">
      <c r="A272" s="1"/>
      <c r="O272" s="1" t="str">
        <f>_xlfn.TEXTJOIN(",",,{"A","B","C"}&amp;MID(_xlfn.BASE(ROW()-1,3,6),{1,2,3},1)+1)</f>
        <v>A2,B1,C2</v>
      </c>
      <c r="P272">
        <v>2.8</v>
      </c>
      <c r="S272" t="s">
        <v>46</v>
      </c>
      <c r="T272">
        <v>0.2</v>
      </c>
    </row>
    <row r="273" spans="1:20">
      <c r="A273" s="1"/>
      <c r="O273" s="1" t="str">
        <f>_xlfn.TEXTJOIN(",",,{"A","B","C"}&amp;MID(_xlfn.BASE(ROW()-1,3,6),{1,2,3},1)+1)</f>
        <v>A2,B1,C2</v>
      </c>
      <c r="P273">
        <v>3</v>
      </c>
      <c r="S273" t="s">
        <v>46</v>
      </c>
      <c r="T273">
        <v>0.4</v>
      </c>
    </row>
    <row r="274" spans="1:20">
      <c r="A274" s="1"/>
      <c r="O274" s="1" t="str">
        <f>_xlfn.TEXTJOIN(",",,{"A","B","C"}&amp;MID(_xlfn.BASE(ROW()-1,3,6),{1,2,3},1)+1)</f>
        <v>A2,B1,C2</v>
      </c>
      <c r="P274">
        <v>0.1</v>
      </c>
      <c r="S274" t="s">
        <v>46</v>
      </c>
      <c r="T274">
        <v>0.6</v>
      </c>
    </row>
    <row r="275" spans="1:20">
      <c r="A275" s="1"/>
      <c r="O275" s="1" t="str">
        <f>_xlfn.TEXTJOIN(",",,{"A","B","C"}&amp;MID(_xlfn.BASE(ROW()-1,3,6),{1,2,3},1)+1)</f>
        <v>A2,B1,C2</v>
      </c>
      <c r="P275">
        <v>0.2</v>
      </c>
      <c r="S275" t="s">
        <v>46</v>
      </c>
      <c r="T275">
        <v>0.8</v>
      </c>
    </row>
    <row r="276" spans="1:20">
      <c r="A276" s="1"/>
      <c r="O276" s="1" t="str">
        <f>_xlfn.TEXTJOIN(",",,{"A","B","C"}&amp;MID(_xlfn.BASE(ROW()-1,3,6),{1,2,3},1)+1)</f>
        <v>A2,B1,C2</v>
      </c>
      <c r="P276">
        <v>0.3</v>
      </c>
      <c r="S276" t="s">
        <v>46</v>
      </c>
      <c r="T276">
        <v>1</v>
      </c>
    </row>
    <row r="277" spans="1:20">
      <c r="A277" s="1"/>
      <c r="O277" s="1" t="str">
        <f>_xlfn.TEXTJOIN(",",,{"A","B","C"}&amp;MID(_xlfn.BASE(ROW()-1,3,6),{1,2,3},1)+1)</f>
        <v>A2,B1,C2</v>
      </c>
      <c r="P277">
        <v>0.4</v>
      </c>
      <c r="S277" t="s">
        <v>46</v>
      </c>
      <c r="T277">
        <v>1.1000000000000001</v>
      </c>
    </row>
    <row r="278" spans="1:20">
      <c r="A278" s="1"/>
      <c r="O278" s="1" t="str">
        <f>_xlfn.TEXTJOIN(",",,{"A","B","C"}&amp;MID(_xlfn.BASE(ROW()-1,3,6),{1,2,3},1)+1)</f>
        <v>A2,B1,C2</v>
      </c>
      <c r="P278">
        <v>0.6</v>
      </c>
      <c r="S278" t="s">
        <v>46</v>
      </c>
      <c r="T278">
        <v>1.2</v>
      </c>
    </row>
    <row r="279" spans="1:20">
      <c r="A279" s="1"/>
      <c r="O279" s="1" t="str">
        <f>_xlfn.TEXTJOIN(",",,{"A","B","C"}&amp;MID(_xlfn.BASE(ROW()-1,3,6),{1,2,3},1)+1)</f>
        <v>A2,B1,C2</v>
      </c>
      <c r="P279">
        <v>0.8</v>
      </c>
      <c r="S279" t="s">
        <v>46</v>
      </c>
      <c r="T279">
        <v>1.4</v>
      </c>
    </row>
    <row r="280" spans="1:20">
      <c r="A280" s="1"/>
      <c r="O280" s="1" t="str">
        <f>_xlfn.TEXTJOIN(",",,{"A","B","C"}&amp;MID(_xlfn.BASE(ROW()-1,3,6),{1,2,3},1)+1)</f>
        <v>A2,B1,C2</v>
      </c>
      <c r="P280">
        <v>1</v>
      </c>
      <c r="S280" t="s">
        <v>46</v>
      </c>
      <c r="T280">
        <v>1.6</v>
      </c>
    </row>
    <row r="281" spans="1:20">
      <c r="A281" s="1"/>
      <c r="O281" s="1" t="str">
        <f>_xlfn.TEXTJOIN(",",,{"A","B","C"}&amp;MID(_xlfn.BASE(ROW()-1,3,6),{1,2,3},1)+1)</f>
        <v>A2,B1,C2</v>
      </c>
      <c r="P281">
        <v>1.1000000000000001</v>
      </c>
      <c r="S281" t="s">
        <v>46</v>
      </c>
      <c r="T281">
        <v>1.8</v>
      </c>
    </row>
    <row r="282" spans="1:20">
      <c r="A282" s="1"/>
      <c r="O282" s="1" t="str">
        <f>_xlfn.TEXTJOIN(",",,{"A","B","C"}&amp;MID(_xlfn.BASE(ROW()-1,3,6),{1,2,3},1)+1)</f>
        <v>A2,B1,C2</v>
      </c>
      <c r="P282">
        <v>1.2</v>
      </c>
      <c r="S282" t="s">
        <v>46</v>
      </c>
      <c r="T282">
        <v>2</v>
      </c>
    </row>
    <row r="283" spans="1:20">
      <c r="A283" s="1"/>
      <c r="O283" s="1" t="str">
        <f>_xlfn.TEXTJOIN(",",,{"A","B","C"}&amp;MID(_xlfn.BASE(ROW()-1,3,6),{1,2,3},1)+1)</f>
        <v>A2,B1,C2</v>
      </c>
      <c r="P283">
        <v>1.3</v>
      </c>
      <c r="S283" t="s">
        <v>46</v>
      </c>
      <c r="T283">
        <v>2.1</v>
      </c>
    </row>
    <row r="284" spans="1:20">
      <c r="A284" s="1"/>
      <c r="O284" s="1" t="str">
        <f>_xlfn.TEXTJOIN(",",,{"A","B","C"}&amp;MID(_xlfn.BASE(ROW()-1,3,6),{1,2,3},1)+1)</f>
        <v>A2,B1,C2</v>
      </c>
      <c r="P284">
        <v>1.4</v>
      </c>
      <c r="S284" t="s">
        <v>46</v>
      </c>
      <c r="T284">
        <v>2.2000000000000002</v>
      </c>
    </row>
    <row r="285" spans="1:20">
      <c r="A285" s="1"/>
      <c r="O285" s="1" t="str">
        <f>_xlfn.TEXTJOIN(",",,{"A","B","C"}&amp;MID(_xlfn.BASE(ROW()-1,3,6),{1,2,3},1)+1)</f>
        <v>A2,B1,C2</v>
      </c>
      <c r="P285">
        <v>1.6</v>
      </c>
      <c r="S285" t="s">
        <v>46</v>
      </c>
      <c r="T285">
        <v>2.4</v>
      </c>
    </row>
    <row r="286" spans="1:20">
      <c r="A286" s="1"/>
      <c r="O286" s="1" t="str">
        <f>_xlfn.TEXTJOIN(",",,{"A","B","C"}&amp;MID(_xlfn.BASE(ROW()-1,3,6),{1,2,3},1)+1)</f>
        <v>A2,B1,C2</v>
      </c>
      <c r="P286">
        <v>1.8</v>
      </c>
      <c r="S286" t="s">
        <v>46</v>
      </c>
      <c r="T286">
        <v>2.6</v>
      </c>
    </row>
    <row r="287" spans="1:20">
      <c r="A287" s="1"/>
      <c r="O287" s="1" t="str">
        <f>_xlfn.TEXTJOIN(",",,{"A","B","C"}&amp;MID(_xlfn.BASE(ROW()-1,3,6),{1,2,3},1)+1)</f>
        <v>A2,B1,C2</v>
      </c>
      <c r="P287">
        <v>2</v>
      </c>
      <c r="S287" t="s">
        <v>46</v>
      </c>
      <c r="T287">
        <v>2.8</v>
      </c>
    </row>
    <row r="288" spans="1:20">
      <c r="A288" s="1"/>
      <c r="O288" s="1" t="str">
        <f>_xlfn.TEXTJOIN(",",,{"A","B","C"}&amp;MID(_xlfn.BASE(ROW()-1,3,6),{1,2,3},1)+1)</f>
        <v>A2,B1,C2</v>
      </c>
      <c r="P288">
        <v>2.1</v>
      </c>
      <c r="S288" t="s">
        <v>46</v>
      </c>
      <c r="T288">
        <v>3</v>
      </c>
    </row>
    <row r="289" spans="1:20">
      <c r="A289" s="1"/>
      <c r="O289" s="1" t="str">
        <f>_xlfn.TEXTJOIN(",",,{"A","B","C"}&amp;MID(_xlfn.BASE(ROW()-1,3,6),{1,2,3},1)+1)</f>
        <v>A2,B1,C2</v>
      </c>
      <c r="P289">
        <v>2.2000000000000002</v>
      </c>
      <c r="S289" t="s">
        <v>47</v>
      </c>
      <c r="T289">
        <v>0.1</v>
      </c>
    </row>
    <row r="290" spans="1:20">
      <c r="A290" s="1"/>
      <c r="O290" s="1" t="str">
        <f>_xlfn.TEXTJOIN(",",,{"A","B","C"}&amp;MID(_xlfn.BASE(ROW()-1,3,6),{1,2,3},1)+1)</f>
        <v>A2,B1,C2</v>
      </c>
      <c r="P290">
        <v>2.2999999999999998</v>
      </c>
      <c r="S290" t="s">
        <v>47</v>
      </c>
      <c r="T290">
        <v>0.2</v>
      </c>
    </row>
    <row r="291" spans="1:20">
      <c r="A291" s="1"/>
      <c r="O291" s="1" t="str">
        <f>_xlfn.TEXTJOIN(",",,{"A","B","C"}&amp;MID(_xlfn.BASE(ROW()-1,3,6),{1,2,3},1)+1)</f>
        <v>A2,B1,C2</v>
      </c>
      <c r="P291">
        <v>2.4</v>
      </c>
      <c r="S291" t="s">
        <v>47</v>
      </c>
      <c r="T291">
        <v>0.4</v>
      </c>
    </row>
    <row r="292" spans="1:20">
      <c r="A292" s="1"/>
      <c r="O292" s="1" t="str">
        <f>_xlfn.TEXTJOIN(",",,{"A","B","C"}&amp;MID(_xlfn.BASE(ROW()-1,3,6),{1,2,3},1)+1)</f>
        <v>A2,B1,C2</v>
      </c>
      <c r="P292">
        <v>2.6</v>
      </c>
      <c r="S292" t="s">
        <v>47</v>
      </c>
      <c r="T292">
        <v>0.6</v>
      </c>
    </row>
    <row r="293" spans="1:20">
      <c r="A293" s="1"/>
      <c r="O293" s="1" t="str">
        <f>_xlfn.TEXTJOIN(",",,{"A","B","C"}&amp;MID(_xlfn.BASE(ROW()-1,3,6),{1,2,3},1)+1)</f>
        <v>A2,B1,C2</v>
      </c>
      <c r="P293">
        <v>2.8</v>
      </c>
      <c r="S293" t="s">
        <v>47</v>
      </c>
      <c r="T293">
        <v>0.8</v>
      </c>
    </row>
    <row r="294" spans="1:20">
      <c r="A294" s="1"/>
      <c r="O294" s="1" t="str">
        <f>_xlfn.TEXTJOIN(",",,{"A","B","C"}&amp;MID(_xlfn.BASE(ROW()-1,3,6),{1,2,3},1)+1)</f>
        <v>A2,B1,C2</v>
      </c>
      <c r="P294">
        <v>3</v>
      </c>
      <c r="S294" t="s">
        <v>47</v>
      </c>
      <c r="T294">
        <v>1</v>
      </c>
    </row>
    <row r="295" spans="1:20">
      <c r="A295" s="1"/>
      <c r="O295" s="1" t="str">
        <f>_xlfn.TEXTJOIN(",",,{"A","B","C"}&amp;MID(_xlfn.BASE(ROW()-1,3,6),{1,2,3},1)+1)</f>
        <v>A2,B1,C2</v>
      </c>
      <c r="P295">
        <v>0.1</v>
      </c>
      <c r="S295" t="s">
        <v>47</v>
      </c>
      <c r="T295">
        <v>1.1000000000000001</v>
      </c>
    </row>
    <row r="296" spans="1:20">
      <c r="A296" s="1"/>
      <c r="O296" s="1" t="str">
        <f>_xlfn.TEXTJOIN(",",,{"A","B","C"}&amp;MID(_xlfn.BASE(ROW()-1,3,6),{1,2,3},1)+1)</f>
        <v>A2,B1,C2</v>
      </c>
      <c r="P296">
        <v>0.2</v>
      </c>
      <c r="S296" t="s">
        <v>47</v>
      </c>
      <c r="T296">
        <v>1.2</v>
      </c>
    </row>
    <row r="297" spans="1:20">
      <c r="A297" s="1"/>
      <c r="O297" s="1" t="str">
        <f>_xlfn.TEXTJOIN(",",,{"A","B","C"}&amp;MID(_xlfn.BASE(ROW()-1,3,6),{1,2,3},1)+1)</f>
        <v>A2,B1,C2</v>
      </c>
      <c r="P297">
        <v>0.3</v>
      </c>
      <c r="S297" t="s">
        <v>47</v>
      </c>
      <c r="T297">
        <v>1.4</v>
      </c>
    </row>
    <row r="298" spans="1:20">
      <c r="A298" s="1"/>
      <c r="O298" s="1" t="str">
        <f>_xlfn.TEXTJOIN(",",,{"A","B","C"}&amp;MID(_xlfn.BASE(ROW()-1,3,6),{1,2,3},1)+1)</f>
        <v>A2,B1,C3</v>
      </c>
      <c r="P298">
        <v>0.4</v>
      </c>
      <c r="S298" t="s">
        <v>47</v>
      </c>
      <c r="T298">
        <v>1.6</v>
      </c>
    </row>
    <row r="299" spans="1:20">
      <c r="A299" s="1"/>
      <c r="O299" s="1" t="str">
        <f>_xlfn.TEXTJOIN(",",,{"A","B","C"}&amp;MID(_xlfn.BASE(ROW()-1,3,6),{1,2,3},1)+1)</f>
        <v>A2,B1,C3</v>
      </c>
      <c r="P299">
        <v>0.6</v>
      </c>
      <c r="S299" t="s">
        <v>47</v>
      </c>
      <c r="T299">
        <v>1.8</v>
      </c>
    </row>
    <row r="300" spans="1:20">
      <c r="A300" s="1"/>
      <c r="O300" s="1" t="str">
        <f>_xlfn.TEXTJOIN(",",,{"A","B","C"}&amp;MID(_xlfn.BASE(ROW()-1,3,6),{1,2,3},1)+1)</f>
        <v>A2,B1,C3</v>
      </c>
      <c r="P300">
        <v>0.8</v>
      </c>
      <c r="S300" t="s">
        <v>47</v>
      </c>
      <c r="T300">
        <v>2</v>
      </c>
    </row>
    <row r="301" spans="1:20">
      <c r="A301" s="1"/>
      <c r="O301" s="1" t="str">
        <f>_xlfn.TEXTJOIN(",",,{"A","B","C"}&amp;MID(_xlfn.BASE(ROW()-1,3,6),{1,2,3},1)+1)</f>
        <v>A2,B1,C3</v>
      </c>
      <c r="P301">
        <v>1</v>
      </c>
      <c r="S301" t="s">
        <v>47</v>
      </c>
      <c r="T301">
        <v>2.1</v>
      </c>
    </row>
    <row r="302" spans="1:20">
      <c r="A302" s="1"/>
      <c r="O302" s="1" t="str">
        <f>_xlfn.TEXTJOIN(",",,{"A","B","C"}&amp;MID(_xlfn.BASE(ROW()-1,3,6),{1,2,3},1)+1)</f>
        <v>A2,B1,C3</v>
      </c>
      <c r="P302">
        <v>1.1000000000000001</v>
      </c>
      <c r="S302" t="s">
        <v>47</v>
      </c>
      <c r="T302">
        <v>2.2000000000000002</v>
      </c>
    </row>
    <row r="303" spans="1:20">
      <c r="A303" s="1"/>
      <c r="O303" s="1" t="str">
        <f>_xlfn.TEXTJOIN(",",,{"A","B","C"}&amp;MID(_xlfn.BASE(ROW()-1,3,6),{1,2,3},1)+1)</f>
        <v>A2,B1,C3</v>
      </c>
      <c r="P303">
        <v>1.2</v>
      </c>
      <c r="S303" t="s">
        <v>47</v>
      </c>
      <c r="T303">
        <v>2.4</v>
      </c>
    </row>
    <row r="304" spans="1:20">
      <c r="A304" s="1"/>
      <c r="O304" s="1" t="str">
        <f>_xlfn.TEXTJOIN(",",,{"A","B","C"}&amp;MID(_xlfn.BASE(ROW()-1,3,6),{1,2,3},1)+1)</f>
        <v>A2,B1,C3</v>
      </c>
      <c r="P304">
        <v>1.3</v>
      </c>
      <c r="S304" t="s">
        <v>47</v>
      </c>
      <c r="T304">
        <v>2.6</v>
      </c>
    </row>
    <row r="305" spans="1:20">
      <c r="A305" s="1"/>
      <c r="O305" s="1" t="str">
        <f>_xlfn.TEXTJOIN(",",,{"A","B","C"}&amp;MID(_xlfn.BASE(ROW()-1,3,6),{1,2,3},1)+1)</f>
        <v>A2,B1,C3</v>
      </c>
      <c r="P305">
        <v>1.4</v>
      </c>
      <c r="S305" t="s">
        <v>47</v>
      </c>
      <c r="T305">
        <v>2.8</v>
      </c>
    </row>
    <row r="306" spans="1:20">
      <c r="A306" s="1"/>
      <c r="O306" s="1" t="str">
        <f>_xlfn.TEXTJOIN(",",,{"A","B","C"}&amp;MID(_xlfn.BASE(ROW()-1,3,6),{1,2,3},1)+1)</f>
        <v>A2,B1,C3</v>
      </c>
      <c r="P306">
        <v>1.6</v>
      </c>
      <c r="S306" t="s">
        <v>47</v>
      </c>
      <c r="T306">
        <v>3</v>
      </c>
    </row>
    <row r="307" spans="1:20">
      <c r="A307" s="1"/>
      <c r="O307" s="1" t="str">
        <f>_xlfn.TEXTJOIN(",",,{"A","B","C"}&amp;MID(_xlfn.BASE(ROW()-1,3,6),{1,2,3},1)+1)</f>
        <v>A2,B1,C3</v>
      </c>
      <c r="P307">
        <v>1.8</v>
      </c>
      <c r="S307" t="s">
        <v>48</v>
      </c>
      <c r="T307">
        <v>0.1</v>
      </c>
    </row>
    <row r="308" spans="1:20">
      <c r="A308" s="1"/>
      <c r="O308" s="1" t="str">
        <f>_xlfn.TEXTJOIN(",",,{"A","B","C"}&amp;MID(_xlfn.BASE(ROW()-1,3,6),{1,2,3},1)+1)</f>
        <v>A2,B1,C3</v>
      </c>
      <c r="P308">
        <v>2</v>
      </c>
      <c r="S308" t="s">
        <v>48</v>
      </c>
      <c r="T308">
        <v>0.2</v>
      </c>
    </row>
    <row r="309" spans="1:20">
      <c r="A309" s="1"/>
      <c r="O309" s="1" t="str">
        <f>_xlfn.TEXTJOIN(",",,{"A","B","C"}&amp;MID(_xlfn.BASE(ROW()-1,3,6),{1,2,3},1)+1)</f>
        <v>A2,B1,C3</v>
      </c>
      <c r="P309">
        <v>2.1</v>
      </c>
      <c r="S309" t="s">
        <v>48</v>
      </c>
      <c r="T309">
        <v>0.4</v>
      </c>
    </row>
    <row r="310" spans="1:20">
      <c r="A310" s="1"/>
      <c r="O310" s="1" t="str">
        <f>_xlfn.TEXTJOIN(",",,{"A","B","C"}&amp;MID(_xlfn.BASE(ROW()-1,3,6),{1,2,3},1)+1)</f>
        <v>A2,B1,C3</v>
      </c>
      <c r="P310">
        <v>2.2000000000000002</v>
      </c>
      <c r="S310" t="s">
        <v>48</v>
      </c>
      <c r="T310">
        <v>0.6</v>
      </c>
    </row>
    <row r="311" spans="1:20">
      <c r="A311" s="1"/>
      <c r="O311" s="1" t="str">
        <f>_xlfn.TEXTJOIN(",",,{"A","B","C"}&amp;MID(_xlfn.BASE(ROW()-1,3,6),{1,2,3},1)+1)</f>
        <v>A2,B1,C3</v>
      </c>
      <c r="P311">
        <v>2.2999999999999998</v>
      </c>
      <c r="S311" t="s">
        <v>48</v>
      </c>
      <c r="T311">
        <v>0.8</v>
      </c>
    </row>
    <row r="312" spans="1:20">
      <c r="A312" s="1"/>
      <c r="O312" s="1" t="str">
        <f>_xlfn.TEXTJOIN(",",,{"A","B","C"}&amp;MID(_xlfn.BASE(ROW()-1,3,6),{1,2,3},1)+1)</f>
        <v>A2,B1,C3</v>
      </c>
      <c r="P312">
        <v>2.4</v>
      </c>
      <c r="S312" t="s">
        <v>48</v>
      </c>
      <c r="T312">
        <v>1</v>
      </c>
    </row>
    <row r="313" spans="1:20">
      <c r="A313" s="1"/>
      <c r="O313" s="1" t="str">
        <f>_xlfn.TEXTJOIN(",",,{"A","B","C"}&amp;MID(_xlfn.BASE(ROW()-1,3,6),{1,2,3},1)+1)</f>
        <v>A2,B1,C3</v>
      </c>
      <c r="P313">
        <v>2.6</v>
      </c>
      <c r="S313" t="s">
        <v>48</v>
      </c>
      <c r="T313">
        <v>1.1000000000000001</v>
      </c>
    </row>
    <row r="314" spans="1:20">
      <c r="A314" s="1"/>
      <c r="O314" s="1" t="str">
        <f>_xlfn.TEXTJOIN(",",,{"A","B","C"}&amp;MID(_xlfn.BASE(ROW()-1,3,6),{1,2,3},1)+1)</f>
        <v>A2,B1,C3</v>
      </c>
      <c r="P314">
        <v>2.8</v>
      </c>
      <c r="S314" t="s">
        <v>48</v>
      </c>
      <c r="T314">
        <v>1.2</v>
      </c>
    </row>
    <row r="315" spans="1:20">
      <c r="A315" s="1"/>
      <c r="O315" s="1" t="str">
        <f>_xlfn.TEXTJOIN(",",,{"A","B","C"}&amp;MID(_xlfn.BASE(ROW()-1,3,6),{1,2,3},1)+1)</f>
        <v>A2,B1,C3</v>
      </c>
      <c r="P315">
        <v>3</v>
      </c>
      <c r="S315" t="s">
        <v>48</v>
      </c>
      <c r="T315">
        <v>1.4</v>
      </c>
    </row>
    <row r="316" spans="1:20">
      <c r="A316" s="1"/>
      <c r="O316" s="1" t="str">
        <f>_xlfn.TEXTJOIN(",",,{"A","B","C"}&amp;MID(_xlfn.BASE(ROW()-1,3,6),{1,2,3},1)+1)</f>
        <v>A2,B1,C3</v>
      </c>
      <c r="P316">
        <v>0.1</v>
      </c>
      <c r="S316" t="s">
        <v>48</v>
      </c>
      <c r="T316">
        <v>1.6</v>
      </c>
    </row>
    <row r="317" spans="1:20">
      <c r="A317" s="1"/>
      <c r="O317" s="1" t="str">
        <f>_xlfn.TEXTJOIN(",",,{"A","B","C"}&amp;MID(_xlfn.BASE(ROW()-1,3,6),{1,2,3},1)+1)</f>
        <v>A2,B1,C3</v>
      </c>
      <c r="P317">
        <v>0.2</v>
      </c>
      <c r="S317" t="s">
        <v>48</v>
      </c>
      <c r="T317">
        <v>1.8</v>
      </c>
    </row>
    <row r="318" spans="1:20">
      <c r="A318" s="1"/>
      <c r="O318" s="1" t="str">
        <f>_xlfn.TEXTJOIN(",",,{"A","B","C"}&amp;MID(_xlfn.BASE(ROW()-1,3,6),{1,2,3},1)+1)</f>
        <v>A2,B1,C3</v>
      </c>
      <c r="P318">
        <v>0.3</v>
      </c>
      <c r="S318" t="s">
        <v>48</v>
      </c>
      <c r="T318">
        <v>2</v>
      </c>
    </row>
    <row r="319" spans="1:20">
      <c r="A319" s="1"/>
      <c r="O319" s="1" t="str">
        <f>_xlfn.TEXTJOIN(",",,{"A","B","C"}&amp;MID(_xlfn.BASE(ROW()-1,3,6),{1,2,3},1)+1)</f>
        <v>A2,B1,C3</v>
      </c>
      <c r="P319">
        <v>0.4</v>
      </c>
      <c r="S319" t="s">
        <v>48</v>
      </c>
      <c r="T319">
        <v>2.1</v>
      </c>
    </row>
    <row r="320" spans="1:20">
      <c r="A320" s="1"/>
      <c r="O320" s="1" t="str">
        <f>_xlfn.TEXTJOIN(",",,{"A","B","C"}&amp;MID(_xlfn.BASE(ROW()-1,3,6),{1,2,3},1)+1)</f>
        <v>A2,B1,C3</v>
      </c>
      <c r="P320">
        <v>0.6</v>
      </c>
      <c r="S320" t="s">
        <v>48</v>
      </c>
      <c r="T320">
        <v>2.2000000000000002</v>
      </c>
    </row>
    <row r="321" spans="1:20">
      <c r="A321" s="1"/>
      <c r="O321" s="1" t="str">
        <f>_xlfn.TEXTJOIN(",",,{"A","B","C"}&amp;MID(_xlfn.BASE(ROW()-1,3,6),{1,2,3},1)+1)</f>
        <v>A2,B1,C3</v>
      </c>
      <c r="P321">
        <v>0.8</v>
      </c>
      <c r="S321" t="s">
        <v>48</v>
      </c>
      <c r="T321">
        <v>2.4</v>
      </c>
    </row>
    <row r="322" spans="1:20">
      <c r="A322" s="1"/>
      <c r="O322" s="1" t="str">
        <f>_xlfn.TEXTJOIN(",",,{"A","B","C"}&amp;MID(_xlfn.BASE(ROW()-1,3,6),{1,2,3},1)+1)</f>
        <v>A2,B1,C3</v>
      </c>
      <c r="P322">
        <v>1</v>
      </c>
      <c r="S322" t="s">
        <v>48</v>
      </c>
      <c r="T322">
        <v>2.6</v>
      </c>
    </row>
    <row r="323" spans="1:20">
      <c r="A323" s="1"/>
      <c r="O323" s="1" t="str">
        <f>_xlfn.TEXTJOIN(",",,{"A","B","C"}&amp;MID(_xlfn.BASE(ROW()-1,3,6),{1,2,3},1)+1)</f>
        <v>A2,B1,C3</v>
      </c>
      <c r="P323">
        <v>1.1000000000000001</v>
      </c>
      <c r="S323" t="s">
        <v>48</v>
      </c>
      <c r="T323">
        <v>2.8</v>
      </c>
    </row>
    <row r="324" spans="1:20">
      <c r="A324" s="1"/>
      <c r="O324" s="1" t="str">
        <f>_xlfn.TEXTJOIN(",",,{"A","B","C"}&amp;MID(_xlfn.BASE(ROW()-1,3,6),{1,2,3},1)+1)</f>
        <v>A2,B1,C3</v>
      </c>
      <c r="P324">
        <v>1.2</v>
      </c>
      <c r="S324" t="s">
        <v>48</v>
      </c>
      <c r="T324">
        <v>3</v>
      </c>
    </row>
    <row r="325" spans="1:20">
      <c r="A325" s="1"/>
      <c r="O325" s="1" t="str">
        <f>_xlfn.TEXTJOIN(",",,{"A","B","C"}&amp;MID(_xlfn.BASE(ROW()-1,3,6),{1,2,3},1)+1)</f>
        <v>A2,B2,C1</v>
      </c>
      <c r="P325">
        <v>1.3</v>
      </c>
      <c r="S325" t="s">
        <v>49</v>
      </c>
      <c r="T325">
        <v>0.1</v>
      </c>
    </row>
    <row r="326" spans="1:20">
      <c r="A326" s="1"/>
      <c r="O326" s="1" t="str">
        <f>_xlfn.TEXTJOIN(",",,{"A","B","C"}&amp;MID(_xlfn.BASE(ROW()-1,3,6),{1,2,3},1)+1)</f>
        <v>A2,B2,C1</v>
      </c>
      <c r="P326">
        <v>1.4</v>
      </c>
      <c r="S326" t="s">
        <v>49</v>
      </c>
      <c r="T326">
        <v>0.2</v>
      </c>
    </row>
    <row r="327" spans="1:20">
      <c r="A327" s="1"/>
      <c r="O327" s="1" t="str">
        <f>_xlfn.TEXTJOIN(",",,{"A","B","C"}&amp;MID(_xlfn.BASE(ROW()-1,3,6),{1,2,3},1)+1)</f>
        <v>A2,B2,C1</v>
      </c>
      <c r="P327">
        <v>1.6</v>
      </c>
      <c r="S327" t="s">
        <v>49</v>
      </c>
      <c r="T327">
        <v>0.4</v>
      </c>
    </row>
    <row r="328" spans="1:20">
      <c r="A328" s="1"/>
      <c r="O328" s="1" t="str">
        <f>_xlfn.TEXTJOIN(",",,{"A","B","C"}&amp;MID(_xlfn.BASE(ROW()-1,3,6),{1,2,3},1)+1)</f>
        <v>A2,B2,C1</v>
      </c>
      <c r="P328">
        <v>1.8</v>
      </c>
      <c r="S328" t="s">
        <v>49</v>
      </c>
      <c r="T328">
        <v>0.6</v>
      </c>
    </row>
    <row r="329" spans="1:20">
      <c r="A329" s="1"/>
      <c r="O329" s="1" t="str">
        <f>_xlfn.TEXTJOIN(",",,{"A","B","C"}&amp;MID(_xlfn.BASE(ROW()-1,3,6),{1,2,3},1)+1)</f>
        <v>A2,B2,C1</v>
      </c>
      <c r="P329">
        <v>2</v>
      </c>
      <c r="S329" t="s">
        <v>49</v>
      </c>
      <c r="T329">
        <v>0.8</v>
      </c>
    </row>
    <row r="330" spans="1:20">
      <c r="A330" s="1"/>
      <c r="O330" s="1" t="str">
        <f>_xlfn.TEXTJOIN(",",,{"A","B","C"}&amp;MID(_xlfn.BASE(ROW()-1,3,6),{1,2,3},1)+1)</f>
        <v>A2,B2,C1</v>
      </c>
      <c r="P330">
        <v>2.1</v>
      </c>
      <c r="S330" t="s">
        <v>49</v>
      </c>
      <c r="T330">
        <v>1</v>
      </c>
    </row>
    <row r="331" spans="1:20">
      <c r="A331" s="1"/>
      <c r="O331" s="1" t="str">
        <f>_xlfn.TEXTJOIN(",",,{"A","B","C"}&amp;MID(_xlfn.BASE(ROW()-1,3,6),{1,2,3},1)+1)</f>
        <v>A2,B2,C1</v>
      </c>
      <c r="P331">
        <v>2.2000000000000002</v>
      </c>
      <c r="S331" t="s">
        <v>49</v>
      </c>
      <c r="T331">
        <v>1.1000000000000001</v>
      </c>
    </row>
    <row r="332" spans="1:20">
      <c r="A332" s="1"/>
      <c r="O332" s="1" t="str">
        <f>_xlfn.TEXTJOIN(",",,{"A","B","C"}&amp;MID(_xlfn.BASE(ROW()-1,3,6),{1,2,3},1)+1)</f>
        <v>A2,B2,C1</v>
      </c>
      <c r="P332">
        <v>2.2999999999999998</v>
      </c>
      <c r="S332" t="s">
        <v>49</v>
      </c>
      <c r="T332">
        <v>1.2</v>
      </c>
    </row>
    <row r="333" spans="1:20">
      <c r="A333" s="1"/>
      <c r="O333" s="1" t="str">
        <f>_xlfn.TEXTJOIN(",",,{"A","B","C"}&amp;MID(_xlfn.BASE(ROW()-1,3,6),{1,2,3},1)+1)</f>
        <v>A2,B2,C1</v>
      </c>
      <c r="P333">
        <v>2.4</v>
      </c>
      <c r="S333" t="s">
        <v>49</v>
      </c>
      <c r="T333">
        <v>1.4</v>
      </c>
    </row>
    <row r="334" spans="1:20">
      <c r="A334" s="1"/>
      <c r="O334" s="1" t="str">
        <f>_xlfn.TEXTJOIN(",",,{"A","B","C"}&amp;MID(_xlfn.BASE(ROW()-1,3,6),{1,2,3},1)+1)</f>
        <v>A2,B2,C1</v>
      </c>
      <c r="P334">
        <v>2.6</v>
      </c>
      <c r="S334" t="s">
        <v>49</v>
      </c>
      <c r="T334">
        <v>1.6</v>
      </c>
    </row>
    <row r="335" spans="1:20">
      <c r="A335" s="1"/>
      <c r="O335" s="1" t="str">
        <f>_xlfn.TEXTJOIN(",",,{"A","B","C"}&amp;MID(_xlfn.BASE(ROW()-1,3,6),{1,2,3},1)+1)</f>
        <v>A2,B2,C1</v>
      </c>
      <c r="P335">
        <v>2.8</v>
      </c>
      <c r="S335" t="s">
        <v>49</v>
      </c>
      <c r="T335">
        <v>1.8</v>
      </c>
    </row>
    <row r="336" spans="1:20">
      <c r="A336" s="1"/>
      <c r="O336" s="1" t="str">
        <f>_xlfn.TEXTJOIN(",",,{"A","B","C"}&amp;MID(_xlfn.BASE(ROW()-1,3,6),{1,2,3},1)+1)</f>
        <v>A2,B2,C1</v>
      </c>
      <c r="P336">
        <v>3</v>
      </c>
      <c r="S336" t="s">
        <v>49</v>
      </c>
      <c r="T336">
        <v>2</v>
      </c>
    </row>
    <row r="337" spans="1:20">
      <c r="A337" s="1"/>
      <c r="O337" s="1" t="str">
        <f>_xlfn.TEXTJOIN(",",,{"A","B","C"}&amp;MID(_xlfn.BASE(ROW()-1,3,6),{1,2,3},1)+1)</f>
        <v>A2,B2,C1</v>
      </c>
      <c r="P337">
        <v>0.1</v>
      </c>
      <c r="S337" t="s">
        <v>49</v>
      </c>
      <c r="T337">
        <v>2.1</v>
      </c>
    </row>
    <row r="338" spans="1:20">
      <c r="A338" s="1"/>
      <c r="O338" s="1" t="str">
        <f>_xlfn.TEXTJOIN(",",,{"A","B","C"}&amp;MID(_xlfn.BASE(ROW()-1,3,6),{1,2,3},1)+1)</f>
        <v>A2,B2,C1</v>
      </c>
      <c r="P338">
        <v>0.2</v>
      </c>
      <c r="S338" t="s">
        <v>49</v>
      </c>
      <c r="T338">
        <v>2.2000000000000002</v>
      </c>
    </row>
    <row r="339" spans="1:20">
      <c r="A339" s="1"/>
      <c r="O339" s="1" t="str">
        <f>_xlfn.TEXTJOIN(",",,{"A","B","C"}&amp;MID(_xlfn.BASE(ROW()-1,3,6),{1,2,3},1)+1)</f>
        <v>A2,B2,C1</v>
      </c>
      <c r="P339">
        <v>0.3</v>
      </c>
      <c r="S339" t="s">
        <v>49</v>
      </c>
      <c r="T339">
        <v>2.4</v>
      </c>
    </row>
    <row r="340" spans="1:20">
      <c r="A340" s="1"/>
      <c r="O340" s="1" t="str">
        <f>_xlfn.TEXTJOIN(",",,{"A","B","C"}&amp;MID(_xlfn.BASE(ROW()-1,3,6),{1,2,3},1)+1)</f>
        <v>A2,B2,C1</v>
      </c>
      <c r="P340">
        <v>0.4</v>
      </c>
      <c r="S340" t="s">
        <v>49</v>
      </c>
      <c r="T340">
        <v>2.6</v>
      </c>
    </row>
    <row r="341" spans="1:20">
      <c r="A341" s="1"/>
      <c r="O341" s="1" t="str">
        <f>_xlfn.TEXTJOIN(",",,{"A","B","C"}&amp;MID(_xlfn.BASE(ROW()-1,3,6),{1,2,3},1)+1)</f>
        <v>A2,B2,C1</v>
      </c>
      <c r="P341">
        <v>0.6</v>
      </c>
      <c r="S341" t="s">
        <v>49</v>
      </c>
      <c r="T341">
        <v>2.8</v>
      </c>
    </row>
    <row r="342" spans="1:20">
      <c r="A342" s="1"/>
      <c r="O342" s="1" t="str">
        <f>_xlfn.TEXTJOIN(",",,{"A","B","C"}&amp;MID(_xlfn.BASE(ROW()-1,3,6),{1,2,3},1)+1)</f>
        <v>A2,B2,C1</v>
      </c>
      <c r="P342">
        <v>0.8</v>
      </c>
      <c r="S342" t="s">
        <v>49</v>
      </c>
      <c r="T342">
        <v>3</v>
      </c>
    </row>
    <row r="343" spans="1:20">
      <c r="A343" s="1"/>
      <c r="O343" s="1" t="str">
        <f>_xlfn.TEXTJOIN(",",,{"A","B","C"}&amp;MID(_xlfn.BASE(ROW()-1,3,6),{1,2,3},1)+1)</f>
        <v>A2,B2,C1</v>
      </c>
      <c r="P343">
        <v>1</v>
      </c>
      <c r="S343" t="s">
        <v>50</v>
      </c>
      <c r="T343">
        <v>0.1</v>
      </c>
    </row>
    <row r="344" spans="1:20">
      <c r="A344" s="1"/>
      <c r="O344" s="1" t="str">
        <f>_xlfn.TEXTJOIN(",",,{"A","B","C"}&amp;MID(_xlfn.BASE(ROW()-1,3,6),{1,2,3},1)+1)</f>
        <v>A2,B2,C1</v>
      </c>
      <c r="P344">
        <v>1.1000000000000001</v>
      </c>
      <c r="S344" t="s">
        <v>50</v>
      </c>
      <c r="T344">
        <v>0.2</v>
      </c>
    </row>
    <row r="345" spans="1:20">
      <c r="A345" s="1"/>
      <c r="O345" s="1" t="str">
        <f>_xlfn.TEXTJOIN(",",,{"A","B","C"}&amp;MID(_xlfn.BASE(ROW()-1,3,6),{1,2,3},1)+1)</f>
        <v>A2,B2,C1</v>
      </c>
      <c r="P345">
        <v>1.2</v>
      </c>
      <c r="S345" t="s">
        <v>50</v>
      </c>
      <c r="T345">
        <v>0.4</v>
      </c>
    </row>
    <row r="346" spans="1:20">
      <c r="A346" s="1"/>
      <c r="O346" s="1" t="str">
        <f>_xlfn.TEXTJOIN(",",,{"A","B","C"}&amp;MID(_xlfn.BASE(ROW()-1,3,6),{1,2,3},1)+1)</f>
        <v>A2,B2,C1</v>
      </c>
      <c r="P346">
        <v>1.3</v>
      </c>
      <c r="S346" t="s">
        <v>50</v>
      </c>
      <c r="T346">
        <v>0.6</v>
      </c>
    </row>
    <row r="347" spans="1:20">
      <c r="A347" s="1"/>
      <c r="O347" s="1" t="str">
        <f>_xlfn.TEXTJOIN(",",,{"A","B","C"}&amp;MID(_xlfn.BASE(ROW()-1,3,6),{1,2,3},1)+1)</f>
        <v>A2,B2,C1</v>
      </c>
      <c r="P347">
        <v>1.4</v>
      </c>
      <c r="S347" t="s">
        <v>50</v>
      </c>
      <c r="T347">
        <v>0.8</v>
      </c>
    </row>
    <row r="348" spans="1:20">
      <c r="A348" s="1"/>
      <c r="O348" s="1" t="str">
        <f>_xlfn.TEXTJOIN(",",,{"A","B","C"}&amp;MID(_xlfn.BASE(ROW()-1,3,6),{1,2,3},1)+1)</f>
        <v>A2,B2,C1</v>
      </c>
      <c r="P348">
        <v>1.6</v>
      </c>
      <c r="S348" t="s">
        <v>50</v>
      </c>
      <c r="T348">
        <v>1</v>
      </c>
    </row>
    <row r="349" spans="1:20">
      <c r="A349" s="1"/>
      <c r="O349" s="1" t="str">
        <f>_xlfn.TEXTJOIN(",",,{"A","B","C"}&amp;MID(_xlfn.BASE(ROW()-1,3,6),{1,2,3},1)+1)</f>
        <v>A2,B2,C1</v>
      </c>
      <c r="P349">
        <v>1.8</v>
      </c>
      <c r="S349" t="s">
        <v>50</v>
      </c>
      <c r="T349">
        <v>1.1000000000000001</v>
      </c>
    </row>
    <row r="350" spans="1:20">
      <c r="A350" s="1"/>
      <c r="O350" s="1" t="str">
        <f>_xlfn.TEXTJOIN(",",,{"A","B","C"}&amp;MID(_xlfn.BASE(ROW()-1,3,6),{1,2,3},1)+1)</f>
        <v>A2,B2,C1</v>
      </c>
      <c r="P350">
        <v>2</v>
      </c>
      <c r="S350" t="s">
        <v>50</v>
      </c>
      <c r="T350">
        <v>1.2</v>
      </c>
    </row>
    <row r="351" spans="1:20">
      <c r="A351" s="1"/>
      <c r="O351" s="1" t="str">
        <f>_xlfn.TEXTJOIN(",",,{"A","B","C"}&amp;MID(_xlfn.BASE(ROW()-1,3,6),{1,2,3},1)+1)</f>
        <v>A2,B2,C1</v>
      </c>
      <c r="P351">
        <v>2.1</v>
      </c>
      <c r="S351" t="s">
        <v>50</v>
      </c>
      <c r="T351">
        <v>1.4</v>
      </c>
    </row>
    <row r="352" spans="1:20">
      <c r="A352" s="1"/>
      <c r="O352" s="1" t="str">
        <f>_xlfn.TEXTJOIN(",",,{"A","B","C"}&amp;MID(_xlfn.BASE(ROW()-1,3,6),{1,2,3},1)+1)</f>
        <v>A2,B2,C2</v>
      </c>
      <c r="P352">
        <v>2.2000000000000002</v>
      </c>
      <c r="S352" t="s">
        <v>50</v>
      </c>
      <c r="T352">
        <v>1.6</v>
      </c>
    </row>
    <row r="353" spans="1:20">
      <c r="A353" s="1"/>
      <c r="O353" s="1" t="str">
        <f>_xlfn.TEXTJOIN(",",,{"A","B","C"}&amp;MID(_xlfn.BASE(ROW()-1,3,6),{1,2,3},1)+1)</f>
        <v>A2,B2,C2</v>
      </c>
      <c r="P353">
        <v>2.2999999999999998</v>
      </c>
      <c r="S353" t="s">
        <v>50</v>
      </c>
      <c r="T353">
        <v>1.8</v>
      </c>
    </row>
    <row r="354" spans="1:20">
      <c r="A354" s="1"/>
      <c r="O354" s="1" t="str">
        <f>_xlfn.TEXTJOIN(",",,{"A","B","C"}&amp;MID(_xlfn.BASE(ROW()-1,3,6),{1,2,3},1)+1)</f>
        <v>A2,B2,C2</v>
      </c>
      <c r="P354">
        <v>2.4</v>
      </c>
      <c r="S354" t="s">
        <v>50</v>
      </c>
      <c r="T354">
        <v>2</v>
      </c>
    </row>
    <row r="355" spans="1:20">
      <c r="A355" s="1"/>
      <c r="O355" s="1" t="str">
        <f>_xlfn.TEXTJOIN(",",,{"A","B","C"}&amp;MID(_xlfn.BASE(ROW()-1,3,6),{1,2,3},1)+1)</f>
        <v>A2,B2,C2</v>
      </c>
      <c r="P355">
        <v>2.6</v>
      </c>
      <c r="S355" t="s">
        <v>50</v>
      </c>
      <c r="T355">
        <v>2.1</v>
      </c>
    </row>
    <row r="356" spans="1:20">
      <c r="A356" s="1"/>
      <c r="O356" s="1" t="str">
        <f>_xlfn.TEXTJOIN(",",,{"A","B","C"}&amp;MID(_xlfn.BASE(ROW()-1,3,6),{1,2,3},1)+1)</f>
        <v>A2,B2,C2</v>
      </c>
      <c r="P356">
        <v>2.8</v>
      </c>
      <c r="S356" t="s">
        <v>50</v>
      </c>
      <c r="T356">
        <v>2.2000000000000002</v>
      </c>
    </row>
    <row r="357" spans="1:20">
      <c r="A357" s="1"/>
      <c r="O357" s="1" t="str">
        <f>_xlfn.TEXTJOIN(",",,{"A","B","C"}&amp;MID(_xlfn.BASE(ROW()-1,3,6),{1,2,3},1)+1)</f>
        <v>A2,B2,C2</v>
      </c>
      <c r="P357">
        <v>3</v>
      </c>
      <c r="S357" t="s">
        <v>50</v>
      </c>
      <c r="T357">
        <v>2.4</v>
      </c>
    </row>
    <row r="358" spans="1:20">
      <c r="A358" s="1"/>
      <c r="N358" s="20"/>
      <c r="O358" s="1" t="str">
        <f>_xlfn.TEXTJOIN(",",,{"A","B","C"}&amp;MID(_xlfn.BASE(ROW()-1,3,6),{1,2,3},1)+1)</f>
        <v>A2,B2,C2</v>
      </c>
      <c r="P358">
        <v>0.1</v>
      </c>
      <c r="Q358" s="20"/>
      <c r="S358" t="s">
        <v>50</v>
      </c>
      <c r="T358">
        <v>2.6</v>
      </c>
    </row>
    <row r="359" spans="1:20">
      <c r="A359" s="1"/>
      <c r="O359" s="1" t="str">
        <f>_xlfn.TEXTJOIN(",",,{"A","B","C"}&amp;MID(_xlfn.BASE(ROW()-1,3,6),{1,2,3},1)+1)</f>
        <v>A2,B2,C2</v>
      </c>
      <c r="P359">
        <v>0.2</v>
      </c>
      <c r="S359" t="s">
        <v>50</v>
      </c>
      <c r="T359">
        <v>2.8</v>
      </c>
    </row>
    <row r="360" spans="1:20">
      <c r="A360" s="1"/>
      <c r="O360" s="1" t="str">
        <f>_xlfn.TEXTJOIN(",",,{"A","B","C"}&amp;MID(_xlfn.BASE(ROW()-1,3,6),{1,2,3},1)+1)</f>
        <v>A2,B2,C2</v>
      </c>
      <c r="P360">
        <v>0.3</v>
      </c>
      <c r="S360" t="s">
        <v>50</v>
      </c>
      <c r="T360">
        <v>3</v>
      </c>
    </row>
    <row r="361" spans="1:20">
      <c r="A361" s="1"/>
      <c r="O361" s="1" t="str">
        <f>_xlfn.TEXTJOIN(",",,{"A","B","C"}&amp;MID(_xlfn.BASE(ROW()-1,3,6),{1,2,3},1)+1)</f>
        <v>A2,B2,C2</v>
      </c>
      <c r="P361">
        <v>0.4</v>
      </c>
      <c r="S361" t="s">
        <v>51</v>
      </c>
      <c r="T361">
        <v>0.1</v>
      </c>
    </row>
    <row r="362" spans="1:20">
      <c r="A362" s="1"/>
      <c r="O362" s="1" t="str">
        <f>_xlfn.TEXTJOIN(",",,{"A","B","C"}&amp;MID(_xlfn.BASE(ROW()-1,3,6),{1,2,3},1)+1)</f>
        <v>A2,B2,C2</v>
      </c>
      <c r="P362">
        <v>0.6</v>
      </c>
      <c r="S362" t="s">
        <v>51</v>
      </c>
      <c r="T362">
        <v>0.2</v>
      </c>
    </row>
    <row r="363" spans="1:20">
      <c r="A363" s="1"/>
      <c r="O363" s="1" t="str">
        <f>_xlfn.TEXTJOIN(",",,{"A","B","C"}&amp;MID(_xlfn.BASE(ROW()-1,3,6),{1,2,3},1)+1)</f>
        <v>A2,B2,C2</v>
      </c>
      <c r="P363">
        <v>0.8</v>
      </c>
      <c r="S363" t="s">
        <v>51</v>
      </c>
      <c r="T363">
        <v>0.4</v>
      </c>
    </row>
    <row r="364" spans="1:20">
      <c r="A364" s="1"/>
      <c r="O364" s="1" t="str">
        <f>_xlfn.TEXTJOIN(",",,{"A","B","C"}&amp;MID(_xlfn.BASE(ROW()-1,3,6),{1,2,3},1)+1)</f>
        <v>A2,B2,C2</v>
      </c>
      <c r="P364">
        <v>1</v>
      </c>
      <c r="S364" t="s">
        <v>51</v>
      </c>
      <c r="T364">
        <v>0.6</v>
      </c>
    </row>
    <row r="365" spans="1:20">
      <c r="A365" s="1"/>
      <c r="O365" s="1" t="str">
        <f>_xlfn.TEXTJOIN(",",,{"A","B","C"}&amp;MID(_xlfn.BASE(ROW()-1,3,6),{1,2,3},1)+1)</f>
        <v>A2,B2,C2</v>
      </c>
      <c r="P365">
        <v>1.1000000000000001</v>
      </c>
      <c r="S365" t="s">
        <v>51</v>
      </c>
      <c r="T365">
        <v>0.8</v>
      </c>
    </row>
    <row r="366" spans="1:20">
      <c r="A366" s="1"/>
      <c r="O366" s="1" t="str">
        <f>_xlfn.TEXTJOIN(",",,{"A","B","C"}&amp;MID(_xlfn.BASE(ROW()-1,3,6),{1,2,3},1)+1)</f>
        <v>A2,B2,C2</v>
      </c>
      <c r="P366">
        <v>1.2</v>
      </c>
      <c r="S366" t="s">
        <v>51</v>
      </c>
      <c r="T366">
        <v>1</v>
      </c>
    </row>
    <row r="367" spans="1:20">
      <c r="A367" s="1"/>
      <c r="O367" s="1" t="str">
        <f>_xlfn.TEXTJOIN(",",,{"A","B","C"}&amp;MID(_xlfn.BASE(ROW()-1,3,6),{1,2,3},1)+1)</f>
        <v>A2,B2,C2</v>
      </c>
      <c r="P367">
        <v>1.3</v>
      </c>
      <c r="S367" t="s">
        <v>51</v>
      </c>
      <c r="T367">
        <v>1.1000000000000001</v>
      </c>
    </row>
    <row r="368" spans="1:20">
      <c r="A368" s="1"/>
      <c r="O368" s="1" t="str">
        <f>_xlfn.TEXTJOIN(",",,{"A","B","C"}&amp;MID(_xlfn.BASE(ROW()-1,3,6),{1,2,3},1)+1)</f>
        <v>A2,B2,C2</v>
      </c>
      <c r="P368">
        <v>1.4</v>
      </c>
      <c r="S368" t="s">
        <v>51</v>
      </c>
      <c r="T368">
        <v>1.2</v>
      </c>
    </row>
    <row r="369" spans="1:20">
      <c r="A369" s="1"/>
      <c r="O369" s="1" t="str">
        <f>_xlfn.TEXTJOIN(",",,{"A","B","C"}&amp;MID(_xlfn.BASE(ROW()-1,3,6),{1,2,3},1)+1)</f>
        <v>A2,B2,C2</v>
      </c>
      <c r="P369">
        <v>1.6</v>
      </c>
      <c r="S369" t="s">
        <v>51</v>
      </c>
      <c r="T369">
        <v>1.4</v>
      </c>
    </row>
    <row r="370" spans="1:20">
      <c r="A370" s="1"/>
      <c r="O370" s="1" t="str">
        <f>_xlfn.TEXTJOIN(",",,{"A","B","C"}&amp;MID(_xlfn.BASE(ROW()-1,3,6),{1,2,3},1)+1)</f>
        <v>A2,B2,C2</v>
      </c>
      <c r="P370">
        <v>1.8</v>
      </c>
      <c r="S370" t="s">
        <v>51</v>
      </c>
      <c r="T370">
        <v>1.6</v>
      </c>
    </row>
    <row r="371" spans="1:20">
      <c r="A371" s="1"/>
      <c r="O371" s="1" t="str">
        <f>_xlfn.TEXTJOIN(",",,{"A","B","C"}&amp;MID(_xlfn.BASE(ROW()-1,3,6),{1,2,3},1)+1)</f>
        <v>A2,B2,C2</v>
      </c>
      <c r="P371">
        <v>2</v>
      </c>
      <c r="S371" t="s">
        <v>51</v>
      </c>
      <c r="T371">
        <v>1.8</v>
      </c>
    </row>
    <row r="372" spans="1:20">
      <c r="A372" s="1"/>
      <c r="O372" s="1" t="str">
        <f>_xlfn.TEXTJOIN(",",,{"A","B","C"}&amp;MID(_xlfn.BASE(ROW()-1,3,6),{1,2,3},1)+1)</f>
        <v>A2,B2,C2</v>
      </c>
      <c r="P372">
        <v>2.1</v>
      </c>
      <c r="S372" t="s">
        <v>51</v>
      </c>
      <c r="T372">
        <v>2</v>
      </c>
    </row>
    <row r="373" spans="1:20">
      <c r="A373" s="1"/>
      <c r="O373" s="1" t="str">
        <f>_xlfn.TEXTJOIN(",",,{"A","B","C"}&amp;MID(_xlfn.BASE(ROW()-1,3,6),{1,2,3},1)+1)</f>
        <v>A2,B2,C2</v>
      </c>
      <c r="P373">
        <v>2.2000000000000002</v>
      </c>
      <c r="S373" t="s">
        <v>51</v>
      </c>
      <c r="T373">
        <v>2.1</v>
      </c>
    </row>
    <row r="374" spans="1:20">
      <c r="A374" s="1"/>
      <c r="O374" s="1" t="str">
        <f>_xlfn.TEXTJOIN(",",,{"A","B","C"}&amp;MID(_xlfn.BASE(ROW()-1,3,6),{1,2,3},1)+1)</f>
        <v>A2,B2,C2</v>
      </c>
      <c r="P374">
        <v>2.2999999999999998</v>
      </c>
      <c r="S374" t="s">
        <v>51</v>
      </c>
      <c r="T374">
        <v>2.2000000000000002</v>
      </c>
    </row>
    <row r="375" spans="1:20">
      <c r="A375" s="1"/>
      <c r="O375" s="1" t="str">
        <f>_xlfn.TEXTJOIN(",",,{"A","B","C"}&amp;MID(_xlfn.BASE(ROW()-1,3,6),{1,2,3},1)+1)</f>
        <v>A2,B2,C2</v>
      </c>
      <c r="P375">
        <v>2.4</v>
      </c>
      <c r="S375" t="s">
        <v>51</v>
      </c>
      <c r="T375">
        <v>2.4</v>
      </c>
    </row>
    <row r="376" spans="1:20">
      <c r="A376" s="1"/>
      <c r="O376" s="1" t="str">
        <f>_xlfn.TEXTJOIN(",",,{"A","B","C"}&amp;MID(_xlfn.BASE(ROW()-1,3,6),{1,2,3},1)+1)</f>
        <v>A2,B2,C2</v>
      </c>
      <c r="P376">
        <v>2.6</v>
      </c>
      <c r="S376" t="s">
        <v>51</v>
      </c>
      <c r="T376">
        <v>2.6</v>
      </c>
    </row>
    <row r="377" spans="1:20">
      <c r="A377" s="1"/>
      <c r="O377" s="1" t="str">
        <f>_xlfn.TEXTJOIN(",",,{"A","B","C"}&amp;MID(_xlfn.BASE(ROW()-1,3,6),{1,2,3},1)+1)</f>
        <v>A2,B2,C2</v>
      </c>
      <c r="P377">
        <v>2.8</v>
      </c>
      <c r="S377" t="s">
        <v>51</v>
      </c>
      <c r="T377">
        <v>2.8</v>
      </c>
    </row>
    <row r="378" spans="1:20">
      <c r="A378" s="1"/>
      <c r="N378" s="20"/>
      <c r="O378" s="1" t="str">
        <f>_xlfn.TEXTJOIN(",",,{"A","B","C"}&amp;MID(_xlfn.BASE(ROW()-1,3,6),{1,2,3},1)+1)</f>
        <v>A2,B2,C2</v>
      </c>
      <c r="P378">
        <v>3</v>
      </c>
      <c r="Q378" s="20"/>
      <c r="S378" t="s">
        <v>51</v>
      </c>
      <c r="T378">
        <v>3</v>
      </c>
    </row>
    <row r="379" spans="1:20">
      <c r="A379" s="1"/>
      <c r="O379" s="1" t="str">
        <f>_xlfn.TEXTJOIN(",",,{"A","B","C"}&amp;MID(_xlfn.BASE(ROW()-1,3,6),{1,2,3},1)+1)</f>
        <v>A2,B2,C3</v>
      </c>
      <c r="P379">
        <v>0.1</v>
      </c>
      <c r="S379" t="s">
        <v>52</v>
      </c>
      <c r="T379">
        <v>0.1</v>
      </c>
    </row>
    <row r="380" spans="1:20">
      <c r="A380" s="1"/>
      <c r="O380" s="1" t="str">
        <f>_xlfn.TEXTJOIN(",",,{"A","B","C"}&amp;MID(_xlfn.BASE(ROW()-1,3,6),{1,2,3},1)+1)</f>
        <v>A2,B2,C3</v>
      </c>
      <c r="P380">
        <v>0.2</v>
      </c>
      <c r="S380" t="s">
        <v>52</v>
      </c>
      <c r="T380">
        <v>0.2</v>
      </c>
    </row>
    <row r="381" spans="1:20">
      <c r="A381" s="1"/>
      <c r="O381" s="1" t="str">
        <f>_xlfn.TEXTJOIN(",",,{"A","B","C"}&amp;MID(_xlfn.BASE(ROW()-1,3,6),{1,2,3},1)+1)</f>
        <v>A2,B2,C3</v>
      </c>
      <c r="P381">
        <v>0.3</v>
      </c>
      <c r="S381" t="s">
        <v>52</v>
      </c>
      <c r="T381">
        <v>0.4</v>
      </c>
    </row>
    <row r="382" spans="1:20">
      <c r="A382" s="1"/>
      <c r="O382" s="1" t="str">
        <f>_xlfn.TEXTJOIN(",",,{"A","B","C"}&amp;MID(_xlfn.BASE(ROW()-1,3,6),{1,2,3},1)+1)</f>
        <v>A2,B2,C3</v>
      </c>
      <c r="P382">
        <v>0.4</v>
      </c>
      <c r="S382" t="s">
        <v>52</v>
      </c>
      <c r="T382">
        <v>0.6</v>
      </c>
    </row>
    <row r="383" spans="1:20">
      <c r="A383" s="1"/>
      <c r="O383" s="1" t="str">
        <f>_xlfn.TEXTJOIN(",",,{"A","B","C"}&amp;MID(_xlfn.BASE(ROW()-1,3,6),{1,2,3},1)+1)</f>
        <v>A2,B2,C3</v>
      </c>
      <c r="P383">
        <v>0.6</v>
      </c>
      <c r="S383" t="s">
        <v>52</v>
      </c>
      <c r="T383">
        <v>0.8</v>
      </c>
    </row>
    <row r="384" spans="1:20">
      <c r="A384" s="1"/>
      <c r="O384" s="1" t="str">
        <f>_xlfn.TEXTJOIN(",",,{"A","B","C"}&amp;MID(_xlfn.BASE(ROW()-1,3,6),{1,2,3},1)+1)</f>
        <v>A2,B2,C3</v>
      </c>
      <c r="P384">
        <v>0.8</v>
      </c>
      <c r="S384" t="s">
        <v>52</v>
      </c>
      <c r="T384">
        <v>1</v>
      </c>
    </row>
    <row r="385" spans="1:20">
      <c r="A385" s="1"/>
      <c r="O385" s="1" t="str">
        <f>_xlfn.TEXTJOIN(",",,{"A","B","C"}&amp;MID(_xlfn.BASE(ROW()-1,3,6),{1,2,3},1)+1)</f>
        <v>A2,B2,C3</v>
      </c>
      <c r="P385">
        <v>1</v>
      </c>
      <c r="S385" t="s">
        <v>52</v>
      </c>
      <c r="T385">
        <v>1.1000000000000001</v>
      </c>
    </row>
    <row r="386" spans="1:20">
      <c r="A386" s="1"/>
      <c r="O386" s="1" t="str">
        <f>_xlfn.TEXTJOIN(",",,{"A","B","C"}&amp;MID(_xlfn.BASE(ROW()-1,3,6),{1,2,3},1)+1)</f>
        <v>A2,B2,C3</v>
      </c>
      <c r="P386">
        <v>1.1000000000000001</v>
      </c>
      <c r="S386" t="s">
        <v>52</v>
      </c>
      <c r="T386">
        <v>1.2</v>
      </c>
    </row>
    <row r="387" spans="1:20">
      <c r="A387" s="1"/>
      <c r="O387" s="1" t="str">
        <f>_xlfn.TEXTJOIN(",",,{"A","B","C"}&amp;MID(_xlfn.BASE(ROW()-1,3,6),{1,2,3},1)+1)</f>
        <v>A2,B2,C3</v>
      </c>
      <c r="P387">
        <v>1.2</v>
      </c>
      <c r="S387" t="s">
        <v>52</v>
      </c>
      <c r="T387">
        <v>1.4</v>
      </c>
    </row>
    <row r="388" spans="1:20">
      <c r="A388" s="1"/>
      <c r="O388" s="1" t="str">
        <f>_xlfn.TEXTJOIN(",",,{"A","B","C"}&amp;MID(_xlfn.BASE(ROW()-1,3,6),{1,2,3},1)+1)</f>
        <v>A2,B2,C3</v>
      </c>
      <c r="P388">
        <v>1.3</v>
      </c>
      <c r="S388" t="s">
        <v>52</v>
      </c>
      <c r="T388">
        <v>1.6</v>
      </c>
    </row>
    <row r="389" spans="1:20">
      <c r="A389" s="1"/>
      <c r="O389" s="1" t="str">
        <f>_xlfn.TEXTJOIN(",",,{"A","B","C"}&amp;MID(_xlfn.BASE(ROW()-1,3,6),{1,2,3},1)+1)</f>
        <v>A2,B2,C3</v>
      </c>
      <c r="P389">
        <v>1.4</v>
      </c>
      <c r="S389" t="s">
        <v>52</v>
      </c>
      <c r="T389">
        <v>1.8</v>
      </c>
    </row>
    <row r="390" spans="1:20">
      <c r="A390" s="1"/>
      <c r="O390" s="1" t="str">
        <f>_xlfn.TEXTJOIN(",",,{"A","B","C"}&amp;MID(_xlfn.BASE(ROW()-1,3,6),{1,2,3},1)+1)</f>
        <v>A2,B2,C3</v>
      </c>
      <c r="P390">
        <v>1.6</v>
      </c>
      <c r="S390" t="s">
        <v>52</v>
      </c>
      <c r="T390">
        <v>2</v>
      </c>
    </row>
    <row r="391" spans="1:20">
      <c r="A391" s="1"/>
      <c r="O391" s="1" t="str">
        <f>_xlfn.TEXTJOIN(",",,{"A","B","C"}&amp;MID(_xlfn.BASE(ROW()-1,3,6),{1,2,3},1)+1)</f>
        <v>A2,B2,C3</v>
      </c>
      <c r="P391">
        <v>1.8</v>
      </c>
      <c r="S391" t="s">
        <v>52</v>
      </c>
      <c r="T391">
        <v>2.1</v>
      </c>
    </row>
    <row r="392" spans="1:20">
      <c r="A392" s="1"/>
      <c r="O392" s="1" t="str">
        <f>_xlfn.TEXTJOIN(",",,{"A","B","C"}&amp;MID(_xlfn.BASE(ROW()-1,3,6),{1,2,3},1)+1)</f>
        <v>A2,B2,C3</v>
      </c>
      <c r="P392">
        <v>2</v>
      </c>
      <c r="S392" t="s">
        <v>52</v>
      </c>
      <c r="T392">
        <v>2.2000000000000002</v>
      </c>
    </row>
    <row r="393" spans="1:20">
      <c r="A393" s="1"/>
      <c r="O393" s="1" t="str">
        <f>_xlfn.TEXTJOIN(",",,{"A","B","C"}&amp;MID(_xlfn.BASE(ROW()-1,3,6),{1,2,3},1)+1)</f>
        <v>A2,B2,C3</v>
      </c>
      <c r="P393">
        <v>2.1</v>
      </c>
      <c r="S393" t="s">
        <v>52</v>
      </c>
      <c r="T393">
        <v>2.4</v>
      </c>
    </row>
    <row r="394" spans="1:20">
      <c r="A394" s="1"/>
      <c r="O394" s="1" t="str">
        <f>_xlfn.TEXTJOIN(",",,{"A","B","C"}&amp;MID(_xlfn.BASE(ROW()-1,3,6),{1,2,3},1)+1)</f>
        <v>A2,B2,C3</v>
      </c>
      <c r="P394">
        <v>2.2000000000000002</v>
      </c>
      <c r="S394" t="s">
        <v>52</v>
      </c>
      <c r="T394">
        <v>2.6</v>
      </c>
    </row>
    <row r="395" spans="1:20">
      <c r="A395" s="1"/>
      <c r="O395" s="1" t="str">
        <f>_xlfn.TEXTJOIN(",",,{"A","B","C"}&amp;MID(_xlfn.BASE(ROW()-1,3,6),{1,2,3},1)+1)</f>
        <v>A2,B2,C3</v>
      </c>
      <c r="P395">
        <v>2.2999999999999998</v>
      </c>
      <c r="S395" t="s">
        <v>52</v>
      </c>
      <c r="T395">
        <v>2.8</v>
      </c>
    </row>
    <row r="396" spans="1:20">
      <c r="A396" s="1"/>
      <c r="O396" s="1" t="str">
        <f>_xlfn.TEXTJOIN(",",,{"A","B","C"}&amp;MID(_xlfn.BASE(ROW()-1,3,6),{1,2,3},1)+1)</f>
        <v>A2,B2,C3</v>
      </c>
      <c r="P396">
        <v>2.4</v>
      </c>
      <c r="S396" t="s">
        <v>52</v>
      </c>
      <c r="T396">
        <v>3</v>
      </c>
    </row>
    <row r="397" spans="1:20">
      <c r="A397" s="1"/>
      <c r="O397" s="1" t="str">
        <f>_xlfn.TEXTJOIN(",",,{"A","B","C"}&amp;MID(_xlfn.BASE(ROW()-1,3,6),{1,2,3},1)+1)</f>
        <v>A2,B2,C3</v>
      </c>
      <c r="P397">
        <v>2.6</v>
      </c>
      <c r="S397" t="s">
        <v>53</v>
      </c>
      <c r="T397">
        <v>0.1</v>
      </c>
    </row>
    <row r="398" spans="1:20">
      <c r="A398" s="1"/>
      <c r="O398" s="1" t="str">
        <f>_xlfn.TEXTJOIN(",",,{"A","B","C"}&amp;MID(_xlfn.BASE(ROW()-1,3,6),{1,2,3},1)+1)</f>
        <v>A2,B2,C3</v>
      </c>
      <c r="P398">
        <v>2.8</v>
      </c>
      <c r="S398" t="s">
        <v>53</v>
      </c>
      <c r="T398">
        <v>0.2</v>
      </c>
    </row>
    <row r="399" spans="1:20">
      <c r="A399" s="1"/>
      <c r="O399" s="1" t="str">
        <f>_xlfn.TEXTJOIN(",",,{"A","B","C"}&amp;MID(_xlfn.BASE(ROW()-1,3,6),{1,2,3},1)+1)</f>
        <v>A2,B2,C3</v>
      </c>
      <c r="P399">
        <v>3</v>
      </c>
      <c r="S399" t="s">
        <v>53</v>
      </c>
      <c r="T399">
        <v>0.4</v>
      </c>
    </row>
    <row r="400" spans="1:20">
      <c r="A400" s="1"/>
      <c r="O400" s="1" t="str">
        <f>_xlfn.TEXTJOIN(",",,{"A","B","C"}&amp;MID(_xlfn.BASE(ROW()-1,3,6),{1,2,3},1)+1)</f>
        <v>A2,B2,C3</v>
      </c>
      <c r="P400">
        <v>0.1</v>
      </c>
      <c r="S400" t="s">
        <v>53</v>
      </c>
      <c r="T400">
        <v>0.6</v>
      </c>
    </row>
    <row r="401" spans="1:20">
      <c r="A401" s="1"/>
      <c r="O401" s="1" t="str">
        <f>_xlfn.TEXTJOIN(",",,{"A","B","C"}&amp;MID(_xlfn.BASE(ROW()-1,3,6),{1,2,3},1)+1)</f>
        <v>A2,B2,C3</v>
      </c>
      <c r="P401">
        <v>0.2</v>
      </c>
      <c r="S401" t="s">
        <v>53</v>
      </c>
      <c r="T401">
        <v>0.8</v>
      </c>
    </row>
    <row r="402" spans="1:20">
      <c r="A402" s="1"/>
      <c r="O402" s="1" t="str">
        <f>_xlfn.TEXTJOIN(",",,{"A","B","C"}&amp;MID(_xlfn.BASE(ROW()-1,3,6),{1,2,3},1)+1)</f>
        <v>A2,B2,C3</v>
      </c>
      <c r="P402">
        <v>0.3</v>
      </c>
      <c r="S402" t="s">
        <v>53</v>
      </c>
      <c r="T402">
        <v>1</v>
      </c>
    </row>
    <row r="403" spans="1:20">
      <c r="A403" s="1"/>
      <c r="O403" s="1" t="str">
        <f>_xlfn.TEXTJOIN(",",,{"A","B","C"}&amp;MID(_xlfn.BASE(ROW()-1,3,6),{1,2,3},1)+1)</f>
        <v>A2,B2,C3</v>
      </c>
      <c r="P403">
        <v>0.4</v>
      </c>
      <c r="S403" t="s">
        <v>53</v>
      </c>
      <c r="T403">
        <v>1.1000000000000001</v>
      </c>
    </row>
    <row r="404" spans="1:20">
      <c r="A404" s="1"/>
      <c r="O404" s="1" t="str">
        <f>_xlfn.TEXTJOIN(",",,{"A","B","C"}&amp;MID(_xlfn.BASE(ROW()-1,3,6),{1,2,3},1)+1)</f>
        <v>A2,B2,C3</v>
      </c>
      <c r="P404">
        <v>0.6</v>
      </c>
      <c r="S404" t="s">
        <v>53</v>
      </c>
      <c r="T404">
        <v>1.2</v>
      </c>
    </row>
    <row r="405" spans="1:20">
      <c r="A405" s="1"/>
      <c r="O405" s="1" t="str">
        <f>_xlfn.TEXTJOIN(",",,{"A","B","C"}&amp;MID(_xlfn.BASE(ROW()-1,3,6),{1,2,3},1)+1)</f>
        <v>A2,B2,C3</v>
      </c>
      <c r="P405">
        <v>0.8</v>
      </c>
      <c r="S405" t="s">
        <v>53</v>
      </c>
      <c r="T405">
        <v>1.4</v>
      </c>
    </row>
    <row r="406" spans="1:20">
      <c r="A406" s="1"/>
      <c r="O406" s="1" t="str">
        <f>_xlfn.TEXTJOIN(",",,{"A","B","C"}&amp;MID(_xlfn.BASE(ROW()-1,3,6),{1,2,3},1)+1)</f>
        <v>A2,B3,C1</v>
      </c>
      <c r="P406">
        <v>1</v>
      </c>
      <c r="S406" t="s">
        <v>53</v>
      </c>
      <c r="T406">
        <v>1.6</v>
      </c>
    </row>
    <row r="407" spans="1:20">
      <c r="A407" s="1"/>
      <c r="O407" s="1" t="str">
        <f>_xlfn.TEXTJOIN(",",,{"A","B","C"}&amp;MID(_xlfn.BASE(ROW()-1,3,6),{1,2,3},1)+1)</f>
        <v>A2,B3,C1</v>
      </c>
      <c r="P407">
        <v>1.1000000000000001</v>
      </c>
      <c r="S407" t="s">
        <v>53</v>
      </c>
      <c r="T407">
        <v>1.8</v>
      </c>
    </row>
    <row r="408" spans="1:20">
      <c r="A408" s="1"/>
      <c r="O408" s="1" t="str">
        <f>_xlfn.TEXTJOIN(",",,{"A","B","C"}&amp;MID(_xlfn.BASE(ROW()-1,3,6),{1,2,3},1)+1)</f>
        <v>A2,B3,C1</v>
      </c>
      <c r="P408">
        <v>1.2</v>
      </c>
      <c r="S408" t="s">
        <v>53</v>
      </c>
      <c r="T408">
        <v>2</v>
      </c>
    </row>
    <row r="409" spans="1:20">
      <c r="A409" s="1"/>
      <c r="O409" s="1" t="str">
        <f>_xlfn.TEXTJOIN(",",,{"A","B","C"}&amp;MID(_xlfn.BASE(ROW()-1,3,6),{1,2,3},1)+1)</f>
        <v>A2,B3,C1</v>
      </c>
      <c r="P409">
        <v>1.3</v>
      </c>
      <c r="S409" t="s">
        <v>53</v>
      </c>
      <c r="T409">
        <v>2.1</v>
      </c>
    </row>
    <row r="410" spans="1:20">
      <c r="A410" s="1"/>
      <c r="O410" s="1" t="str">
        <f>_xlfn.TEXTJOIN(",",,{"A","B","C"}&amp;MID(_xlfn.BASE(ROW()-1,3,6),{1,2,3},1)+1)</f>
        <v>A2,B3,C1</v>
      </c>
      <c r="P410">
        <v>1.4</v>
      </c>
      <c r="S410" t="s">
        <v>53</v>
      </c>
      <c r="T410">
        <v>2.2000000000000002</v>
      </c>
    </row>
    <row r="411" spans="1:20">
      <c r="A411" s="1"/>
      <c r="O411" s="1" t="str">
        <f>_xlfn.TEXTJOIN(",",,{"A","B","C"}&amp;MID(_xlfn.BASE(ROW()-1,3,6),{1,2,3},1)+1)</f>
        <v>A2,B3,C1</v>
      </c>
      <c r="P411">
        <v>1.6</v>
      </c>
      <c r="S411" t="s">
        <v>53</v>
      </c>
      <c r="T411">
        <v>2.4</v>
      </c>
    </row>
    <row r="412" spans="1:20">
      <c r="A412" s="1"/>
      <c r="O412" s="1" t="str">
        <f>_xlfn.TEXTJOIN(",",,{"A","B","C"}&amp;MID(_xlfn.BASE(ROW()-1,3,6),{1,2,3},1)+1)</f>
        <v>A2,B3,C1</v>
      </c>
      <c r="P412">
        <v>1.8</v>
      </c>
      <c r="S412" t="s">
        <v>53</v>
      </c>
      <c r="T412">
        <v>2.6</v>
      </c>
    </row>
    <row r="413" spans="1:20">
      <c r="A413" s="1"/>
      <c r="O413" s="1" t="str">
        <f>_xlfn.TEXTJOIN(",",,{"A","B","C"}&amp;MID(_xlfn.BASE(ROW()-1,3,6),{1,2,3},1)+1)</f>
        <v>A2,B3,C1</v>
      </c>
      <c r="P413">
        <v>2</v>
      </c>
      <c r="S413" t="s">
        <v>53</v>
      </c>
      <c r="T413">
        <v>2.8</v>
      </c>
    </row>
    <row r="414" spans="1:20">
      <c r="A414" s="1"/>
      <c r="O414" s="1" t="str">
        <f>_xlfn.TEXTJOIN(",",,{"A","B","C"}&amp;MID(_xlfn.BASE(ROW()-1,3,6),{1,2,3},1)+1)</f>
        <v>A2,B3,C1</v>
      </c>
      <c r="P414">
        <v>2.1</v>
      </c>
      <c r="S414" t="s">
        <v>53</v>
      </c>
      <c r="T414">
        <v>3</v>
      </c>
    </row>
    <row r="415" spans="1:20">
      <c r="A415" s="1"/>
      <c r="O415" s="1" t="str">
        <f>_xlfn.TEXTJOIN(",",,{"A","B","C"}&amp;MID(_xlfn.BASE(ROW()-1,3,6),{1,2,3},1)+1)</f>
        <v>A2,B3,C1</v>
      </c>
      <c r="P415">
        <v>2.2000000000000002</v>
      </c>
      <c r="S415" t="s">
        <v>54</v>
      </c>
      <c r="T415">
        <v>0.1</v>
      </c>
    </row>
    <row r="416" spans="1:20">
      <c r="A416" s="1"/>
      <c r="O416" s="1" t="str">
        <f>_xlfn.TEXTJOIN(",",,{"A","B","C"}&amp;MID(_xlfn.BASE(ROW()-1,3,6),{1,2,3},1)+1)</f>
        <v>A2,B3,C1</v>
      </c>
      <c r="P416">
        <v>2.2999999999999998</v>
      </c>
      <c r="S416" t="s">
        <v>54</v>
      </c>
      <c r="T416">
        <v>0.2</v>
      </c>
    </row>
    <row r="417" spans="1:20">
      <c r="A417" s="1"/>
      <c r="O417" s="1" t="str">
        <f>_xlfn.TEXTJOIN(",",,{"A","B","C"}&amp;MID(_xlfn.BASE(ROW()-1,3,6),{1,2,3},1)+1)</f>
        <v>A2,B3,C1</v>
      </c>
      <c r="P417">
        <v>2.4</v>
      </c>
      <c r="S417" t="s">
        <v>54</v>
      </c>
      <c r="T417">
        <v>0.4</v>
      </c>
    </row>
    <row r="418" spans="1:20">
      <c r="A418" s="1"/>
      <c r="O418" s="1" t="str">
        <f>_xlfn.TEXTJOIN(",",,{"A","B","C"}&amp;MID(_xlfn.BASE(ROW()-1,3,6),{1,2,3},1)+1)</f>
        <v>A2,B3,C1</v>
      </c>
      <c r="P418">
        <v>2.6</v>
      </c>
      <c r="S418" t="s">
        <v>54</v>
      </c>
      <c r="T418">
        <v>0.6</v>
      </c>
    </row>
    <row r="419" spans="1:20">
      <c r="A419" s="1"/>
      <c r="O419" s="1" t="str">
        <f>_xlfn.TEXTJOIN(",",,{"A","B","C"}&amp;MID(_xlfn.BASE(ROW()-1,3,6),{1,2,3},1)+1)</f>
        <v>A2,B3,C1</v>
      </c>
      <c r="P419">
        <v>2.8</v>
      </c>
      <c r="S419" t="s">
        <v>54</v>
      </c>
      <c r="T419">
        <v>0.8</v>
      </c>
    </row>
    <row r="420" spans="1:20">
      <c r="A420" s="1"/>
      <c r="O420" s="1" t="str">
        <f>_xlfn.TEXTJOIN(",",,{"A","B","C"}&amp;MID(_xlfn.BASE(ROW()-1,3,6),{1,2,3},1)+1)</f>
        <v>A2,B3,C1</v>
      </c>
      <c r="P420">
        <v>3</v>
      </c>
      <c r="S420" t="s">
        <v>54</v>
      </c>
      <c r="T420">
        <v>1</v>
      </c>
    </row>
    <row r="421" spans="1:20">
      <c r="A421" s="1"/>
      <c r="O421" s="1" t="str">
        <f>_xlfn.TEXTJOIN(",",,{"A","B","C"}&amp;MID(_xlfn.BASE(ROW()-1,3,6),{1,2,3},1)+1)</f>
        <v>A2,B3,C1</v>
      </c>
      <c r="P421">
        <v>0.1</v>
      </c>
      <c r="S421" t="s">
        <v>54</v>
      </c>
      <c r="T421">
        <v>1.1000000000000001</v>
      </c>
    </row>
    <row r="422" spans="1:20">
      <c r="A422" s="1"/>
      <c r="O422" s="1" t="str">
        <f>_xlfn.TEXTJOIN(",",,{"A","B","C"}&amp;MID(_xlfn.BASE(ROW()-1,3,6),{1,2,3},1)+1)</f>
        <v>A2,B3,C1</v>
      </c>
      <c r="P422">
        <v>0.2</v>
      </c>
      <c r="S422" t="s">
        <v>54</v>
      </c>
      <c r="T422">
        <v>1.2</v>
      </c>
    </row>
    <row r="423" spans="1:20">
      <c r="A423" s="1"/>
      <c r="O423" s="1" t="str">
        <f>_xlfn.TEXTJOIN(",",,{"A","B","C"}&amp;MID(_xlfn.BASE(ROW()-1,3,6),{1,2,3},1)+1)</f>
        <v>A2,B3,C1</v>
      </c>
      <c r="P423">
        <v>0.3</v>
      </c>
      <c r="S423" t="s">
        <v>54</v>
      </c>
      <c r="T423">
        <v>1.4</v>
      </c>
    </row>
    <row r="424" spans="1:20">
      <c r="A424" s="1"/>
      <c r="O424" s="1" t="str">
        <f>_xlfn.TEXTJOIN(",",,{"A","B","C"}&amp;MID(_xlfn.BASE(ROW()-1,3,6),{1,2,3},1)+1)</f>
        <v>A2,B3,C1</v>
      </c>
      <c r="P424">
        <v>0.4</v>
      </c>
      <c r="S424" t="s">
        <v>54</v>
      </c>
      <c r="T424">
        <v>1.6</v>
      </c>
    </row>
    <row r="425" spans="1:20">
      <c r="A425" s="1"/>
      <c r="O425" s="1" t="str">
        <f>_xlfn.TEXTJOIN(",",,{"A","B","C"}&amp;MID(_xlfn.BASE(ROW()-1,3,6),{1,2,3},1)+1)</f>
        <v>A2,B3,C1</v>
      </c>
      <c r="P425">
        <v>0.6</v>
      </c>
      <c r="S425" t="s">
        <v>54</v>
      </c>
      <c r="T425">
        <v>1.8</v>
      </c>
    </row>
    <row r="426" spans="1:20">
      <c r="A426" s="1"/>
      <c r="O426" s="1" t="str">
        <f>_xlfn.TEXTJOIN(",",,{"A","B","C"}&amp;MID(_xlfn.BASE(ROW()-1,3,6),{1,2,3},1)+1)</f>
        <v>A2,B3,C1</v>
      </c>
      <c r="P426">
        <v>0.8</v>
      </c>
      <c r="S426" t="s">
        <v>54</v>
      </c>
      <c r="T426">
        <v>2</v>
      </c>
    </row>
    <row r="427" spans="1:20">
      <c r="A427" s="1"/>
      <c r="O427" s="1" t="str">
        <f>_xlfn.TEXTJOIN(",",,{"A","B","C"}&amp;MID(_xlfn.BASE(ROW()-1,3,6),{1,2,3},1)+1)</f>
        <v>A2,B3,C1</v>
      </c>
      <c r="P427">
        <v>1</v>
      </c>
      <c r="S427" t="s">
        <v>54</v>
      </c>
      <c r="T427">
        <v>2.1</v>
      </c>
    </row>
    <row r="428" spans="1:20">
      <c r="A428" s="1"/>
      <c r="O428" s="1" t="str">
        <f>_xlfn.TEXTJOIN(",",,{"A","B","C"}&amp;MID(_xlfn.BASE(ROW()-1,3,6),{1,2,3},1)+1)</f>
        <v>A2,B3,C1</v>
      </c>
      <c r="P428">
        <v>1.1000000000000001</v>
      </c>
      <c r="S428" t="s">
        <v>54</v>
      </c>
      <c r="T428">
        <v>2.2000000000000002</v>
      </c>
    </row>
    <row r="429" spans="1:20">
      <c r="A429" s="1"/>
      <c r="O429" s="1" t="str">
        <f>_xlfn.TEXTJOIN(",",,{"A","B","C"}&amp;MID(_xlfn.BASE(ROW()-1,3,6),{1,2,3},1)+1)</f>
        <v>A2,B3,C1</v>
      </c>
      <c r="P429">
        <v>1.2</v>
      </c>
      <c r="S429" t="s">
        <v>54</v>
      </c>
      <c r="T429">
        <v>2.4</v>
      </c>
    </row>
    <row r="430" spans="1:20">
      <c r="A430" s="1"/>
      <c r="O430" s="1" t="str">
        <f>_xlfn.TEXTJOIN(",",,{"A","B","C"}&amp;MID(_xlfn.BASE(ROW()-1,3,6),{1,2,3},1)+1)</f>
        <v>A2,B3,C1</v>
      </c>
      <c r="P430">
        <v>1.3</v>
      </c>
      <c r="S430" t="s">
        <v>54</v>
      </c>
      <c r="T430">
        <v>2.6</v>
      </c>
    </row>
    <row r="431" spans="1:20">
      <c r="A431" s="1"/>
      <c r="O431" s="1" t="str">
        <f>_xlfn.TEXTJOIN(",",,{"A","B","C"}&amp;MID(_xlfn.BASE(ROW()-1,3,6),{1,2,3},1)+1)</f>
        <v>A2,B3,C1</v>
      </c>
      <c r="P431">
        <v>1.4</v>
      </c>
      <c r="S431" t="s">
        <v>54</v>
      </c>
      <c r="T431">
        <v>2.8</v>
      </c>
    </row>
    <row r="432" spans="1:20">
      <c r="A432" s="1"/>
      <c r="O432" s="1" t="str">
        <f>_xlfn.TEXTJOIN(",",,{"A","B","C"}&amp;MID(_xlfn.BASE(ROW()-1,3,6),{1,2,3},1)+1)</f>
        <v>A2,B3,C1</v>
      </c>
      <c r="P432">
        <v>1.6</v>
      </c>
      <c r="S432" t="s">
        <v>54</v>
      </c>
      <c r="T432">
        <v>3</v>
      </c>
    </row>
    <row r="433" spans="1:20">
      <c r="A433" s="1"/>
      <c r="O433" s="1" t="str">
        <f>_xlfn.TEXTJOIN(",",,{"A","B","C"}&amp;MID(_xlfn.BASE(ROW()-1,3,6),{1,2,3},1)+1)</f>
        <v>A2,B3,C2</v>
      </c>
      <c r="P433">
        <v>1.8</v>
      </c>
      <c r="S433" t="s">
        <v>55</v>
      </c>
      <c r="T433">
        <v>0.1</v>
      </c>
    </row>
    <row r="434" spans="1:20">
      <c r="A434" s="1"/>
      <c r="O434" s="1" t="str">
        <f>_xlfn.TEXTJOIN(",",,{"A","B","C"}&amp;MID(_xlfn.BASE(ROW()-1,3,6),{1,2,3},1)+1)</f>
        <v>A2,B3,C2</v>
      </c>
      <c r="P434">
        <v>2</v>
      </c>
      <c r="S434" t="s">
        <v>55</v>
      </c>
      <c r="T434">
        <v>0.2</v>
      </c>
    </row>
    <row r="435" spans="1:20">
      <c r="A435" s="1"/>
      <c r="O435" s="1" t="str">
        <f>_xlfn.TEXTJOIN(",",,{"A","B","C"}&amp;MID(_xlfn.BASE(ROW()-1,3,6),{1,2,3},1)+1)</f>
        <v>A2,B3,C2</v>
      </c>
      <c r="P435">
        <v>2.1</v>
      </c>
      <c r="S435" t="s">
        <v>55</v>
      </c>
      <c r="T435">
        <v>0.4</v>
      </c>
    </row>
    <row r="436" spans="1:20">
      <c r="A436" s="1"/>
      <c r="O436" s="1" t="str">
        <f>_xlfn.TEXTJOIN(",",,{"A","B","C"}&amp;MID(_xlfn.BASE(ROW()-1,3,6),{1,2,3},1)+1)</f>
        <v>A2,B3,C2</v>
      </c>
      <c r="P436">
        <v>2.2000000000000002</v>
      </c>
      <c r="S436" t="s">
        <v>55</v>
      </c>
      <c r="T436">
        <v>0.6</v>
      </c>
    </row>
    <row r="437" spans="1:20">
      <c r="A437" s="1"/>
      <c r="O437" s="1" t="str">
        <f>_xlfn.TEXTJOIN(",",,{"A","B","C"}&amp;MID(_xlfn.BASE(ROW()-1,3,6),{1,2,3},1)+1)</f>
        <v>A2,B3,C2</v>
      </c>
      <c r="P437">
        <v>2.2999999999999998</v>
      </c>
      <c r="S437" t="s">
        <v>55</v>
      </c>
      <c r="T437">
        <v>0.8</v>
      </c>
    </row>
    <row r="438" spans="1:20">
      <c r="A438" s="1"/>
      <c r="O438" s="1" t="str">
        <f>_xlfn.TEXTJOIN(",",,{"A","B","C"}&amp;MID(_xlfn.BASE(ROW()-1,3,6),{1,2,3},1)+1)</f>
        <v>A2,B3,C2</v>
      </c>
      <c r="P438">
        <v>2.4</v>
      </c>
      <c r="S438" t="s">
        <v>55</v>
      </c>
      <c r="T438">
        <v>1</v>
      </c>
    </row>
    <row r="439" spans="1:20">
      <c r="A439" s="1"/>
      <c r="O439" s="1" t="str">
        <f>_xlfn.TEXTJOIN(",",,{"A","B","C"}&amp;MID(_xlfn.BASE(ROW()-1,3,6),{1,2,3},1)+1)</f>
        <v>A2,B3,C2</v>
      </c>
      <c r="P439">
        <v>2.6</v>
      </c>
      <c r="S439" t="s">
        <v>55</v>
      </c>
      <c r="T439">
        <v>1.1000000000000001</v>
      </c>
    </row>
    <row r="440" spans="1:20">
      <c r="A440" s="1"/>
      <c r="O440" s="1" t="str">
        <f>_xlfn.TEXTJOIN(",",,{"A","B","C"}&amp;MID(_xlfn.BASE(ROW()-1,3,6),{1,2,3},1)+1)</f>
        <v>A2,B3,C2</v>
      </c>
      <c r="P440">
        <v>2.8</v>
      </c>
      <c r="S440" t="s">
        <v>55</v>
      </c>
      <c r="T440">
        <v>1.2</v>
      </c>
    </row>
    <row r="441" spans="1:20">
      <c r="A441" s="1"/>
      <c r="O441" s="1" t="str">
        <f>_xlfn.TEXTJOIN(",",,{"A","B","C"}&amp;MID(_xlfn.BASE(ROW()-1,3,6),{1,2,3},1)+1)</f>
        <v>A2,B3,C2</v>
      </c>
      <c r="P441">
        <v>3</v>
      </c>
      <c r="S441" t="s">
        <v>55</v>
      </c>
      <c r="T441">
        <v>1.4</v>
      </c>
    </row>
    <row r="442" spans="1:20">
      <c r="A442" s="1"/>
      <c r="O442" s="1" t="str">
        <f>_xlfn.TEXTJOIN(",",,{"A","B","C"}&amp;MID(_xlfn.BASE(ROW()-1,3,6),{1,2,3},1)+1)</f>
        <v>A2,B3,C2</v>
      </c>
      <c r="P442">
        <v>0.1</v>
      </c>
      <c r="S442" t="s">
        <v>55</v>
      </c>
      <c r="T442">
        <v>1.6</v>
      </c>
    </row>
    <row r="443" spans="1:20">
      <c r="A443" s="1"/>
      <c r="O443" s="1" t="str">
        <f>_xlfn.TEXTJOIN(",",,{"A","B","C"}&amp;MID(_xlfn.BASE(ROW()-1,3,6),{1,2,3},1)+1)</f>
        <v>A2,B3,C2</v>
      </c>
      <c r="P443">
        <v>0.2</v>
      </c>
      <c r="S443" t="s">
        <v>55</v>
      </c>
      <c r="T443">
        <v>1.8</v>
      </c>
    </row>
    <row r="444" spans="1:20">
      <c r="A444" s="1"/>
      <c r="O444" s="1" t="str">
        <f>_xlfn.TEXTJOIN(",",,{"A","B","C"}&amp;MID(_xlfn.BASE(ROW()-1,3,6),{1,2,3},1)+1)</f>
        <v>A2,B3,C2</v>
      </c>
      <c r="P444">
        <v>0.3</v>
      </c>
      <c r="S444" t="s">
        <v>55</v>
      </c>
      <c r="T444">
        <v>2</v>
      </c>
    </row>
    <row r="445" spans="1:20">
      <c r="A445" s="1"/>
      <c r="O445" s="1" t="str">
        <f>_xlfn.TEXTJOIN(",",,{"A","B","C"}&amp;MID(_xlfn.BASE(ROW()-1,3,6),{1,2,3},1)+1)</f>
        <v>A2,B3,C2</v>
      </c>
      <c r="P445">
        <v>0.4</v>
      </c>
      <c r="S445" t="s">
        <v>55</v>
      </c>
      <c r="T445">
        <v>2.1</v>
      </c>
    </row>
    <row r="446" spans="1:20">
      <c r="A446" s="1"/>
      <c r="O446" s="1" t="str">
        <f>_xlfn.TEXTJOIN(",",,{"A","B","C"}&amp;MID(_xlfn.BASE(ROW()-1,3,6),{1,2,3},1)+1)</f>
        <v>A2,B3,C2</v>
      </c>
      <c r="P446">
        <v>0.6</v>
      </c>
      <c r="S446" t="s">
        <v>55</v>
      </c>
      <c r="T446">
        <v>2.2000000000000002</v>
      </c>
    </row>
    <row r="447" spans="1:20">
      <c r="A447" s="1"/>
      <c r="O447" s="1" t="str">
        <f>_xlfn.TEXTJOIN(",",,{"A","B","C"}&amp;MID(_xlfn.BASE(ROW()-1,3,6),{1,2,3},1)+1)</f>
        <v>A2,B3,C2</v>
      </c>
      <c r="P447">
        <v>0.8</v>
      </c>
      <c r="S447" t="s">
        <v>55</v>
      </c>
      <c r="T447">
        <v>2.4</v>
      </c>
    </row>
    <row r="448" spans="1:20">
      <c r="A448" s="1"/>
      <c r="O448" s="1" t="str">
        <f>_xlfn.TEXTJOIN(",",,{"A","B","C"}&amp;MID(_xlfn.BASE(ROW()-1,3,6),{1,2,3},1)+1)</f>
        <v>A2,B3,C2</v>
      </c>
      <c r="P448">
        <v>1</v>
      </c>
      <c r="S448" t="s">
        <v>55</v>
      </c>
      <c r="T448">
        <v>2.6</v>
      </c>
    </row>
    <row r="449" spans="1:20">
      <c r="A449" s="1"/>
      <c r="O449" s="1" t="str">
        <f>_xlfn.TEXTJOIN(",",,{"A","B","C"}&amp;MID(_xlfn.BASE(ROW()-1,3,6),{1,2,3},1)+1)</f>
        <v>A2,B3,C2</v>
      </c>
      <c r="P449">
        <v>1.1000000000000001</v>
      </c>
      <c r="S449" t="s">
        <v>55</v>
      </c>
      <c r="T449">
        <v>2.8</v>
      </c>
    </row>
    <row r="450" spans="1:20">
      <c r="A450" s="1"/>
      <c r="O450" s="1" t="str">
        <f>_xlfn.TEXTJOIN(",",,{"A","B","C"}&amp;MID(_xlfn.BASE(ROW()-1,3,6),{1,2,3},1)+1)</f>
        <v>A2,B3,C2</v>
      </c>
      <c r="P450">
        <v>1.2</v>
      </c>
      <c r="S450" t="s">
        <v>55</v>
      </c>
      <c r="T450">
        <v>3</v>
      </c>
    </row>
    <row r="451" spans="1:20">
      <c r="A451" s="1"/>
      <c r="O451" s="1" t="str">
        <f>_xlfn.TEXTJOIN(",",,{"A","B","C"}&amp;MID(_xlfn.BASE(ROW()-1,3,6),{1,2,3},1)+1)</f>
        <v>A2,B3,C2</v>
      </c>
      <c r="P451">
        <v>1.3</v>
      </c>
      <c r="S451" t="s">
        <v>56</v>
      </c>
      <c r="T451">
        <v>0.1</v>
      </c>
    </row>
    <row r="452" spans="1:20">
      <c r="A452" s="1"/>
      <c r="O452" s="1" t="str">
        <f>_xlfn.TEXTJOIN(",",,{"A","B","C"}&amp;MID(_xlfn.BASE(ROW()-1,3,6),{1,2,3},1)+1)</f>
        <v>A2,B3,C2</v>
      </c>
      <c r="P452">
        <v>1.4</v>
      </c>
      <c r="S452" t="s">
        <v>56</v>
      </c>
      <c r="T452">
        <v>0.2</v>
      </c>
    </row>
    <row r="453" spans="1:20">
      <c r="A453" s="1"/>
      <c r="O453" s="1" t="str">
        <f>_xlfn.TEXTJOIN(",",,{"A","B","C"}&amp;MID(_xlfn.BASE(ROW()-1,3,6),{1,2,3},1)+1)</f>
        <v>A2,B3,C2</v>
      </c>
      <c r="P453">
        <v>1.6</v>
      </c>
      <c r="S453" t="s">
        <v>56</v>
      </c>
      <c r="T453">
        <v>0.4</v>
      </c>
    </row>
    <row r="454" spans="1:20">
      <c r="A454" s="1"/>
      <c r="O454" s="1" t="str">
        <f>_xlfn.TEXTJOIN(",",,{"A","B","C"}&amp;MID(_xlfn.BASE(ROW()-1,3,6),{1,2,3},1)+1)</f>
        <v>A2,B3,C2</v>
      </c>
      <c r="P454">
        <v>1.8</v>
      </c>
      <c r="S454" t="s">
        <v>56</v>
      </c>
      <c r="T454">
        <v>0.6</v>
      </c>
    </row>
    <row r="455" spans="1:20">
      <c r="A455" s="1"/>
      <c r="O455" s="1" t="str">
        <f>_xlfn.TEXTJOIN(",",,{"A","B","C"}&amp;MID(_xlfn.BASE(ROW()-1,3,6),{1,2,3},1)+1)</f>
        <v>A2,B3,C2</v>
      </c>
      <c r="P455">
        <v>2</v>
      </c>
      <c r="S455" t="s">
        <v>56</v>
      </c>
      <c r="T455">
        <v>0.8</v>
      </c>
    </row>
    <row r="456" spans="1:20">
      <c r="A456" s="1"/>
      <c r="O456" s="1" t="str">
        <f>_xlfn.TEXTJOIN(",",,{"A","B","C"}&amp;MID(_xlfn.BASE(ROW()-1,3,6),{1,2,3},1)+1)</f>
        <v>A2,B3,C2</v>
      </c>
      <c r="P456">
        <v>2.1</v>
      </c>
      <c r="S456" t="s">
        <v>56</v>
      </c>
      <c r="T456">
        <v>1</v>
      </c>
    </row>
    <row r="457" spans="1:20">
      <c r="A457" s="1"/>
      <c r="O457" s="1" t="str">
        <f>_xlfn.TEXTJOIN(",",,{"A","B","C"}&amp;MID(_xlfn.BASE(ROW()-1,3,6),{1,2,3},1)+1)</f>
        <v>A2,B3,C2</v>
      </c>
      <c r="P457">
        <v>2.2000000000000002</v>
      </c>
      <c r="S457" t="s">
        <v>56</v>
      </c>
      <c r="T457">
        <v>1.1000000000000001</v>
      </c>
    </row>
    <row r="458" spans="1:20">
      <c r="A458" s="1"/>
      <c r="O458" s="1" t="str">
        <f>_xlfn.TEXTJOIN(",",,{"A","B","C"}&amp;MID(_xlfn.BASE(ROW()-1,3,6),{1,2,3},1)+1)</f>
        <v>A2,B3,C2</v>
      </c>
      <c r="P458">
        <v>2.2999999999999998</v>
      </c>
      <c r="S458" t="s">
        <v>56</v>
      </c>
      <c r="T458">
        <v>1.2</v>
      </c>
    </row>
    <row r="459" spans="1:20">
      <c r="A459" s="1"/>
      <c r="O459" s="1" t="str">
        <f>_xlfn.TEXTJOIN(",",,{"A","B","C"}&amp;MID(_xlfn.BASE(ROW()-1,3,6),{1,2,3},1)+1)</f>
        <v>A2,B3,C2</v>
      </c>
      <c r="P459">
        <v>2.4</v>
      </c>
      <c r="S459" t="s">
        <v>56</v>
      </c>
      <c r="T459">
        <v>1.4</v>
      </c>
    </row>
    <row r="460" spans="1:20">
      <c r="A460" s="1"/>
      <c r="O460" s="1" t="str">
        <f>_xlfn.TEXTJOIN(",",,{"A","B","C"}&amp;MID(_xlfn.BASE(ROW()-1,3,6),{1,2,3},1)+1)</f>
        <v>A2,B3,C3</v>
      </c>
      <c r="P460">
        <v>2.6</v>
      </c>
      <c r="S460" t="s">
        <v>56</v>
      </c>
      <c r="T460">
        <v>1.6</v>
      </c>
    </row>
    <row r="461" spans="1:20">
      <c r="A461" s="1"/>
      <c r="O461" s="1" t="str">
        <f>_xlfn.TEXTJOIN(",",,{"A","B","C"}&amp;MID(_xlfn.BASE(ROW()-1,3,6),{1,2,3},1)+1)</f>
        <v>A2,B3,C3</v>
      </c>
      <c r="P461">
        <v>2.8</v>
      </c>
      <c r="S461" t="s">
        <v>56</v>
      </c>
      <c r="T461">
        <v>1.8</v>
      </c>
    </row>
    <row r="462" spans="1:20">
      <c r="A462" s="1"/>
      <c r="O462" s="1" t="str">
        <f>_xlfn.TEXTJOIN(",",,{"A","B","C"}&amp;MID(_xlfn.BASE(ROW()-1,3,6),{1,2,3},1)+1)</f>
        <v>A2,B3,C3</v>
      </c>
      <c r="P462">
        <v>3</v>
      </c>
      <c r="S462" t="s">
        <v>56</v>
      </c>
      <c r="T462">
        <v>2</v>
      </c>
    </row>
    <row r="463" spans="1:20">
      <c r="A463" s="1"/>
      <c r="O463" s="1" t="str">
        <f>_xlfn.TEXTJOIN(",",,{"A","B","C"}&amp;MID(_xlfn.BASE(ROW()-1,3,6),{1,2,3},1)+1)</f>
        <v>A2,B3,C3</v>
      </c>
      <c r="P463">
        <v>0.1</v>
      </c>
      <c r="S463" t="s">
        <v>56</v>
      </c>
      <c r="T463">
        <v>2.1</v>
      </c>
    </row>
    <row r="464" spans="1:20">
      <c r="A464" s="1"/>
      <c r="O464" s="1" t="str">
        <f>_xlfn.TEXTJOIN(",",,{"A","B","C"}&amp;MID(_xlfn.BASE(ROW()-1,3,6),{1,2,3},1)+1)</f>
        <v>A2,B3,C3</v>
      </c>
      <c r="P464">
        <v>0.2</v>
      </c>
      <c r="S464" t="s">
        <v>56</v>
      </c>
      <c r="T464">
        <v>2.2000000000000002</v>
      </c>
    </row>
    <row r="465" spans="1:20">
      <c r="A465" s="1"/>
      <c r="O465" s="1" t="str">
        <f>_xlfn.TEXTJOIN(",",,{"A","B","C"}&amp;MID(_xlfn.BASE(ROW()-1,3,6),{1,2,3},1)+1)</f>
        <v>A2,B3,C3</v>
      </c>
      <c r="P465">
        <v>0.3</v>
      </c>
      <c r="S465" t="s">
        <v>56</v>
      </c>
      <c r="T465">
        <v>2.4</v>
      </c>
    </row>
    <row r="466" spans="1:20">
      <c r="A466" s="1"/>
      <c r="O466" s="1" t="str">
        <f>_xlfn.TEXTJOIN(",",,{"A","B","C"}&amp;MID(_xlfn.BASE(ROW()-1,3,6),{1,2,3},1)+1)</f>
        <v>A2,B3,C3</v>
      </c>
      <c r="P466">
        <v>0.4</v>
      </c>
      <c r="S466" t="s">
        <v>56</v>
      </c>
      <c r="T466">
        <v>2.6</v>
      </c>
    </row>
    <row r="467" spans="1:20">
      <c r="A467" s="1"/>
      <c r="O467" s="1" t="str">
        <f>_xlfn.TEXTJOIN(",",,{"A","B","C"}&amp;MID(_xlfn.BASE(ROW()-1,3,6),{1,2,3},1)+1)</f>
        <v>A2,B3,C3</v>
      </c>
      <c r="P467">
        <v>0.6</v>
      </c>
      <c r="S467" t="s">
        <v>56</v>
      </c>
      <c r="T467">
        <v>2.8</v>
      </c>
    </row>
    <row r="468" spans="1:20">
      <c r="A468" s="1"/>
      <c r="O468" s="1" t="str">
        <f>_xlfn.TEXTJOIN(",",,{"A","B","C"}&amp;MID(_xlfn.BASE(ROW()-1,3,6),{1,2,3},1)+1)</f>
        <v>A2,B3,C3</v>
      </c>
      <c r="P468">
        <v>0.8</v>
      </c>
      <c r="S468" t="s">
        <v>56</v>
      </c>
      <c r="T468">
        <v>3</v>
      </c>
    </row>
    <row r="469" spans="1:20">
      <c r="A469" s="1"/>
      <c r="O469" s="1" t="str">
        <f>_xlfn.TEXTJOIN(",",,{"A","B","C"}&amp;MID(_xlfn.BASE(ROW()-1,3,6),{1,2,3},1)+1)</f>
        <v>A2,B3,C3</v>
      </c>
      <c r="P469">
        <v>1</v>
      </c>
      <c r="S469" t="s">
        <v>57</v>
      </c>
      <c r="T469">
        <v>0.1</v>
      </c>
    </row>
    <row r="470" spans="1:20">
      <c r="A470" s="1"/>
      <c r="O470" s="1" t="str">
        <f>_xlfn.TEXTJOIN(",",,{"A","B","C"}&amp;MID(_xlfn.BASE(ROW()-1,3,6),{1,2,3},1)+1)</f>
        <v>A2,B3,C3</v>
      </c>
      <c r="P470">
        <v>1.1000000000000001</v>
      </c>
      <c r="S470" t="s">
        <v>57</v>
      </c>
      <c r="T470">
        <v>0.2</v>
      </c>
    </row>
    <row r="471" spans="1:20">
      <c r="A471" s="1"/>
      <c r="O471" s="1" t="str">
        <f>_xlfn.TEXTJOIN(",",,{"A","B","C"}&amp;MID(_xlfn.BASE(ROW()-1,3,6),{1,2,3},1)+1)</f>
        <v>A2,B3,C3</v>
      </c>
      <c r="P471">
        <v>1.2</v>
      </c>
      <c r="S471" t="s">
        <v>57</v>
      </c>
      <c r="T471">
        <v>0.4</v>
      </c>
    </row>
    <row r="472" spans="1:20">
      <c r="A472" s="1"/>
      <c r="O472" s="1" t="str">
        <f>_xlfn.TEXTJOIN(",",,{"A","B","C"}&amp;MID(_xlfn.BASE(ROW()-1,3,6),{1,2,3},1)+1)</f>
        <v>A2,B3,C3</v>
      </c>
      <c r="P472">
        <v>1.3</v>
      </c>
      <c r="S472" t="s">
        <v>57</v>
      </c>
      <c r="T472">
        <v>0.6</v>
      </c>
    </row>
    <row r="473" spans="1:20">
      <c r="A473" s="1"/>
      <c r="O473" s="1" t="str">
        <f>_xlfn.TEXTJOIN(",",,{"A","B","C"}&amp;MID(_xlfn.BASE(ROW()-1,3,6),{1,2,3},1)+1)</f>
        <v>A2,B3,C3</v>
      </c>
      <c r="P473">
        <v>1.4</v>
      </c>
      <c r="S473" t="s">
        <v>57</v>
      </c>
      <c r="T473">
        <v>0.8</v>
      </c>
    </row>
    <row r="474" spans="1:20">
      <c r="A474" s="1"/>
      <c r="O474" s="1" t="str">
        <f>_xlfn.TEXTJOIN(",",,{"A","B","C"}&amp;MID(_xlfn.BASE(ROW()-1,3,6),{1,2,3},1)+1)</f>
        <v>A2,B3,C3</v>
      </c>
      <c r="P474">
        <v>1.6</v>
      </c>
      <c r="S474" t="s">
        <v>57</v>
      </c>
      <c r="T474">
        <v>1</v>
      </c>
    </row>
    <row r="475" spans="1:20">
      <c r="A475" s="1"/>
      <c r="O475" s="1" t="str">
        <f>_xlfn.TEXTJOIN(",",,{"A","B","C"}&amp;MID(_xlfn.BASE(ROW()-1,3,6),{1,2,3},1)+1)</f>
        <v>A2,B3,C3</v>
      </c>
      <c r="P475">
        <v>1.8</v>
      </c>
      <c r="S475" t="s">
        <v>57</v>
      </c>
      <c r="T475">
        <v>1.1000000000000001</v>
      </c>
    </row>
    <row r="476" spans="1:20">
      <c r="A476" s="1"/>
      <c r="O476" s="1" t="str">
        <f>_xlfn.TEXTJOIN(",",,{"A","B","C"}&amp;MID(_xlfn.BASE(ROW()-1,3,6),{1,2,3},1)+1)</f>
        <v>A2,B3,C3</v>
      </c>
      <c r="P476">
        <v>2</v>
      </c>
      <c r="S476" t="s">
        <v>57</v>
      </c>
      <c r="T476">
        <v>1.2</v>
      </c>
    </row>
    <row r="477" spans="1:20">
      <c r="A477" s="1"/>
      <c r="O477" s="1" t="str">
        <f>_xlfn.TEXTJOIN(",",,{"A","B","C"}&amp;MID(_xlfn.BASE(ROW()-1,3,6),{1,2,3},1)+1)</f>
        <v>A2,B3,C3</v>
      </c>
      <c r="P477">
        <v>2.1</v>
      </c>
      <c r="S477" t="s">
        <v>57</v>
      </c>
      <c r="T477">
        <v>1.4</v>
      </c>
    </row>
    <row r="478" spans="1:20">
      <c r="A478" s="1"/>
      <c r="O478" s="1" t="str">
        <f>_xlfn.TEXTJOIN(",",,{"A","B","C"}&amp;MID(_xlfn.BASE(ROW()-1,3,6),{1,2,3},1)+1)</f>
        <v>A2,B3,C3</v>
      </c>
      <c r="P478">
        <v>2.2000000000000002</v>
      </c>
      <c r="S478" t="s">
        <v>57</v>
      </c>
      <c r="T478">
        <v>1.6</v>
      </c>
    </row>
    <row r="479" spans="1:20">
      <c r="A479" s="1"/>
      <c r="O479" s="1" t="str">
        <f>_xlfn.TEXTJOIN(",",,{"A","B","C"}&amp;MID(_xlfn.BASE(ROW()-1,3,6),{1,2,3},1)+1)</f>
        <v>A2,B3,C3</v>
      </c>
      <c r="P479">
        <v>2.2999999999999998</v>
      </c>
      <c r="S479" t="s">
        <v>57</v>
      </c>
      <c r="T479">
        <v>1.8</v>
      </c>
    </row>
    <row r="480" spans="1:20">
      <c r="A480" s="1"/>
      <c r="O480" s="1" t="str">
        <f>_xlfn.TEXTJOIN(",",,{"A","B","C"}&amp;MID(_xlfn.BASE(ROW()-1,3,6),{1,2,3},1)+1)</f>
        <v>A2,B3,C3</v>
      </c>
      <c r="P480">
        <v>2.4</v>
      </c>
      <c r="S480" t="s">
        <v>57</v>
      </c>
      <c r="T480">
        <v>2</v>
      </c>
    </row>
    <row r="481" spans="1:20">
      <c r="A481" s="1"/>
      <c r="O481" s="1" t="str">
        <f>_xlfn.TEXTJOIN(",",,{"A","B","C"}&amp;MID(_xlfn.BASE(ROW()-1,3,6),{1,2,3},1)+1)</f>
        <v>A2,B3,C3</v>
      </c>
      <c r="P481">
        <v>2.6</v>
      </c>
      <c r="S481" t="s">
        <v>57</v>
      </c>
      <c r="T481">
        <v>2.1</v>
      </c>
    </row>
    <row r="482" spans="1:20">
      <c r="A482" s="1"/>
      <c r="O482" s="1" t="str">
        <f>_xlfn.TEXTJOIN(",",,{"A","B","C"}&amp;MID(_xlfn.BASE(ROW()-1,3,6),{1,2,3},1)+1)</f>
        <v>A2,B3,C3</v>
      </c>
      <c r="P482">
        <v>2.8</v>
      </c>
      <c r="S482" t="s">
        <v>57</v>
      </c>
      <c r="T482">
        <v>2.2000000000000002</v>
      </c>
    </row>
    <row r="483" spans="1:20">
      <c r="A483" s="1"/>
      <c r="O483" s="1" t="str">
        <f>_xlfn.TEXTJOIN(",",,{"A","B","C"}&amp;MID(_xlfn.BASE(ROW()-1,3,6),{1,2,3},1)+1)</f>
        <v>A2,B3,C3</v>
      </c>
      <c r="P483">
        <v>3</v>
      </c>
      <c r="S483" t="s">
        <v>57</v>
      </c>
      <c r="T483">
        <v>2.4</v>
      </c>
    </row>
    <row r="484" spans="1:20">
      <c r="A484" s="1"/>
      <c r="O484" s="1" t="str">
        <f>_xlfn.TEXTJOIN(",",,{"A","B","C"}&amp;MID(_xlfn.BASE(ROW()-1,3,6),{1,2,3},1)+1)</f>
        <v>A2,B3,C3</v>
      </c>
      <c r="P484">
        <v>0.1</v>
      </c>
      <c r="S484" t="s">
        <v>57</v>
      </c>
      <c r="T484">
        <v>2.6</v>
      </c>
    </row>
    <row r="485" spans="1:20">
      <c r="A485" s="1"/>
      <c r="O485" s="1" t="str">
        <f>_xlfn.TEXTJOIN(",",,{"A","B","C"}&amp;MID(_xlfn.BASE(ROW()-1,3,6),{1,2,3},1)+1)</f>
        <v>A2,B3,C3</v>
      </c>
      <c r="P485">
        <v>0.2</v>
      </c>
      <c r="S485" t="s">
        <v>57</v>
      </c>
      <c r="T485">
        <v>2.8</v>
      </c>
    </row>
    <row r="486" spans="1:20">
      <c r="A486" s="1"/>
      <c r="O486" s="1" t="str">
        <f>_xlfn.TEXTJOIN(",",,{"A","B","C"}&amp;MID(_xlfn.BASE(ROW()-1,3,6),{1,2,3},1)+1)</f>
        <v>A2,B3,C3</v>
      </c>
      <c r="P486">
        <v>0.3</v>
      </c>
      <c r="S486" t="s">
        <v>57</v>
      </c>
      <c r="T486">
        <v>3</v>
      </c>
    </row>
    <row r="487" spans="1:20">
      <c r="A487" s="1"/>
      <c r="O487" s="1" t="str">
        <f>_xlfn.TEXTJOIN(",",,{"A","B","C"}&amp;MID(_xlfn.BASE(ROW()-1,3,6),{1,2,3},1)+1)</f>
        <v>A3,B1,C1</v>
      </c>
      <c r="P487">
        <v>0.4</v>
      </c>
    </row>
    <row r="488" spans="1:20">
      <c r="A488" s="1"/>
      <c r="O488" s="1" t="str">
        <f>_xlfn.TEXTJOIN(",",,{"A","B","C"}&amp;MID(_xlfn.BASE(ROW()-1,3,6),{1,2,3},1)+1)</f>
        <v>A3,B1,C1</v>
      </c>
      <c r="P488">
        <v>0.6</v>
      </c>
    </row>
    <row r="489" spans="1:20">
      <c r="A489" s="1"/>
      <c r="O489" s="1" t="str">
        <f>_xlfn.TEXTJOIN(",",,{"A","B","C"}&amp;MID(_xlfn.BASE(ROW()-1,3,6),{1,2,3},1)+1)</f>
        <v>A3,B1,C1</v>
      </c>
      <c r="P489">
        <v>0.8</v>
      </c>
    </row>
    <row r="490" spans="1:20">
      <c r="A490" s="1"/>
      <c r="O490" s="1" t="str">
        <f>_xlfn.TEXTJOIN(",",,{"A","B","C"}&amp;MID(_xlfn.BASE(ROW()-1,3,6),{1,2,3},1)+1)</f>
        <v>A3,B1,C1</v>
      </c>
      <c r="P490">
        <v>1</v>
      </c>
    </row>
    <row r="491" spans="1:20">
      <c r="A491" s="1"/>
      <c r="O491" s="1" t="str">
        <f>_xlfn.TEXTJOIN(",",,{"A","B","C"}&amp;MID(_xlfn.BASE(ROW()-1,3,6),{1,2,3},1)+1)</f>
        <v>A3,B1,C1</v>
      </c>
      <c r="P491">
        <v>1.1000000000000001</v>
      </c>
    </row>
    <row r="492" spans="1:20">
      <c r="A492" s="1"/>
      <c r="O492" s="1" t="str">
        <f>_xlfn.TEXTJOIN(",",,{"A","B","C"}&amp;MID(_xlfn.BASE(ROW()-1,3,6),{1,2,3},1)+1)</f>
        <v>A3,B1,C1</v>
      </c>
      <c r="P492">
        <v>1.2</v>
      </c>
    </row>
    <row r="493" spans="1:20">
      <c r="A493" s="1"/>
      <c r="O493" s="1" t="str">
        <f>_xlfn.TEXTJOIN(",",,{"A","B","C"}&amp;MID(_xlfn.BASE(ROW()-1,3,6),{1,2,3},1)+1)</f>
        <v>A3,B1,C1</v>
      </c>
      <c r="P493">
        <v>1.3</v>
      </c>
    </row>
    <row r="494" spans="1:20">
      <c r="A494" s="1"/>
      <c r="O494" s="1" t="str">
        <f>_xlfn.TEXTJOIN(",",,{"A","B","C"}&amp;MID(_xlfn.BASE(ROW()-1,3,6),{1,2,3},1)+1)</f>
        <v>A3,B1,C1</v>
      </c>
      <c r="P494">
        <v>1.4</v>
      </c>
    </row>
    <row r="495" spans="1:20">
      <c r="A495" s="1"/>
      <c r="O495" s="1" t="str">
        <f>_xlfn.TEXTJOIN(",",,{"A","B","C"}&amp;MID(_xlfn.BASE(ROW()-1,3,6),{1,2,3},1)+1)</f>
        <v>A3,B1,C1</v>
      </c>
      <c r="P495">
        <v>1.6</v>
      </c>
    </row>
    <row r="496" spans="1:20">
      <c r="A496" s="1"/>
      <c r="O496" s="1" t="str">
        <f>_xlfn.TEXTJOIN(",",,{"A","B","C"}&amp;MID(_xlfn.BASE(ROW()-1,3,6),{1,2,3},1)+1)</f>
        <v>A3,B1,C1</v>
      </c>
      <c r="P496">
        <v>1.8</v>
      </c>
    </row>
    <row r="497" spans="1:16">
      <c r="A497" s="1"/>
      <c r="O497" s="1" t="str">
        <f>_xlfn.TEXTJOIN(",",,{"A","B","C"}&amp;MID(_xlfn.BASE(ROW()-1,3,6),{1,2,3},1)+1)</f>
        <v>A3,B1,C1</v>
      </c>
      <c r="P497">
        <v>2</v>
      </c>
    </row>
    <row r="498" spans="1:16">
      <c r="A498" s="1"/>
      <c r="O498" s="1" t="str">
        <f>_xlfn.TEXTJOIN(",",,{"A","B","C"}&amp;MID(_xlfn.BASE(ROW()-1,3,6),{1,2,3},1)+1)</f>
        <v>A3,B1,C1</v>
      </c>
      <c r="P498">
        <v>2.1</v>
      </c>
    </row>
    <row r="499" spans="1:16">
      <c r="A499" s="1"/>
      <c r="O499" s="1" t="str">
        <f>_xlfn.TEXTJOIN(",",,{"A","B","C"}&amp;MID(_xlfn.BASE(ROW()-1,3,6),{1,2,3},1)+1)</f>
        <v>A3,B1,C1</v>
      </c>
      <c r="P499">
        <v>2.2000000000000002</v>
      </c>
    </row>
    <row r="500" spans="1:16">
      <c r="A500" s="1"/>
      <c r="O500" s="1" t="str">
        <f>_xlfn.TEXTJOIN(",",,{"A","B","C"}&amp;MID(_xlfn.BASE(ROW()-1,3,6),{1,2,3},1)+1)</f>
        <v>A3,B1,C1</v>
      </c>
      <c r="P500">
        <v>2.2999999999999998</v>
      </c>
    </row>
    <row r="501" spans="1:16">
      <c r="A501" s="1"/>
      <c r="O501" s="1" t="str">
        <f>_xlfn.TEXTJOIN(",",,{"A","B","C"}&amp;MID(_xlfn.BASE(ROW()-1,3,6),{1,2,3},1)+1)</f>
        <v>A3,B1,C1</v>
      </c>
      <c r="P501">
        <v>2.4</v>
      </c>
    </row>
    <row r="502" spans="1:16">
      <c r="A502" s="1"/>
      <c r="O502" s="1" t="str">
        <f>_xlfn.TEXTJOIN(",",,{"A","B","C"}&amp;MID(_xlfn.BASE(ROW()-1,3,6),{1,2,3},1)+1)</f>
        <v>A3,B1,C1</v>
      </c>
      <c r="P502">
        <v>2.6</v>
      </c>
    </row>
    <row r="503" spans="1:16">
      <c r="A503" s="1"/>
      <c r="O503" s="1" t="str">
        <f>_xlfn.TEXTJOIN(",",,{"A","B","C"}&amp;MID(_xlfn.BASE(ROW()-1,3,6),{1,2,3},1)+1)</f>
        <v>A3,B1,C1</v>
      </c>
      <c r="P503">
        <v>2.8</v>
      </c>
    </row>
    <row r="504" spans="1:16">
      <c r="A504" s="1"/>
      <c r="O504" s="1" t="str">
        <f>_xlfn.TEXTJOIN(",",,{"A","B","C"}&amp;MID(_xlfn.BASE(ROW()-1,3,6),{1,2,3},1)+1)</f>
        <v>A3,B1,C1</v>
      </c>
      <c r="P504">
        <v>3</v>
      </c>
    </row>
    <row r="505" spans="1:16">
      <c r="A505" s="1"/>
      <c r="O505" s="1" t="str">
        <f>_xlfn.TEXTJOIN(",",,{"A","B","C"}&amp;MID(_xlfn.BASE(ROW()-1,3,6),{1,2,3},1)+1)</f>
        <v>A3,B1,C1</v>
      </c>
      <c r="P505">
        <v>0.1</v>
      </c>
    </row>
    <row r="506" spans="1:16">
      <c r="A506" s="1"/>
      <c r="O506" s="1" t="str">
        <f>_xlfn.TEXTJOIN(",",,{"A","B","C"}&amp;MID(_xlfn.BASE(ROW()-1,3,6),{1,2,3},1)+1)</f>
        <v>A3,B1,C1</v>
      </c>
      <c r="P506">
        <v>0.2</v>
      </c>
    </row>
    <row r="507" spans="1:16">
      <c r="A507" s="1"/>
      <c r="O507" s="1" t="str">
        <f>_xlfn.TEXTJOIN(",",,{"A","B","C"}&amp;MID(_xlfn.BASE(ROW()-1,3,6),{1,2,3},1)+1)</f>
        <v>A3,B1,C1</v>
      </c>
      <c r="P507">
        <v>0.3</v>
      </c>
    </row>
    <row r="508" spans="1:16">
      <c r="A508" s="1"/>
      <c r="O508" s="1" t="str">
        <f>_xlfn.TEXTJOIN(",",,{"A","B","C"}&amp;MID(_xlfn.BASE(ROW()-1,3,6),{1,2,3},1)+1)</f>
        <v>A3,B1,C1</v>
      </c>
      <c r="P508">
        <v>0.4</v>
      </c>
    </row>
    <row r="509" spans="1:16">
      <c r="A509" s="1"/>
      <c r="O509" s="1" t="str">
        <f>_xlfn.TEXTJOIN(",",,{"A","B","C"}&amp;MID(_xlfn.BASE(ROW()-1,3,6),{1,2,3},1)+1)</f>
        <v>A3,B1,C1</v>
      </c>
      <c r="P509">
        <v>0.6</v>
      </c>
    </row>
    <row r="510" spans="1:16">
      <c r="A510" s="1"/>
      <c r="O510" s="1" t="str">
        <f>_xlfn.TEXTJOIN(",",,{"A","B","C"}&amp;MID(_xlfn.BASE(ROW()-1,3,6),{1,2,3},1)+1)</f>
        <v>A3,B1,C1</v>
      </c>
      <c r="P510">
        <v>0.8</v>
      </c>
    </row>
    <row r="511" spans="1:16">
      <c r="A511" s="1"/>
      <c r="O511" s="1" t="str">
        <f>_xlfn.TEXTJOIN(",",,{"A","B","C"}&amp;MID(_xlfn.BASE(ROW()-1,3,6),{1,2,3},1)+1)</f>
        <v>A3,B1,C1</v>
      </c>
      <c r="P511">
        <v>1</v>
      </c>
    </row>
    <row r="512" spans="1:16">
      <c r="A512" s="1"/>
      <c r="O512" s="1" t="str">
        <f>_xlfn.TEXTJOIN(",",,{"A","B","C"}&amp;MID(_xlfn.BASE(ROW()-1,3,6),{1,2,3},1)+1)</f>
        <v>A3,B1,C1</v>
      </c>
      <c r="P512">
        <v>1.1000000000000001</v>
      </c>
    </row>
    <row r="513" spans="1:16">
      <c r="A513" s="1"/>
      <c r="O513" s="1" t="str">
        <f>_xlfn.TEXTJOIN(",",,{"A","B","C"}&amp;MID(_xlfn.BASE(ROW()-1,3,6),{1,2,3},1)+1)</f>
        <v>A3,B1,C1</v>
      </c>
      <c r="P513">
        <v>1.2</v>
      </c>
    </row>
    <row r="514" spans="1:16">
      <c r="A514" s="1"/>
      <c r="O514" s="1" t="str">
        <f>_xlfn.TEXTJOIN(",",,{"A","B","C"}&amp;MID(_xlfn.BASE(ROW()-1,3,6),{1,2,3},1)+1)</f>
        <v>A3,B1,C2</v>
      </c>
      <c r="P514">
        <v>1.3</v>
      </c>
    </row>
    <row r="515" spans="1:16">
      <c r="A515" s="1"/>
      <c r="O515" s="1" t="str">
        <f>_xlfn.TEXTJOIN(",",,{"A","B","C"}&amp;MID(_xlfn.BASE(ROW()-1,3,6),{1,2,3},1)+1)</f>
        <v>A3,B1,C2</v>
      </c>
      <c r="P515">
        <v>1.4</v>
      </c>
    </row>
    <row r="516" spans="1:16">
      <c r="A516" s="1"/>
      <c r="O516" s="1" t="str">
        <f>_xlfn.TEXTJOIN(",",,{"A","B","C"}&amp;MID(_xlfn.BASE(ROW()-1,3,6),{1,2,3},1)+1)</f>
        <v>A3,B1,C2</v>
      </c>
      <c r="P516">
        <v>1.6</v>
      </c>
    </row>
    <row r="517" spans="1:16">
      <c r="A517" s="1"/>
      <c r="O517" s="1" t="str">
        <f>_xlfn.TEXTJOIN(",",,{"A","B","C"}&amp;MID(_xlfn.BASE(ROW()-1,3,6),{1,2,3},1)+1)</f>
        <v>A3,B1,C2</v>
      </c>
      <c r="P517">
        <v>1.8</v>
      </c>
    </row>
    <row r="518" spans="1:16">
      <c r="A518" s="1"/>
      <c r="O518" s="1" t="str">
        <f>_xlfn.TEXTJOIN(",",,{"A","B","C"}&amp;MID(_xlfn.BASE(ROW()-1,3,6),{1,2,3},1)+1)</f>
        <v>A3,B1,C2</v>
      </c>
      <c r="P518">
        <v>2</v>
      </c>
    </row>
    <row r="519" spans="1:16">
      <c r="A519" s="1"/>
      <c r="O519" s="1" t="str">
        <f>_xlfn.TEXTJOIN(",",,{"A","B","C"}&amp;MID(_xlfn.BASE(ROW()-1,3,6),{1,2,3},1)+1)</f>
        <v>A3,B1,C2</v>
      </c>
      <c r="P519">
        <v>2.1</v>
      </c>
    </row>
    <row r="520" spans="1:16">
      <c r="A520" s="1"/>
      <c r="O520" s="1" t="str">
        <f>_xlfn.TEXTJOIN(",",,{"A","B","C"}&amp;MID(_xlfn.BASE(ROW()-1,3,6),{1,2,3},1)+1)</f>
        <v>A3,B1,C2</v>
      </c>
      <c r="P520">
        <v>2.2000000000000002</v>
      </c>
    </row>
    <row r="521" spans="1:16">
      <c r="A521" s="1"/>
      <c r="O521" s="1" t="str">
        <f>_xlfn.TEXTJOIN(",",,{"A","B","C"}&amp;MID(_xlfn.BASE(ROW()-1,3,6),{1,2,3},1)+1)</f>
        <v>A3,B1,C2</v>
      </c>
      <c r="P521">
        <v>2.2999999999999998</v>
      </c>
    </row>
    <row r="522" spans="1:16">
      <c r="A522" s="1"/>
      <c r="O522" s="1" t="str">
        <f>_xlfn.TEXTJOIN(",",,{"A","B","C"}&amp;MID(_xlfn.BASE(ROW()-1,3,6),{1,2,3},1)+1)</f>
        <v>A3,B1,C2</v>
      </c>
      <c r="P522">
        <v>2.4</v>
      </c>
    </row>
    <row r="523" spans="1:16">
      <c r="A523" s="1"/>
      <c r="O523" s="1" t="str">
        <f>_xlfn.TEXTJOIN(",",,{"A","B","C"}&amp;MID(_xlfn.BASE(ROW()-1,3,6),{1,2,3},1)+1)</f>
        <v>A3,B1,C2</v>
      </c>
      <c r="P523">
        <v>2.6</v>
      </c>
    </row>
    <row r="524" spans="1:16">
      <c r="A524" s="1"/>
      <c r="O524" s="1" t="str">
        <f>_xlfn.TEXTJOIN(",",,{"A","B","C"}&amp;MID(_xlfn.BASE(ROW()-1,3,6),{1,2,3},1)+1)</f>
        <v>A3,B1,C2</v>
      </c>
      <c r="P524">
        <v>2.8</v>
      </c>
    </row>
    <row r="525" spans="1:16">
      <c r="A525" s="1"/>
      <c r="O525" s="1" t="str">
        <f>_xlfn.TEXTJOIN(",",,{"A","B","C"}&amp;MID(_xlfn.BASE(ROW()-1,3,6),{1,2,3},1)+1)</f>
        <v>A3,B1,C2</v>
      </c>
      <c r="P525">
        <v>3</v>
      </c>
    </row>
    <row r="526" spans="1:16">
      <c r="A526" s="1"/>
      <c r="O526" s="1" t="str">
        <f>_xlfn.TEXTJOIN(",",,{"A","B","C"}&amp;MID(_xlfn.BASE(ROW()-1,3,6),{1,2,3},1)+1)</f>
        <v>A3,B1,C2</v>
      </c>
      <c r="P526">
        <v>0.1</v>
      </c>
    </row>
    <row r="527" spans="1:16">
      <c r="A527" s="1"/>
      <c r="O527" s="1" t="str">
        <f>_xlfn.TEXTJOIN(",",,{"A","B","C"}&amp;MID(_xlfn.BASE(ROW()-1,3,6),{1,2,3},1)+1)</f>
        <v>A3,B1,C2</v>
      </c>
      <c r="P527">
        <v>0.2</v>
      </c>
    </row>
    <row r="528" spans="1:16">
      <c r="A528" s="1"/>
      <c r="O528" s="1" t="str">
        <f>_xlfn.TEXTJOIN(",",,{"A","B","C"}&amp;MID(_xlfn.BASE(ROW()-1,3,6),{1,2,3},1)+1)</f>
        <v>A3,B1,C2</v>
      </c>
      <c r="P528">
        <v>0.3</v>
      </c>
    </row>
    <row r="529" spans="1:16">
      <c r="A529" s="1"/>
      <c r="O529" s="1" t="str">
        <f>_xlfn.TEXTJOIN(",",,{"A","B","C"}&amp;MID(_xlfn.BASE(ROW()-1,3,6),{1,2,3},1)+1)</f>
        <v>A3,B1,C2</v>
      </c>
      <c r="P529">
        <v>0.4</v>
      </c>
    </row>
    <row r="530" spans="1:16">
      <c r="A530" s="1"/>
      <c r="O530" s="1" t="str">
        <f>_xlfn.TEXTJOIN(",",,{"A","B","C"}&amp;MID(_xlfn.BASE(ROW()-1,3,6),{1,2,3},1)+1)</f>
        <v>A3,B1,C2</v>
      </c>
      <c r="P530">
        <v>0.6</v>
      </c>
    </row>
    <row r="531" spans="1:16">
      <c r="A531" s="1"/>
      <c r="O531" s="1" t="str">
        <f>_xlfn.TEXTJOIN(",",,{"A","B","C"}&amp;MID(_xlfn.BASE(ROW()-1,3,6),{1,2,3},1)+1)</f>
        <v>A3,B1,C2</v>
      </c>
      <c r="P531">
        <v>0.8</v>
      </c>
    </row>
    <row r="532" spans="1:16">
      <c r="A532" s="1"/>
      <c r="O532" s="1" t="str">
        <f>_xlfn.TEXTJOIN(",",,{"A","B","C"}&amp;MID(_xlfn.BASE(ROW()-1,3,6),{1,2,3},1)+1)</f>
        <v>A3,B1,C2</v>
      </c>
      <c r="P532">
        <v>1</v>
      </c>
    </row>
    <row r="533" spans="1:16">
      <c r="A533" s="1"/>
      <c r="O533" s="1" t="str">
        <f>_xlfn.TEXTJOIN(",",,{"A","B","C"}&amp;MID(_xlfn.BASE(ROW()-1,3,6),{1,2,3},1)+1)</f>
        <v>A3,B1,C2</v>
      </c>
      <c r="P533">
        <v>1.1000000000000001</v>
      </c>
    </row>
    <row r="534" spans="1:16">
      <c r="A534" s="1"/>
      <c r="O534" s="1" t="str">
        <f>_xlfn.TEXTJOIN(",",,{"A","B","C"}&amp;MID(_xlfn.BASE(ROW()-1,3,6),{1,2,3},1)+1)</f>
        <v>A3,B1,C2</v>
      </c>
      <c r="P534">
        <v>1.2</v>
      </c>
    </row>
    <row r="535" spans="1:16">
      <c r="A535" s="1"/>
      <c r="O535" s="1" t="str">
        <f>_xlfn.TEXTJOIN(",",,{"A","B","C"}&amp;MID(_xlfn.BASE(ROW()-1,3,6),{1,2,3},1)+1)</f>
        <v>A3,B1,C2</v>
      </c>
      <c r="P535">
        <v>1.3</v>
      </c>
    </row>
    <row r="536" spans="1:16">
      <c r="A536" s="1"/>
      <c r="O536" s="1" t="str">
        <f>_xlfn.TEXTJOIN(",",,{"A","B","C"}&amp;MID(_xlfn.BASE(ROW()-1,3,6),{1,2,3},1)+1)</f>
        <v>A3,B1,C2</v>
      </c>
      <c r="P536">
        <v>1.4</v>
      </c>
    </row>
    <row r="537" spans="1:16">
      <c r="A537" s="1"/>
      <c r="O537" s="1" t="str">
        <f>_xlfn.TEXTJOIN(",",,{"A","B","C"}&amp;MID(_xlfn.BASE(ROW()-1,3,6),{1,2,3},1)+1)</f>
        <v>A3,B1,C2</v>
      </c>
      <c r="P537">
        <v>1.6</v>
      </c>
    </row>
    <row r="538" spans="1:16">
      <c r="A538" s="1"/>
      <c r="O538" s="1" t="str">
        <f>_xlfn.TEXTJOIN(",",,{"A","B","C"}&amp;MID(_xlfn.BASE(ROW()-1,3,6),{1,2,3},1)+1)</f>
        <v>A3,B1,C2</v>
      </c>
      <c r="P538">
        <v>1.8</v>
      </c>
    </row>
    <row r="539" spans="1:16">
      <c r="A539" s="1"/>
      <c r="O539" s="1" t="str">
        <f>_xlfn.TEXTJOIN(",",,{"A","B","C"}&amp;MID(_xlfn.BASE(ROW()-1,3,6),{1,2,3},1)+1)</f>
        <v>A3,B1,C2</v>
      </c>
      <c r="P539">
        <v>2</v>
      </c>
    </row>
    <row r="540" spans="1:16">
      <c r="A540" s="1"/>
      <c r="O540" s="1" t="str">
        <f>_xlfn.TEXTJOIN(",",,{"A","B","C"}&amp;MID(_xlfn.BASE(ROW()-1,3,6),{1,2,3},1)+1)</f>
        <v>A3,B1,C2</v>
      </c>
      <c r="P540">
        <v>2.1</v>
      </c>
    </row>
    <row r="541" spans="1:16">
      <c r="A541" s="1"/>
      <c r="O541" s="1" t="str">
        <f>_xlfn.TEXTJOIN(",",,{"A","B","C"}&amp;MID(_xlfn.BASE(ROW()-1,3,6),{1,2,3},1)+1)</f>
        <v>A3,B1,C3</v>
      </c>
      <c r="P541">
        <v>2.2000000000000002</v>
      </c>
    </row>
    <row r="542" spans="1:16">
      <c r="A542" s="1"/>
      <c r="O542" s="1" t="str">
        <f>_xlfn.TEXTJOIN(",",,{"A","B","C"}&amp;MID(_xlfn.BASE(ROW()-1,3,6),{1,2,3},1)+1)</f>
        <v>A3,B1,C3</v>
      </c>
      <c r="P542">
        <v>2.2999999999999998</v>
      </c>
    </row>
    <row r="543" spans="1:16">
      <c r="A543" s="1"/>
      <c r="O543" s="1" t="str">
        <f>_xlfn.TEXTJOIN(",",,{"A","B","C"}&amp;MID(_xlfn.BASE(ROW()-1,3,6),{1,2,3},1)+1)</f>
        <v>A3,B1,C3</v>
      </c>
      <c r="P543">
        <v>2.4</v>
      </c>
    </row>
    <row r="544" spans="1:16">
      <c r="A544" s="1"/>
      <c r="O544" s="1" t="str">
        <f>_xlfn.TEXTJOIN(",",,{"A","B","C"}&amp;MID(_xlfn.BASE(ROW()-1,3,6),{1,2,3},1)+1)</f>
        <v>A3,B1,C3</v>
      </c>
      <c r="P544">
        <v>2.6</v>
      </c>
    </row>
    <row r="545" spans="1:16">
      <c r="A545" s="1"/>
      <c r="O545" s="1" t="str">
        <f>_xlfn.TEXTJOIN(",",,{"A","B","C"}&amp;MID(_xlfn.BASE(ROW()-1,3,6),{1,2,3},1)+1)</f>
        <v>A3,B1,C3</v>
      </c>
      <c r="P545">
        <v>2.8</v>
      </c>
    </row>
    <row r="546" spans="1:16">
      <c r="A546" s="1"/>
      <c r="O546" s="1" t="str">
        <f>_xlfn.TEXTJOIN(",",,{"A","B","C"}&amp;MID(_xlfn.BASE(ROW()-1,3,6),{1,2,3},1)+1)</f>
        <v>A3,B1,C3</v>
      </c>
      <c r="P546">
        <v>3</v>
      </c>
    </row>
    <row r="547" spans="1:16">
      <c r="A547" s="1"/>
      <c r="O547" s="1" t="str">
        <f>_xlfn.TEXTJOIN(",",,{"A","B","C"}&amp;MID(_xlfn.BASE(ROW()-1,3,6),{1,2,3},1)+1)</f>
        <v>A3,B1,C3</v>
      </c>
      <c r="P547">
        <v>0.1</v>
      </c>
    </row>
    <row r="548" spans="1:16">
      <c r="A548" s="1"/>
      <c r="O548" s="1" t="str">
        <f>_xlfn.TEXTJOIN(",",,{"A","B","C"}&amp;MID(_xlfn.BASE(ROW()-1,3,6),{1,2,3},1)+1)</f>
        <v>A3,B1,C3</v>
      </c>
      <c r="P548">
        <v>0.2</v>
      </c>
    </row>
    <row r="549" spans="1:16">
      <c r="A549" s="1"/>
      <c r="O549" s="1" t="str">
        <f>_xlfn.TEXTJOIN(",",,{"A","B","C"}&amp;MID(_xlfn.BASE(ROW()-1,3,6),{1,2,3},1)+1)</f>
        <v>A3,B1,C3</v>
      </c>
      <c r="P549">
        <v>0.3</v>
      </c>
    </row>
    <row r="550" spans="1:16">
      <c r="A550" s="1"/>
      <c r="O550" s="1" t="str">
        <f>_xlfn.TEXTJOIN(",",,{"A","B","C"}&amp;MID(_xlfn.BASE(ROW()-1,3,6),{1,2,3},1)+1)</f>
        <v>A3,B1,C3</v>
      </c>
      <c r="P550">
        <v>0.4</v>
      </c>
    </row>
    <row r="551" spans="1:16">
      <c r="A551" s="1"/>
      <c r="O551" s="1" t="str">
        <f>_xlfn.TEXTJOIN(",",,{"A","B","C"}&amp;MID(_xlfn.BASE(ROW()-1,3,6),{1,2,3},1)+1)</f>
        <v>A3,B1,C3</v>
      </c>
      <c r="P551">
        <v>0.6</v>
      </c>
    </row>
    <row r="552" spans="1:16">
      <c r="A552" s="1"/>
      <c r="O552" s="1" t="str">
        <f>_xlfn.TEXTJOIN(",",,{"A","B","C"}&amp;MID(_xlfn.BASE(ROW()-1,3,6),{1,2,3},1)+1)</f>
        <v>A3,B1,C3</v>
      </c>
      <c r="P552">
        <v>0.8</v>
      </c>
    </row>
    <row r="553" spans="1:16">
      <c r="A553" s="1"/>
      <c r="O553" s="1" t="str">
        <f>_xlfn.TEXTJOIN(",",,{"A","B","C"}&amp;MID(_xlfn.BASE(ROW()-1,3,6),{1,2,3},1)+1)</f>
        <v>A3,B1,C3</v>
      </c>
      <c r="P553">
        <v>1</v>
      </c>
    </row>
    <row r="554" spans="1:16">
      <c r="A554" s="1"/>
      <c r="O554" s="1" t="str">
        <f>_xlfn.TEXTJOIN(",",,{"A","B","C"}&amp;MID(_xlfn.BASE(ROW()-1,3,6),{1,2,3},1)+1)</f>
        <v>A3,B1,C3</v>
      </c>
      <c r="P554">
        <v>1.1000000000000001</v>
      </c>
    </row>
    <row r="555" spans="1:16">
      <c r="A555" s="1"/>
      <c r="O555" s="1" t="str">
        <f>_xlfn.TEXTJOIN(",",,{"A","B","C"}&amp;MID(_xlfn.BASE(ROW()-1,3,6),{1,2,3},1)+1)</f>
        <v>A3,B1,C3</v>
      </c>
      <c r="P555">
        <v>1.2</v>
      </c>
    </row>
    <row r="556" spans="1:16">
      <c r="A556" s="1"/>
      <c r="O556" s="1" t="str">
        <f>_xlfn.TEXTJOIN(",",,{"A","B","C"}&amp;MID(_xlfn.BASE(ROW()-1,3,6),{1,2,3},1)+1)</f>
        <v>A3,B1,C3</v>
      </c>
      <c r="P556">
        <v>1.3</v>
      </c>
    </row>
    <row r="557" spans="1:16">
      <c r="A557" s="1"/>
      <c r="O557" s="1" t="str">
        <f>_xlfn.TEXTJOIN(",",,{"A","B","C"}&amp;MID(_xlfn.BASE(ROW()-1,3,6),{1,2,3},1)+1)</f>
        <v>A3,B1,C3</v>
      </c>
      <c r="P557">
        <v>1.4</v>
      </c>
    </row>
    <row r="558" spans="1:16">
      <c r="A558" s="1"/>
      <c r="O558" s="1" t="str">
        <f>_xlfn.TEXTJOIN(",",,{"A","B","C"}&amp;MID(_xlfn.BASE(ROW()-1,3,6),{1,2,3},1)+1)</f>
        <v>A3,B1,C3</v>
      </c>
      <c r="P558">
        <v>1.6</v>
      </c>
    </row>
    <row r="559" spans="1:16">
      <c r="A559" s="1"/>
      <c r="O559" s="1" t="str">
        <f>_xlfn.TEXTJOIN(",",,{"A","B","C"}&amp;MID(_xlfn.BASE(ROW()-1,3,6),{1,2,3},1)+1)</f>
        <v>A3,B1,C3</v>
      </c>
      <c r="P559">
        <v>1.8</v>
      </c>
    </row>
    <row r="560" spans="1:16">
      <c r="A560" s="1"/>
      <c r="O560" s="1" t="str">
        <f>_xlfn.TEXTJOIN(",",,{"A","B","C"}&amp;MID(_xlfn.BASE(ROW()-1,3,6),{1,2,3},1)+1)</f>
        <v>A3,B1,C3</v>
      </c>
      <c r="P560">
        <v>2</v>
      </c>
    </row>
    <row r="561" spans="1:16">
      <c r="A561" s="1"/>
      <c r="O561" s="1" t="str">
        <f>_xlfn.TEXTJOIN(",",,{"A","B","C"}&amp;MID(_xlfn.BASE(ROW()-1,3,6),{1,2,3},1)+1)</f>
        <v>A3,B1,C3</v>
      </c>
      <c r="P561">
        <v>2.1</v>
      </c>
    </row>
    <row r="562" spans="1:16">
      <c r="A562" s="1"/>
      <c r="O562" s="1" t="str">
        <f>_xlfn.TEXTJOIN(",",,{"A","B","C"}&amp;MID(_xlfn.BASE(ROW()-1,3,6),{1,2,3},1)+1)</f>
        <v>A3,B1,C3</v>
      </c>
      <c r="P562">
        <v>2.2000000000000002</v>
      </c>
    </row>
    <row r="563" spans="1:16">
      <c r="A563" s="1"/>
      <c r="O563" s="1" t="str">
        <f>_xlfn.TEXTJOIN(",",,{"A","B","C"}&amp;MID(_xlfn.BASE(ROW()-1,3,6),{1,2,3},1)+1)</f>
        <v>A3,B1,C3</v>
      </c>
      <c r="P563">
        <v>2.2999999999999998</v>
      </c>
    </row>
    <row r="564" spans="1:16">
      <c r="A564" s="1"/>
      <c r="O564" s="1" t="str">
        <f>_xlfn.TEXTJOIN(",",,{"A","B","C"}&amp;MID(_xlfn.BASE(ROW()-1,3,6),{1,2,3},1)+1)</f>
        <v>A3,B1,C3</v>
      </c>
      <c r="P564">
        <v>2.4</v>
      </c>
    </row>
    <row r="565" spans="1:16">
      <c r="A565" s="1"/>
      <c r="O565" s="1" t="str">
        <f>_xlfn.TEXTJOIN(",",,{"A","B","C"}&amp;MID(_xlfn.BASE(ROW()-1,3,6),{1,2,3},1)+1)</f>
        <v>A3,B1,C3</v>
      </c>
      <c r="P565">
        <v>2.6</v>
      </c>
    </row>
    <row r="566" spans="1:16">
      <c r="A566" s="1"/>
      <c r="O566" s="1" t="str">
        <f>_xlfn.TEXTJOIN(",",,{"A","B","C"}&amp;MID(_xlfn.BASE(ROW()-1,3,6),{1,2,3},1)+1)</f>
        <v>A3,B1,C3</v>
      </c>
      <c r="P566">
        <v>2.8</v>
      </c>
    </row>
    <row r="567" spans="1:16">
      <c r="A567" s="1"/>
      <c r="O567" s="1" t="str">
        <f>_xlfn.TEXTJOIN(",",,{"A","B","C"}&amp;MID(_xlfn.BASE(ROW()-1,3,6),{1,2,3},1)+1)</f>
        <v>A3,B1,C3</v>
      </c>
      <c r="P567">
        <v>3</v>
      </c>
    </row>
    <row r="568" spans="1:16">
      <c r="A568" s="1"/>
      <c r="O568" s="1" t="str">
        <f>_xlfn.TEXTJOIN(",",,{"A","B","C"}&amp;MID(_xlfn.BASE(ROW()-1,3,6),{1,2,3},1)+1)</f>
        <v>A3,B2,C1</v>
      </c>
      <c r="P568">
        <v>0.1</v>
      </c>
    </row>
    <row r="569" spans="1:16">
      <c r="A569" s="1"/>
      <c r="O569" s="1" t="str">
        <f>_xlfn.TEXTJOIN(",",,{"A","B","C"}&amp;MID(_xlfn.BASE(ROW()-1,3,6),{1,2,3},1)+1)</f>
        <v>A3,B2,C1</v>
      </c>
      <c r="P569">
        <v>0.2</v>
      </c>
    </row>
    <row r="570" spans="1:16">
      <c r="A570" s="1"/>
      <c r="O570" s="1" t="str">
        <f>_xlfn.TEXTJOIN(",",,{"A","B","C"}&amp;MID(_xlfn.BASE(ROW()-1,3,6),{1,2,3},1)+1)</f>
        <v>A3,B2,C1</v>
      </c>
      <c r="P570">
        <v>0.3</v>
      </c>
    </row>
    <row r="571" spans="1:16">
      <c r="A571" s="1"/>
      <c r="O571" s="1" t="str">
        <f>_xlfn.TEXTJOIN(",",,{"A","B","C"}&amp;MID(_xlfn.BASE(ROW()-1,3,6),{1,2,3},1)+1)</f>
        <v>A3,B2,C1</v>
      </c>
      <c r="P571">
        <v>0.4</v>
      </c>
    </row>
    <row r="572" spans="1:16">
      <c r="A572" s="1"/>
      <c r="O572" s="1" t="str">
        <f>_xlfn.TEXTJOIN(",",,{"A","B","C"}&amp;MID(_xlfn.BASE(ROW()-1,3,6),{1,2,3},1)+1)</f>
        <v>A3,B2,C1</v>
      </c>
      <c r="P572">
        <v>0.6</v>
      </c>
    </row>
    <row r="573" spans="1:16">
      <c r="A573" s="1"/>
      <c r="O573" s="1" t="str">
        <f>_xlfn.TEXTJOIN(",",,{"A","B","C"}&amp;MID(_xlfn.BASE(ROW()-1,3,6),{1,2,3},1)+1)</f>
        <v>A3,B2,C1</v>
      </c>
      <c r="P573">
        <v>0.8</v>
      </c>
    </row>
    <row r="574" spans="1:16">
      <c r="A574" s="1"/>
      <c r="O574" s="1" t="str">
        <f>_xlfn.TEXTJOIN(",",,{"A","B","C"}&amp;MID(_xlfn.BASE(ROW()-1,3,6),{1,2,3},1)+1)</f>
        <v>A3,B2,C1</v>
      </c>
      <c r="P574">
        <v>1</v>
      </c>
    </row>
    <row r="575" spans="1:16">
      <c r="A575" s="1"/>
      <c r="O575" s="1" t="str">
        <f>_xlfn.TEXTJOIN(",",,{"A","B","C"}&amp;MID(_xlfn.BASE(ROW()-1,3,6),{1,2,3},1)+1)</f>
        <v>A3,B2,C1</v>
      </c>
      <c r="P575">
        <v>1.1000000000000001</v>
      </c>
    </row>
    <row r="576" spans="1:16">
      <c r="A576" s="1"/>
      <c r="O576" s="1" t="str">
        <f>_xlfn.TEXTJOIN(",",,{"A","B","C"}&amp;MID(_xlfn.BASE(ROW()-1,3,6),{1,2,3},1)+1)</f>
        <v>A3,B2,C1</v>
      </c>
      <c r="P576">
        <v>1.2</v>
      </c>
    </row>
    <row r="577" spans="1:16">
      <c r="A577" s="1"/>
      <c r="O577" s="1" t="str">
        <f>_xlfn.TEXTJOIN(",",,{"A","B","C"}&amp;MID(_xlfn.BASE(ROW()-1,3,6),{1,2,3},1)+1)</f>
        <v>A3,B2,C1</v>
      </c>
      <c r="P577">
        <v>1.3</v>
      </c>
    </row>
    <row r="578" spans="1:16">
      <c r="A578" s="1"/>
      <c r="O578" s="1" t="str">
        <f>_xlfn.TEXTJOIN(",",,{"A","B","C"}&amp;MID(_xlfn.BASE(ROW()-1,3,6),{1,2,3},1)+1)</f>
        <v>A3,B2,C1</v>
      </c>
      <c r="P578">
        <v>1.4</v>
      </c>
    </row>
    <row r="579" spans="1:16">
      <c r="A579" s="1"/>
      <c r="O579" s="1" t="str">
        <f>_xlfn.TEXTJOIN(",",,{"A","B","C"}&amp;MID(_xlfn.BASE(ROW()-1,3,6),{1,2,3},1)+1)</f>
        <v>A3,B2,C1</v>
      </c>
      <c r="P579">
        <v>1.6</v>
      </c>
    </row>
    <row r="580" spans="1:16">
      <c r="A580" s="1"/>
      <c r="O580" s="1" t="str">
        <f>_xlfn.TEXTJOIN(",",,{"A","B","C"}&amp;MID(_xlfn.BASE(ROW()-1,3,6),{1,2,3},1)+1)</f>
        <v>A3,B2,C1</v>
      </c>
      <c r="P580">
        <v>1.8</v>
      </c>
    </row>
    <row r="581" spans="1:16">
      <c r="A581" s="1"/>
      <c r="O581" s="1" t="str">
        <f>_xlfn.TEXTJOIN(",",,{"A","B","C"}&amp;MID(_xlfn.BASE(ROW()-1,3,6),{1,2,3},1)+1)</f>
        <v>A3,B2,C1</v>
      </c>
      <c r="P581">
        <v>2</v>
      </c>
    </row>
    <row r="582" spans="1:16">
      <c r="A582" s="1"/>
      <c r="O582" s="1" t="str">
        <f>_xlfn.TEXTJOIN(",",,{"A","B","C"}&amp;MID(_xlfn.BASE(ROW()-1,3,6),{1,2,3},1)+1)</f>
        <v>A3,B2,C1</v>
      </c>
      <c r="P582">
        <v>2.1</v>
      </c>
    </row>
    <row r="583" spans="1:16">
      <c r="A583" s="1"/>
      <c r="O583" s="1" t="str">
        <f>_xlfn.TEXTJOIN(",",,{"A","B","C"}&amp;MID(_xlfn.BASE(ROW()-1,3,6),{1,2,3},1)+1)</f>
        <v>A3,B2,C1</v>
      </c>
      <c r="P583">
        <v>2.2000000000000002</v>
      </c>
    </row>
    <row r="584" spans="1:16">
      <c r="A584" s="1"/>
      <c r="O584" s="1" t="str">
        <f>_xlfn.TEXTJOIN(",",,{"A","B","C"}&amp;MID(_xlfn.BASE(ROW()-1,3,6),{1,2,3},1)+1)</f>
        <v>A3,B2,C1</v>
      </c>
      <c r="P584">
        <v>2.2999999999999998</v>
      </c>
    </row>
    <row r="585" spans="1:16">
      <c r="A585" s="1"/>
      <c r="O585" s="1" t="str">
        <f>_xlfn.TEXTJOIN(",",,{"A","B","C"}&amp;MID(_xlfn.BASE(ROW()-1,3,6),{1,2,3},1)+1)</f>
        <v>A3,B2,C1</v>
      </c>
      <c r="P585">
        <v>2.4</v>
      </c>
    </row>
    <row r="586" spans="1:16">
      <c r="A586" s="1"/>
      <c r="O586" s="1" t="str">
        <f>_xlfn.TEXTJOIN(",",,{"A","B","C"}&amp;MID(_xlfn.BASE(ROW()-1,3,6),{1,2,3},1)+1)</f>
        <v>A3,B2,C1</v>
      </c>
      <c r="P586">
        <v>2.6</v>
      </c>
    </row>
    <row r="587" spans="1:16">
      <c r="A587" s="1"/>
      <c r="O587" s="1" t="str">
        <f>_xlfn.TEXTJOIN(",",,{"A","B","C"}&amp;MID(_xlfn.BASE(ROW()-1,3,6),{1,2,3},1)+1)</f>
        <v>A3,B2,C1</v>
      </c>
      <c r="P587">
        <v>2.8</v>
      </c>
    </row>
    <row r="588" spans="1:16">
      <c r="A588" s="1"/>
      <c r="O588" s="1" t="str">
        <f>_xlfn.TEXTJOIN(",",,{"A","B","C"}&amp;MID(_xlfn.BASE(ROW()-1,3,6),{1,2,3},1)+1)</f>
        <v>A3,B2,C1</v>
      </c>
      <c r="P588">
        <v>3</v>
      </c>
    </row>
    <row r="589" spans="1:16">
      <c r="A589" s="1"/>
      <c r="O589" s="1" t="str">
        <f>_xlfn.TEXTJOIN(",",,{"A","B","C"}&amp;MID(_xlfn.BASE(ROW()-1,3,6),{1,2,3},1)+1)</f>
        <v>A3,B2,C1</v>
      </c>
      <c r="P589">
        <v>0.1</v>
      </c>
    </row>
    <row r="590" spans="1:16">
      <c r="A590" s="1"/>
      <c r="O590" s="1" t="str">
        <f>_xlfn.TEXTJOIN(",",,{"A","B","C"}&amp;MID(_xlfn.BASE(ROW()-1,3,6),{1,2,3},1)+1)</f>
        <v>A3,B2,C1</v>
      </c>
      <c r="P590">
        <v>0.2</v>
      </c>
    </row>
    <row r="591" spans="1:16">
      <c r="A591" s="1"/>
      <c r="O591" s="1" t="str">
        <f>_xlfn.TEXTJOIN(",",,{"A","B","C"}&amp;MID(_xlfn.BASE(ROW()-1,3,6),{1,2,3},1)+1)</f>
        <v>A3,B2,C1</v>
      </c>
      <c r="P591">
        <v>0.3</v>
      </c>
    </row>
    <row r="592" spans="1:16">
      <c r="A592" s="1"/>
      <c r="O592" s="1" t="str">
        <f>_xlfn.TEXTJOIN(",",,{"A","B","C"}&amp;MID(_xlfn.BASE(ROW()-1,3,6),{1,2,3},1)+1)</f>
        <v>A3,B2,C1</v>
      </c>
      <c r="P592">
        <v>0.4</v>
      </c>
    </row>
    <row r="593" spans="1:16">
      <c r="A593" s="1"/>
      <c r="O593" s="1" t="str">
        <f>_xlfn.TEXTJOIN(",",,{"A","B","C"}&amp;MID(_xlfn.BASE(ROW()-1,3,6),{1,2,3},1)+1)</f>
        <v>A3,B2,C1</v>
      </c>
      <c r="P593">
        <v>0.6</v>
      </c>
    </row>
    <row r="594" spans="1:16">
      <c r="A594" s="1"/>
      <c r="O594" s="1" t="str">
        <f>_xlfn.TEXTJOIN(",",,{"A","B","C"}&amp;MID(_xlfn.BASE(ROW()-1,3,6),{1,2,3},1)+1)</f>
        <v>A3,B2,C1</v>
      </c>
      <c r="P594">
        <v>0.8</v>
      </c>
    </row>
    <row r="595" spans="1:16">
      <c r="A595" s="1"/>
      <c r="O595" s="1" t="str">
        <f>_xlfn.TEXTJOIN(",",,{"A","B","C"}&amp;MID(_xlfn.BASE(ROW()-1,3,6),{1,2,3},1)+1)</f>
        <v>A3,B2,C2</v>
      </c>
      <c r="P595">
        <v>1</v>
      </c>
    </row>
    <row r="596" spans="1:16">
      <c r="A596" s="1"/>
      <c r="O596" s="1" t="str">
        <f>_xlfn.TEXTJOIN(",",,{"A","B","C"}&amp;MID(_xlfn.BASE(ROW()-1,3,6),{1,2,3},1)+1)</f>
        <v>A3,B2,C2</v>
      </c>
      <c r="P596">
        <v>1.1000000000000001</v>
      </c>
    </row>
    <row r="597" spans="1:16">
      <c r="A597" s="1"/>
      <c r="O597" s="1" t="str">
        <f>_xlfn.TEXTJOIN(",",,{"A","B","C"}&amp;MID(_xlfn.BASE(ROW()-1,3,6),{1,2,3},1)+1)</f>
        <v>A3,B2,C2</v>
      </c>
      <c r="P597">
        <v>1.2</v>
      </c>
    </row>
    <row r="598" spans="1:16">
      <c r="A598" s="1"/>
      <c r="O598" s="1" t="str">
        <f>_xlfn.TEXTJOIN(",",,{"A","B","C"}&amp;MID(_xlfn.BASE(ROW()-1,3,6),{1,2,3},1)+1)</f>
        <v>A3,B2,C2</v>
      </c>
      <c r="P598">
        <v>1.3</v>
      </c>
    </row>
    <row r="599" spans="1:16">
      <c r="A599" s="1"/>
      <c r="O599" s="1" t="str">
        <f>_xlfn.TEXTJOIN(",",,{"A","B","C"}&amp;MID(_xlfn.BASE(ROW()-1,3,6),{1,2,3},1)+1)</f>
        <v>A3,B2,C2</v>
      </c>
      <c r="P599">
        <v>1.4</v>
      </c>
    </row>
    <row r="600" spans="1:16">
      <c r="A600" s="1"/>
      <c r="O600" s="1" t="str">
        <f>_xlfn.TEXTJOIN(",",,{"A","B","C"}&amp;MID(_xlfn.BASE(ROW()-1,3,6),{1,2,3},1)+1)</f>
        <v>A3,B2,C2</v>
      </c>
      <c r="P600">
        <v>1.6</v>
      </c>
    </row>
    <row r="601" spans="1:16">
      <c r="A601" s="1"/>
      <c r="O601" s="1" t="str">
        <f>_xlfn.TEXTJOIN(",",,{"A","B","C"}&amp;MID(_xlfn.BASE(ROW()-1,3,6),{1,2,3},1)+1)</f>
        <v>A3,B2,C2</v>
      </c>
      <c r="P601">
        <v>1.8</v>
      </c>
    </row>
    <row r="602" spans="1:16">
      <c r="A602" s="1"/>
      <c r="O602" s="1" t="str">
        <f>_xlfn.TEXTJOIN(",",,{"A","B","C"}&amp;MID(_xlfn.BASE(ROW()-1,3,6),{1,2,3},1)+1)</f>
        <v>A3,B2,C2</v>
      </c>
      <c r="P602">
        <v>2</v>
      </c>
    </row>
    <row r="603" spans="1:16">
      <c r="A603" s="1"/>
      <c r="O603" s="1" t="str">
        <f>_xlfn.TEXTJOIN(",",,{"A","B","C"}&amp;MID(_xlfn.BASE(ROW()-1,3,6),{1,2,3},1)+1)</f>
        <v>A3,B2,C2</v>
      </c>
      <c r="P603">
        <v>2.1</v>
      </c>
    </row>
    <row r="604" spans="1:16">
      <c r="A604" s="1"/>
      <c r="O604" s="1" t="str">
        <f>_xlfn.TEXTJOIN(",",,{"A","B","C"}&amp;MID(_xlfn.BASE(ROW()-1,3,6),{1,2,3},1)+1)</f>
        <v>A3,B2,C2</v>
      </c>
      <c r="P604">
        <v>2.2000000000000002</v>
      </c>
    </row>
    <row r="605" spans="1:16">
      <c r="A605" s="1"/>
      <c r="O605" s="1" t="str">
        <f>_xlfn.TEXTJOIN(",",,{"A","B","C"}&amp;MID(_xlfn.BASE(ROW()-1,3,6),{1,2,3},1)+1)</f>
        <v>A3,B2,C2</v>
      </c>
      <c r="P605">
        <v>2.2999999999999998</v>
      </c>
    </row>
    <row r="606" spans="1:16">
      <c r="A606" s="1"/>
      <c r="O606" s="1" t="str">
        <f>_xlfn.TEXTJOIN(",",,{"A","B","C"}&amp;MID(_xlfn.BASE(ROW()-1,3,6),{1,2,3},1)+1)</f>
        <v>A3,B2,C2</v>
      </c>
      <c r="P606">
        <v>2.4</v>
      </c>
    </row>
    <row r="607" spans="1:16">
      <c r="O607" s="1" t="str">
        <f>_xlfn.TEXTJOIN(",",,{"A","B","C"}&amp;MID(_xlfn.BASE(ROW()-1,3,6),{1,2,3},1)+1)</f>
        <v>A3,B2,C2</v>
      </c>
      <c r="P607">
        <v>2.6</v>
      </c>
    </row>
    <row r="608" spans="1:16">
      <c r="O608" s="1" t="str">
        <f>_xlfn.TEXTJOIN(",",,{"A","B","C"}&amp;MID(_xlfn.BASE(ROW()-1,3,6),{1,2,3},1)+1)</f>
        <v>A3,B2,C2</v>
      </c>
      <c r="P608">
        <v>2.8</v>
      </c>
    </row>
    <row r="609" spans="15:16">
      <c r="O609" s="1" t="str">
        <f>_xlfn.TEXTJOIN(",",,{"A","B","C"}&amp;MID(_xlfn.BASE(ROW()-1,3,6),{1,2,3},1)+1)</f>
        <v>A3,B2,C2</v>
      </c>
      <c r="P609">
        <v>3</v>
      </c>
    </row>
    <row r="610" spans="15:16">
      <c r="O610" s="1" t="str">
        <f>_xlfn.TEXTJOIN(",",,{"A","B","C"}&amp;MID(_xlfn.BASE(ROW()-1,3,6),{1,2,3},1)+1)</f>
        <v>A3,B2,C2</v>
      </c>
    </row>
    <row r="611" spans="15:16">
      <c r="O611" s="1" t="str">
        <f>_xlfn.TEXTJOIN(",",,{"A","B","C"}&amp;MID(_xlfn.BASE(ROW()-1,3,6),{1,2,3},1)+1)</f>
        <v>A3,B2,C2</v>
      </c>
    </row>
    <row r="612" spans="15:16">
      <c r="O612" s="1" t="str">
        <f>_xlfn.TEXTJOIN(",",,{"A","B","C"}&amp;MID(_xlfn.BASE(ROW()-1,3,6),{1,2,3},1)+1)</f>
        <v>A3,B2,C2</v>
      </c>
    </row>
    <row r="613" spans="15:16">
      <c r="O613" s="1" t="str">
        <f>_xlfn.TEXTJOIN(",",,{"A","B","C"}&amp;MID(_xlfn.BASE(ROW()-1,3,6),{1,2,3},1)+1)</f>
        <v>A3,B2,C2</v>
      </c>
    </row>
    <row r="614" spans="15:16">
      <c r="O614" s="1" t="str">
        <f>_xlfn.TEXTJOIN(",",,{"A","B","C"}&amp;MID(_xlfn.BASE(ROW()-1,3,6),{1,2,3},1)+1)</f>
        <v>A3,B2,C2</v>
      </c>
    </row>
    <row r="615" spans="15:16">
      <c r="O615" s="1" t="str">
        <f>_xlfn.TEXTJOIN(",",,{"A","B","C"}&amp;MID(_xlfn.BASE(ROW()-1,3,6),{1,2,3},1)+1)</f>
        <v>A3,B2,C2</v>
      </c>
    </row>
    <row r="616" spans="15:16">
      <c r="O616" s="1" t="str">
        <f>_xlfn.TEXTJOIN(",",,{"A","B","C"}&amp;MID(_xlfn.BASE(ROW()-1,3,6),{1,2,3},1)+1)</f>
        <v>A3,B2,C2</v>
      </c>
    </row>
    <row r="617" spans="15:16">
      <c r="O617" s="1" t="str">
        <f>_xlfn.TEXTJOIN(",",,{"A","B","C"}&amp;MID(_xlfn.BASE(ROW()-1,3,6),{1,2,3},1)+1)</f>
        <v>A3,B2,C2</v>
      </c>
    </row>
    <row r="618" spans="15:16">
      <c r="O618" s="1" t="str">
        <f>_xlfn.TEXTJOIN(",",,{"A","B","C"}&amp;MID(_xlfn.BASE(ROW()-1,3,6),{1,2,3},1)+1)</f>
        <v>A3,B2,C2</v>
      </c>
    </row>
    <row r="619" spans="15:16">
      <c r="O619" s="1" t="str">
        <f>_xlfn.TEXTJOIN(",",,{"A","B","C"}&amp;MID(_xlfn.BASE(ROW()-1,3,6),{1,2,3},1)+1)</f>
        <v>A3,B2,C2</v>
      </c>
    </row>
    <row r="620" spans="15:16">
      <c r="O620" s="1" t="str">
        <f>_xlfn.TEXTJOIN(",",,{"A","B","C"}&amp;MID(_xlfn.BASE(ROW()-1,3,6),{1,2,3},1)+1)</f>
        <v>A3,B2,C2</v>
      </c>
    </row>
    <row r="621" spans="15:16">
      <c r="O621" s="1" t="str">
        <f>_xlfn.TEXTJOIN(",",,{"A","B","C"}&amp;MID(_xlfn.BASE(ROW()-1,3,6),{1,2,3},1)+1)</f>
        <v>A3,B2,C2</v>
      </c>
    </row>
    <row r="622" spans="15:16">
      <c r="O622" s="1" t="str">
        <f>_xlfn.TEXTJOIN(",",,{"A","B","C"}&amp;MID(_xlfn.BASE(ROW()-1,3,6),{1,2,3},1)+1)</f>
        <v>A3,B2,C3</v>
      </c>
    </row>
    <row r="623" spans="15:16">
      <c r="O623" s="1" t="str">
        <f>_xlfn.TEXTJOIN(",",,{"A","B","C"}&amp;MID(_xlfn.BASE(ROW()-1,3,6),{1,2,3},1)+1)</f>
        <v>A3,B2,C3</v>
      </c>
    </row>
    <row r="624" spans="15:16">
      <c r="O624" s="1" t="str">
        <f>_xlfn.TEXTJOIN(",",,{"A","B","C"}&amp;MID(_xlfn.BASE(ROW()-1,3,6),{1,2,3},1)+1)</f>
        <v>A3,B2,C3</v>
      </c>
    </row>
    <row r="625" spans="15:15">
      <c r="O625" s="1" t="str">
        <f>_xlfn.TEXTJOIN(",",,{"A","B","C"}&amp;MID(_xlfn.BASE(ROW()-1,3,6),{1,2,3},1)+1)</f>
        <v>A3,B2,C3</v>
      </c>
    </row>
    <row r="626" spans="15:15">
      <c r="O626" s="1" t="str">
        <f>_xlfn.TEXTJOIN(",",,{"A","B","C"}&amp;MID(_xlfn.BASE(ROW()-1,3,6),{1,2,3},1)+1)</f>
        <v>A3,B2,C3</v>
      </c>
    </row>
    <row r="627" spans="15:15">
      <c r="O627" s="1" t="str">
        <f>_xlfn.TEXTJOIN(",",,{"A","B","C"}&amp;MID(_xlfn.BASE(ROW()-1,3,6),{1,2,3},1)+1)</f>
        <v>A3,B2,C3</v>
      </c>
    </row>
    <row r="628" spans="15:15">
      <c r="O628" s="1" t="str">
        <f>_xlfn.TEXTJOIN(",",,{"A","B","C"}&amp;MID(_xlfn.BASE(ROW()-1,3,6),{1,2,3},1)+1)</f>
        <v>A3,B2,C3</v>
      </c>
    </row>
    <row r="629" spans="15:15">
      <c r="O629" s="1" t="str">
        <f>_xlfn.TEXTJOIN(",",,{"A","B","C"}&amp;MID(_xlfn.BASE(ROW()-1,3,6),{1,2,3},1)+1)</f>
        <v>A3,B2,C3</v>
      </c>
    </row>
    <row r="630" spans="15:15">
      <c r="O630" s="1" t="str">
        <f>_xlfn.TEXTJOIN(",",,{"A","B","C"}&amp;MID(_xlfn.BASE(ROW()-1,3,6),{1,2,3},1)+1)</f>
        <v>A3,B2,C3</v>
      </c>
    </row>
    <row r="631" spans="15:15">
      <c r="O631" s="1" t="str">
        <f>_xlfn.TEXTJOIN(",",,{"A","B","C"}&amp;MID(_xlfn.BASE(ROW()-1,3,6),{1,2,3},1)+1)</f>
        <v>A3,B2,C3</v>
      </c>
    </row>
    <row r="632" spans="15:15">
      <c r="O632" s="1" t="str">
        <f>_xlfn.TEXTJOIN(",",,{"A","B","C"}&amp;MID(_xlfn.BASE(ROW()-1,3,6),{1,2,3},1)+1)</f>
        <v>A3,B2,C3</v>
      </c>
    </row>
    <row r="633" spans="15:15">
      <c r="O633" s="1" t="str">
        <f>_xlfn.TEXTJOIN(",",,{"A","B","C"}&amp;MID(_xlfn.BASE(ROW()-1,3,6),{1,2,3},1)+1)</f>
        <v>A3,B2,C3</v>
      </c>
    </row>
    <row r="634" spans="15:15">
      <c r="O634" s="1" t="str">
        <f>_xlfn.TEXTJOIN(",",,{"A","B","C"}&amp;MID(_xlfn.BASE(ROW()-1,3,6),{1,2,3},1)+1)</f>
        <v>A3,B2,C3</v>
      </c>
    </row>
    <row r="635" spans="15:15">
      <c r="O635" s="1" t="str">
        <f>_xlfn.TEXTJOIN(",",,{"A","B","C"}&amp;MID(_xlfn.BASE(ROW()-1,3,6),{1,2,3},1)+1)</f>
        <v>A3,B2,C3</v>
      </c>
    </row>
    <row r="636" spans="15:15">
      <c r="O636" s="1" t="str">
        <f>_xlfn.TEXTJOIN(",",,{"A","B","C"}&amp;MID(_xlfn.BASE(ROW()-1,3,6),{1,2,3},1)+1)</f>
        <v>A3,B2,C3</v>
      </c>
    </row>
    <row r="637" spans="15:15">
      <c r="O637" s="1" t="str">
        <f>_xlfn.TEXTJOIN(",",,{"A","B","C"}&amp;MID(_xlfn.BASE(ROW()-1,3,6),{1,2,3},1)+1)</f>
        <v>A3,B2,C3</v>
      </c>
    </row>
    <row r="638" spans="15:15">
      <c r="O638" s="1" t="str">
        <f>_xlfn.TEXTJOIN(",",,{"A","B","C"}&amp;MID(_xlfn.BASE(ROW()-1,3,6),{1,2,3},1)+1)</f>
        <v>A3,B2,C3</v>
      </c>
    </row>
    <row r="639" spans="15:15">
      <c r="O639" s="1" t="str">
        <f>_xlfn.TEXTJOIN(",",,{"A","B","C"}&amp;MID(_xlfn.BASE(ROW()-1,3,6),{1,2,3},1)+1)</f>
        <v>A3,B2,C3</v>
      </c>
    </row>
    <row r="640" spans="15:15">
      <c r="O640" s="1" t="str">
        <f>_xlfn.TEXTJOIN(",",,{"A","B","C"}&amp;MID(_xlfn.BASE(ROW()-1,3,6),{1,2,3},1)+1)</f>
        <v>A3,B2,C3</v>
      </c>
    </row>
    <row r="641" spans="15:15">
      <c r="O641" s="1" t="str">
        <f>_xlfn.TEXTJOIN(",",,{"A","B","C"}&amp;MID(_xlfn.BASE(ROW()-1,3,6),{1,2,3},1)+1)</f>
        <v>A3,B2,C3</v>
      </c>
    </row>
    <row r="642" spans="15:15">
      <c r="O642" s="1" t="str">
        <f>_xlfn.TEXTJOIN(",",,{"A","B","C"}&amp;MID(_xlfn.BASE(ROW()-1,3,6),{1,2,3},1)+1)</f>
        <v>A3,B2,C3</v>
      </c>
    </row>
    <row r="643" spans="15:15">
      <c r="O643" s="1" t="str">
        <f>_xlfn.TEXTJOIN(",",,{"A","B","C"}&amp;MID(_xlfn.BASE(ROW()-1,3,6),{1,2,3},1)+1)</f>
        <v>A3,B2,C3</v>
      </c>
    </row>
    <row r="644" spans="15:15">
      <c r="O644" s="1" t="str">
        <f>_xlfn.TEXTJOIN(",",,{"A","B","C"}&amp;MID(_xlfn.BASE(ROW()-1,3,6),{1,2,3},1)+1)</f>
        <v>A3,B2,C3</v>
      </c>
    </row>
    <row r="645" spans="15:15">
      <c r="O645" s="1" t="str">
        <f>_xlfn.TEXTJOIN(",",,{"A","B","C"}&amp;MID(_xlfn.BASE(ROW()-1,3,6),{1,2,3},1)+1)</f>
        <v>A3,B2,C3</v>
      </c>
    </row>
    <row r="646" spans="15:15">
      <c r="O646" s="1" t="str">
        <f>_xlfn.TEXTJOIN(",",,{"A","B","C"}&amp;MID(_xlfn.BASE(ROW()-1,3,6),{1,2,3},1)+1)</f>
        <v>A3,B2,C3</v>
      </c>
    </row>
    <row r="647" spans="15:15">
      <c r="O647" s="1" t="str">
        <f>_xlfn.TEXTJOIN(",",,{"A","B","C"}&amp;MID(_xlfn.BASE(ROW()-1,3,6),{1,2,3},1)+1)</f>
        <v>A3,B2,C3</v>
      </c>
    </row>
    <row r="648" spans="15:15">
      <c r="O648" s="1" t="str">
        <f>_xlfn.TEXTJOIN(",",,{"A","B","C"}&amp;MID(_xlfn.BASE(ROW()-1,3,6),{1,2,3},1)+1)</f>
        <v>A3,B2,C3</v>
      </c>
    </row>
    <row r="649" spans="15:15">
      <c r="O649" s="1" t="str">
        <f>_xlfn.TEXTJOIN(",",,{"A","B","C"}&amp;MID(_xlfn.BASE(ROW()-1,3,6),{1,2,3},1)+1)</f>
        <v>A3,B3,C1</v>
      </c>
    </row>
    <row r="650" spans="15:15">
      <c r="O650" s="1" t="str">
        <f>_xlfn.TEXTJOIN(",",,{"A","B","C"}&amp;MID(_xlfn.BASE(ROW()-1,3,6),{1,2,3},1)+1)</f>
        <v>A3,B3,C1</v>
      </c>
    </row>
    <row r="651" spans="15:15">
      <c r="O651" s="1" t="str">
        <f>_xlfn.TEXTJOIN(",",,{"A","B","C"}&amp;MID(_xlfn.BASE(ROW()-1,3,6),{1,2,3},1)+1)</f>
        <v>A3,B3,C1</v>
      </c>
    </row>
    <row r="652" spans="15:15">
      <c r="O652" s="1" t="str">
        <f>_xlfn.TEXTJOIN(",",,{"A","B","C"}&amp;MID(_xlfn.BASE(ROW()-1,3,6),{1,2,3},1)+1)</f>
        <v>A3,B3,C1</v>
      </c>
    </row>
    <row r="653" spans="15:15">
      <c r="O653" s="1" t="str">
        <f>_xlfn.TEXTJOIN(",",,{"A","B","C"}&amp;MID(_xlfn.BASE(ROW()-1,3,6),{1,2,3},1)+1)</f>
        <v>A3,B3,C1</v>
      </c>
    </row>
    <row r="654" spans="15:15">
      <c r="O654" s="1" t="str">
        <f>_xlfn.TEXTJOIN(",",,{"A","B","C"}&amp;MID(_xlfn.BASE(ROW()-1,3,6),{1,2,3},1)+1)</f>
        <v>A3,B3,C1</v>
      </c>
    </row>
    <row r="655" spans="15:15">
      <c r="O655" s="1" t="str">
        <f>_xlfn.TEXTJOIN(",",,{"A","B","C"}&amp;MID(_xlfn.BASE(ROW()-1,3,6),{1,2,3},1)+1)</f>
        <v>A3,B3,C1</v>
      </c>
    </row>
    <row r="656" spans="15:15">
      <c r="O656" s="1" t="str">
        <f>_xlfn.TEXTJOIN(",",,{"A","B","C"}&amp;MID(_xlfn.BASE(ROW()-1,3,6),{1,2,3},1)+1)</f>
        <v>A3,B3,C1</v>
      </c>
    </row>
    <row r="657" spans="15:15">
      <c r="O657" s="1" t="str">
        <f>_xlfn.TEXTJOIN(",",,{"A","B","C"}&amp;MID(_xlfn.BASE(ROW()-1,3,6),{1,2,3},1)+1)</f>
        <v>A3,B3,C1</v>
      </c>
    </row>
    <row r="658" spans="15:15">
      <c r="O658" s="1" t="str">
        <f>_xlfn.TEXTJOIN(",",,{"A","B","C"}&amp;MID(_xlfn.BASE(ROW()-1,3,6),{1,2,3},1)+1)</f>
        <v>A3,B3,C1</v>
      </c>
    </row>
    <row r="659" spans="15:15">
      <c r="O659" s="1" t="str">
        <f>_xlfn.TEXTJOIN(",",,{"A","B","C"}&amp;MID(_xlfn.BASE(ROW()-1,3,6),{1,2,3},1)+1)</f>
        <v>A3,B3,C1</v>
      </c>
    </row>
    <row r="660" spans="15:15">
      <c r="O660" s="1" t="str">
        <f>_xlfn.TEXTJOIN(",",,{"A","B","C"}&amp;MID(_xlfn.BASE(ROW()-1,3,6),{1,2,3},1)+1)</f>
        <v>A3,B3,C1</v>
      </c>
    </row>
    <row r="661" spans="15:15">
      <c r="O661" s="1" t="str">
        <f>_xlfn.TEXTJOIN(",",,{"A","B","C"}&amp;MID(_xlfn.BASE(ROW()-1,3,6),{1,2,3},1)+1)</f>
        <v>A3,B3,C1</v>
      </c>
    </row>
    <row r="662" spans="15:15">
      <c r="O662" s="1" t="str">
        <f>_xlfn.TEXTJOIN(",",,{"A","B","C"}&amp;MID(_xlfn.BASE(ROW()-1,3,6),{1,2,3},1)+1)</f>
        <v>A3,B3,C1</v>
      </c>
    </row>
    <row r="663" spans="15:15">
      <c r="O663" s="1" t="str">
        <f>_xlfn.TEXTJOIN(",",,{"A","B","C"}&amp;MID(_xlfn.BASE(ROW()-1,3,6),{1,2,3},1)+1)</f>
        <v>A3,B3,C1</v>
      </c>
    </row>
    <row r="664" spans="15:15">
      <c r="O664" s="1" t="str">
        <f>_xlfn.TEXTJOIN(",",,{"A","B","C"}&amp;MID(_xlfn.BASE(ROW()-1,3,6),{1,2,3},1)+1)</f>
        <v>A3,B3,C1</v>
      </c>
    </row>
    <row r="665" spans="15:15">
      <c r="O665" s="1" t="str">
        <f>_xlfn.TEXTJOIN(",",,{"A","B","C"}&amp;MID(_xlfn.BASE(ROW()-1,3,6),{1,2,3},1)+1)</f>
        <v>A3,B3,C1</v>
      </c>
    </row>
    <row r="666" spans="15:15">
      <c r="O666" s="1" t="str">
        <f>_xlfn.TEXTJOIN(",",,{"A","B","C"}&amp;MID(_xlfn.BASE(ROW()-1,3,6),{1,2,3},1)+1)</f>
        <v>A3,B3,C1</v>
      </c>
    </row>
    <row r="667" spans="15:15">
      <c r="O667" s="1" t="str">
        <f>_xlfn.TEXTJOIN(",",,{"A","B","C"}&amp;MID(_xlfn.BASE(ROW()-1,3,6),{1,2,3},1)+1)</f>
        <v>A3,B3,C1</v>
      </c>
    </row>
    <row r="668" spans="15:15">
      <c r="O668" s="1" t="str">
        <f>_xlfn.TEXTJOIN(",",,{"A","B","C"}&amp;MID(_xlfn.BASE(ROW()-1,3,6),{1,2,3},1)+1)</f>
        <v>A3,B3,C1</v>
      </c>
    </row>
    <row r="669" spans="15:15">
      <c r="O669" s="1" t="str">
        <f>_xlfn.TEXTJOIN(",",,{"A","B","C"}&amp;MID(_xlfn.BASE(ROW()-1,3,6),{1,2,3},1)+1)</f>
        <v>A3,B3,C1</v>
      </c>
    </row>
    <row r="670" spans="15:15">
      <c r="O670" s="1" t="str">
        <f>_xlfn.TEXTJOIN(",",,{"A","B","C"}&amp;MID(_xlfn.BASE(ROW()-1,3,6),{1,2,3},1)+1)</f>
        <v>A3,B3,C1</v>
      </c>
    </row>
    <row r="671" spans="15:15">
      <c r="O671" s="1" t="str">
        <f>_xlfn.TEXTJOIN(",",,{"A","B","C"}&amp;MID(_xlfn.BASE(ROW()-1,3,6),{1,2,3},1)+1)</f>
        <v>A3,B3,C1</v>
      </c>
    </row>
    <row r="672" spans="15:15">
      <c r="O672" s="1" t="str">
        <f>_xlfn.TEXTJOIN(",",,{"A","B","C"}&amp;MID(_xlfn.BASE(ROW()-1,3,6),{1,2,3},1)+1)</f>
        <v>A3,B3,C1</v>
      </c>
    </row>
    <row r="673" spans="15:15">
      <c r="O673" s="1" t="str">
        <f>_xlfn.TEXTJOIN(",",,{"A","B","C"}&amp;MID(_xlfn.BASE(ROW()-1,3,6),{1,2,3},1)+1)</f>
        <v>A3,B3,C1</v>
      </c>
    </row>
    <row r="674" spans="15:15">
      <c r="O674" s="1" t="str">
        <f>_xlfn.TEXTJOIN(",",,{"A","B","C"}&amp;MID(_xlfn.BASE(ROW()-1,3,6),{1,2,3},1)+1)</f>
        <v>A3,B3,C1</v>
      </c>
    </row>
    <row r="675" spans="15:15">
      <c r="O675" s="1" t="str">
        <f>_xlfn.TEXTJOIN(",",,{"A","B","C"}&amp;MID(_xlfn.BASE(ROW()-1,3,6),{1,2,3},1)+1)</f>
        <v>A3,B3,C1</v>
      </c>
    </row>
    <row r="676" spans="15:15">
      <c r="O676" s="1" t="str">
        <f>_xlfn.TEXTJOIN(",",,{"A","B","C"}&amp;MID(_xlfn.BASE(ROW()-1,3,6),{1,2,3},1)+1)</f>
        <v>A3,B3,C2</v>
      </c>
    </row>
    <row r="677" spans="15:15">
      <c r="O677" s="1" t="str">
        <f>_xlfn.TEXTJOIN(",",,{"A","B","C"}&amp;MID(_xlfn.BASE(ROW()-1,3,6),{1,2,3},1)+1)</f>
        <v>A3,B3,C2</v>
      </c>
    </row>
    <row r="678" spans="15:15">
      <c r="O678" s="1" t="str">
        <f>_xlfn.TEXTJOIN(",",,{"A","B","C"}&amp;MID(_xlfn.BASE(ROW()-1,3,6),{1,2,3},1)+1)</f>
        <v>A3,B3,C2</v>
      </c>
    </row>
    <row r="679" spans="15:15">
      <c r="O679" s="1" t="str">
        <f>_xlfn.TEXTJOIN(",",,{"A","B","C"}&amp;MID(_xlfn.BASE(ROW()-1,3,6),{1,2,3},1)+1)</f>
        <v>A3,B3,C2</v>
      </c>
    </row>
    <row r="680" spans="15:15">
      <c r="O680" s="1" t="str">
        <f>_xlfn.TEXTJOIN(",",,{"A","B","C"}&amp;MID(_xlfn.BASE(ROW()-1,3,6),{1,2,3},1)+1)</f>
        <v>A3,B3,C2</v>
      </c>
    </row>
    <row r="681" spans="15:15">
      <c r="O681" s="1" t="str">
        <f>_xlfn.TEXTJOIN(",",,{"A","B","C"}&amp;MID(_xlfn.BASE(ROW()-1,3,6),{1,2,3},1)+1)</f>
        <v>A3,B3,C2</v>
      </c>
    </row>
    <row r="682" spans="15:15">
      <c r="O682" s="1" t="str">
        <f>_xlfn.TEXTJOIN(",",,{"A","B","C"}&amp;MID(_xlfn.BASE(ROW()-1,3,6),{1,2,3},1)+1)</f>
        <v>A3,B3,C2</v>
      </c>
    </row>
    <row r="683" spans="15:15">
      <c r="O683" s="1" t="str">
        <f>_xlfn.TEXTJOIN(",",,{"A","B","C"}&amp;MID(_xlfn.BASE(ROW()-1,3,6),{1,2,3},1)+1)</f>
        <v>A3,B3,C2</v>
      </c>
    </row>
    <row r="684" spans="15:15">
      <c r="O684" s="1" t="str">
        <f>_xlfn.TEXTJOIN(",",,{"A","B","C"}&amp;MID(_xlfn.BASE(ROW()-1,3,6),{1,2,3},1)+1)</f>
        <v>A3,B3,C2</v>
      </c>
    </row>
    <row r="685" spans="15:15">
      <c r="O685" s="1" t="str">
        <f>_xlfn.TEXTJOIN(",",,{"A","B","C"}&amp;MID(_xlfn.BASE(ROW()-1,3,6),{1,2,3},1)+1)</f>
        <v>A3,B3,C2</v>
      </c>
    </row>
    <row r="686" spans="15:15">
      <c r="O686" s="1" t="str">
        <f>_xlfn.TEXTJOIN(",",,{"A","B","C"}&amp;MID(_xlfn.BASE(ROW()-1,3,6),{1,2,3},1)+1)</f>
        <v>A3,B3,C2</v>
      </c>
    </row>
    <row r="687" spans="15:15">
      <c r="O687" s="1" t="str">
        <f>_xlfn.TEXTJOIN(",",,{"A","B","C"}&amp;MID(_xlfn.BASE(ROW()-1,3,6),{1,2,3},1)+1)</f>
        <v>A3,B3,C2</v>
      </c>
    </row>
    <row r="688" spans="15:15">
      <c r="O688" s="1" t="str">
        <f>_xlfn.TEXTJOIN(",",,{"A","B","C"}&amp;MID(_xlfn.BASE(ROW()-1,3,6),{1,2,3},1)+1)</f>
        <v>A3,B3,C2</v>
      </c>
    </row>
    <row r="689" spans="15:15">
      <c r="O689" s="1" t="str">
        <f>_xlfn.TEXTJOIN(",",,{"A","B","C"}&amp;MID(_xlfn.BASE(ROW()-1,3,6),{1,2,3},1)+1)</f>
        <v>A3,B3,C2</v>
      </c>
    </row>
    <row r="690" spans="15:15">
      <c r="O690" s="1" t="str">
        <f>_xlfn.TEXTJOIN(",",,{"A","B","C"}&amp;MID(_xlfn.BASE(ROW()-1,3,6),{1,2,3},1)+1)</f>
        <v>A3,B3,C2</v>
      </c>
    </row>
    <row r="691" spans="15:15">
      <c r="O691" s="1" t="str">
        <f>_xlfn.TEXTJOIN(",",,{"A","B","C"}&amp;MID(_xlfn.BASE(ROW()-1,3,6),{1,2,3},1)+1)</f>
        <v>A3,B3,C2</v>
      </c>
    </row>
    <row r="692" spans="15:15">
      <c r="O692" s="1" t="str">
        <f>_xlfn.TEXTJOIN(",",,{"A","B","C"}&amp;MID(_xlfn.BASE(ROW()-1,3,6),{1,2,3},1)+1)</f>
        <v>A3,B3,C2</v>
      </c>
    </row>
    <row r="693" spans="15:15">
      <c r="O693" s="1" t="str">
        <f>_xlfn.TEXTJOIN(",",,{"A","B","C"}&amp;MID(_xlfn.BASE(ROW()-1,3,6),{1,2,3},1)+1)</f>
        <v>A3,B3,C2</v>
      </c>
    </row>
    <row r="694" spans="15:15">
      <c r="O694" s="1" t="str">
        <f>_xlfn.TEXTJOIN(",",,{"A","B","C"}&amp;MID(_xlfn.BASE(ROW()-1,3,6),{1,2,3},1)+1)</f>
        <v>A3,B3,C2</v>
      </c>
    </row>
    <row r="695" spans="15:15">
      <c r="O695" s="1" t="str">
        <f>_xlfn.TEXTJOIN(",",,{"A","B","C"}&amp;MID(_xlfn.BASE(ROW()-1,3,6),{1,2,3},1)+1)</f>
        <v>A3,B3,C2</v>
      </c>
    </row>
    <row r="696" spans="15:15">
      <c r="O696" s="1" t="str">
        <f>_xlfn.TEXTJOIN(",",,{"A","B","C"}&amp;MID(_xlfn.BASE(ROW()-1,3,6),{1,2,3},1)+1)</f>
        <v>A3,B3,C2</v>
      </c>
    </row>
    <row r="697" spans="15:15">
      <c r="O697" s="1" t="str">
        <f>_xlfn.TEXTJOIN(",",,{"A","B","C"}&amp;MID(_xlfn.BASE(ROW()-1,3,6),{1,2,3},1)+1)</f>
        <v>A3,B3,C2</v>
      </c>
    </row>
    <row r="698" spans="15:15">
      <c r="O698" s="1" t="str">
        <f>_xlfn.TEXTJOIN(",",,{"A","B","C"}&amp;MID(_xlfn.BASE(ROW()-1,3,6),{1,2,3},1)+1)</f>
        <v>A3,B3,C2</v>
      </c>
    </row>
    <row r="699" spans="15:15">
      <c r="O699" s="1" t="str">
        <f>_xlfn.TEXTJOIN(",",,{"A","B","C"}&amp;MID(_xlfn.BASE(ROW()-1,3,6),{1,2,3},1)+1)</f>
        <v>A3,B3,C2</v>
      </c>
    </row>
    <row r="700" spans="15:15">
      <c r="O700" s="1" t="str">
        <f>_xlfn.TEXTJOIN(",",,{"A","B","C"}&amp;MID(_xlfn.BASE(ROW()-1,3,6),{1,2,3},1)+1)</f>
        <v>A3,B3,C2</v>
      </c>
    </row>
    <row r="701" spans="15:15">
      <c r="O701" s="1" t="str">
        <f>_xlfn.TEXTJOIN(",",,{"A","B","C"}&amp;MID(_xlfn.BASE(ROW()-1,3,6),{1,2,3},1)+1)</f>
        <v>A3,B3,C2</v>
      </c>
    </row>
    <row r="702" spans="15:15">
      <c r="O702" s="1" t="str">
        <f>_xlfn.TEXTJOIN(",",,{"A","B","C"}&amp;MID(_xlfn.BASE(ROW()-1,3,6),{1,2,3},1)+1)</f>
        <v>A3,B3,C2</v>
      </c>
    </row>
    <row r="703" spans="15:15">
      <c r="O703" s="1" t="str">
        <f>_xlfn.TEXTJOIN(",",,{"A","B","C"}&amp;MID(_xlfn.BASE(ROW()-1,3,6),{1,2,3},1)+1)</f>
        <v>A3,B3,C3</v>
      </c>
    </row>
    <row r="704" spans="15:15">
      <c r="O704" s="1" t="str">
        <f>_xlfn.TEXTJOIN(",",,{"A","B","C"}&amp;MID(_xlfn.BASE(ROW()-1,3,6),{1,2,3},1)+1)</f>
        <v>A3,B3,C3</v>
      </c>
    </row>
    <row r="705" spans="15:15">
      <c r="O705" s="1" t="str">
        <f>_xlfn.TEXTJOIN(",",,{"A","B","C"}&amp;MID(_xlfn.BASE(ROW()-1,3,6),{1,2,3},1)+1)</f>
        <v>A3,B3,C3</v>
      </c>
    </row>
    <row r="706" spans="15:15">
      <c r="O706" s="1" t="str">
        <f>_xlfn.TEXTJOIN(",",,{"A","B","C"}&amp;MID(_xlfn.BASE(ROW()-1,3,6),{1,2,3},1)+1)</f>
        <v>A3,B3,C3</v>
      </c>
    </row>
    <row r="707" spans="15:15">
      <c r="O707" s="1" t="str">
        <f>_xlfn.TEXTJOIN(",",,{"A","B","C"}&amp;MID(_xlfn.BASE(ROW()-1,3,6),{1,2,3},1)+1)</f>
        <v>A3,B3,C3</v>
      </c>
    </row>
    <row r="708" spans="15:15">
      <c r="O708" s="1" t="str">
        <f>_xlfn.TEXTJOIN(",",,{"A","B","C"}&amp;MID(_xlfn.BASE(ROW()-1,3,6),{1,2,3},1)+1)</f>
        <v>A3,B3,C3</v>
      </c>
    </row>
    <row r="709" spans="15:15">
      <c r="O709" s="1" t="str">
        <f>_xlfn.TEXTJOIN(",",,{"A","B","C"}&amp;MID(_xlfn.BASE(ROW()-1,3,6),{1,2,3},1)+1)</f>
        <v>A3,B3,C3</v>
      </c>
    </row>
    <row r="710" spans="15:15">
      <c r="O710" s="1" t="str">
        <f>_xlfn.TEXTJOIN(",",,{"A","B","C"}&amp;MID(_xlfn.BASE(ROW()-1,3,6),{1,2,3},1)+1)</f>
        <v>A3,B3,C3</v>
      </c>
    </row>
    <row r="711" spans="15:15">
      <c r="O711" s="1" t="str">
        <f>_xlfn.TEXTJOIN(",",,{"A","B","C"}&amp;MID(_xlfn.BASE(ROW()-1,3,6),{1,2,3},1)+1)</f>
        <v>A3,B3,C3</v>
      </c>
    </row>
    <row r="712" spans="15:15">
      <c r="O712" s="1"/>
    </row>
    <row r="713" spans="15:15">
      <c r="O713" s="1"/>
    </row>
    <row r="714" spans="15:15">
      <c r="O714" s="1"/>
    </row>
    <row r="715" spans="15:15">
      <c r="O715" s="1"/>
    </row>
    <row r="716" spans="15:15">
      <c r="O716" s="1"/>
    </row>
    <row r="717" spans="15:15">
      <c r="O717" s="1"/>
    </row>
    <row r="718" spans="15:15">
      <c r="O718" s="1"/>
    </row>
    <row r="719" spans="15:15">
      <c r="O719" s="1"/>
    </row>
    <row r="720" spans="15:15">
      <c r="O720" s="1"/>
    </row>
    <row r="721" spans="15:15">
      <c r="O721" s="1"/>
    </row>
    <row r="722" spans="15:15">
      <c r="O722" s="1"/>
    </row>
    <row r="723" spans="15:15">
      <c r="O723" s="1"/>
    </row>
    <row r="724" spans="15:15">
      <c r="O724" s="1"/>
    </row>
    <row r="725" spans="15:15">
      <c r="O725" s="1"/>
    </row>
    <row r="726" spans="15:15">
      <c r="O726" s="1"/>
    </row>
    <row r="727" spans="15:15">
      <c r="O727" s="1"/>
    </row>
    <row r="728" spans="15:15">
      <c r="O728" s="1"/>
    </row>
    <row r="729" spans="15:15">
      <c r="O729" s="1"/>
    </row>
    <row r="730" spans="15:15">
      <c r="O730" s="1"/>
    </row>
    <row r="731" spans="15:15">
      <c r="O731" s="1"/>
    </row>
    <row r="732" spans="15:15">
      <c r="O732" s="1"/>
    </row>
    <row r="733" spans="15:15">
      <c r="O733" s="1"/>
    </row>
    <row r="734" spans="15:15">
      <c r="O734" s="1"/>
    </row>
    <row r="735" spans="15:15">
      <c r="O735" s="1"/>
    </row>
    <row r="736" spans="15:15">
      <c r="O736" s="1"/>
    </row>
    <row r="737" spans="15:15">
      <c r="O737" s="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0777-4C22-4600-9413-55790863E52E}">
  <dimension ref="C1:F723"/>
  <sheetViews>
    <sheetView topLeftCell="A467" workbookViewId="0">
      <selection activeCell="F486" sqref="C1:F486"/>
    </sheetView>
  </sheetViews>
  <sheetFormatPr defaultRowHeight="15"/>
  <sheetData>
    <row r="1" spans="3:6">
      <c r="C1" s="1">
        <v>1</v>
      </c>
      <c r="D1">
        <v>1</v>
      </c>
      <c r="E1">
        <v>1</v>
      </c>
      <c r="F1">
        <v>0.1</v>
      </c>
    </row>
    <row r="2" spans="3:6">
      <c r="C2" s="1">
        <v>1</v>
      </c>
      <c r="D2">
        <v>1</v>
      </c>
      <c r="E2">
        <v>1</v>
      </c>
      <c r="F2">
        <v>0.2</v>
      </c>
    </row>
    <row r="3" spans="3:6">
      <c r="C3" s="1">
        <v>1</v>
      </c>
      <c r="D3">
        <v>1</v>
      </c>
      <c r="E3">
        <v>1</v>
      </c>
      <c r="F3">
        <v>0.4</v>
      </c>
    </row>
    <row r="4" spans="3:6">
      <c r="C4" s="1">
        <v>1</v>
      </c>
      <c r="D4">
        <v>1</v>
      </c>
      <c r="E4">
        <v>1</v>
      </c>
      <c r="F4">
        <v>0.6</v>
      </c>
    </row>
    <row r="5" spans="3:6">
      <c r="C5" s="1">
        <v>1</v>
      </c>
      <c r="D5">
        <v>1</v>
      </c>
      <c r="E5">
        <v>1</v>
      </c>
      <c r="F5">
        <v>0.8</v>
      </c>
    </row>
    <row r="6" spans="3:6">
      <c r="C6" s="1">
        <v>1</v>
      </c>
      <c r="D6">
        <v>1</v>
      </c>
      <c r="E6">
        <v>1</v>
      </c>
      <c r="F6">
        <v>1</v>
      </c>
    </row>
    <row r="7" spans="3:6">
      <c r="C7" s="1">
        <v>1</v>
      </c>
      <c r="D7">
        <v>1</v>
      </c>
      <c r="E7">
        <v>1</v>
      </c>
      <c r="F7">
        <v>1.1000000000000001</v>
      </c>
    </row>
    <row r="8" spans="3:6">
      <c r="C8" s="1">
        <v>1</v>
      </c>
      <c r="D8">
        <v>1</v>
      </c>
      <c r="E8">
        <v>1</v>
      </c>
      <c r="F8">
        <v>1.2</v>
      </c>
    </row>
    <row r="9" spans="3:6">
      <c r="C9" s="1">
        <v>1</v>
      </c>
      <c r="D9">
        <v>1</v>
      </c>
      <c r="E9">
        <v>1</v>
      </c>
      <c r="F9">
        <v>1.4</v>
      </c>
    </row>
    <row r="10" spans="3:6">
      <c r="C10" s="1">
        <v>1</v>
      </c>
      <c r="D10">
        <v>1</v>
      </c>
      <c r="E10">
        <v>1</v>
      </c>
      <c r="F10">
        <v>1.6</v>
      </c>
    </row>
    <row r="11" spans="3:6">
      <c r="C11" s="1">
        <v>1</v>
      </c>
      <c r="D11">
        <v>1</v>
      </c>
      <c r="E11">
        <v>1</v>
      </c>
      <c r="F11">
        <v>1.8</v>
      </c>
    </row>
    <row r="12" spans="3:6">
      <c r="C12" s="1">
        <v>1</v>
      </c>
      <c r="D12">
        <v>1</v>
      </c>
      <c r="E12">
        <v>1</v>
      </c>
      <c r="F12">
        <v>2</v>
      </c>
    </row>
    <row r="13" spans="3:6">
      <c r="C13" s="1">
        <v>1</v>
      </c>
      <c r="D13">
        <v>1</v>
      </c>
      <c r="E13">
        <v>1</v>
      </c>
      <c r="F13">
        <v>2.1</v>
      </c>
    </row>
    <row r="14" spans="3:6">
      <c r="C14" s="1">
        <v>1</v>
      </c>
      <c r="D14">
        <v>1</v>
      </c>
      <c r="E14">
        <v>1</v>
      </c>
      <c r="F14">
        <v>2.2000000000000002</v>
      </c>
    </row>
    <row r="15" spans="3:6">
      <c r="C15" s="1">
        <v>1</v>
      </c>
      <c r="D15">
        <v>1</v>
      </c>
      <c r="E15">
        <v>1</v>
      </c>
      <c r="F15">
        <v>2.4</v>
      </c>
    </row>
    <row r="16" spans="3:6">
      <c r="C16" s="1">
        <v>1</v>
      </c>
      <c r="D16">
        <v>1</v>
      </c>
      <c r="E16">
        <v>1</v>
      </c>
      <c r="F16">
        <v>2.6</v>
      </c>
    </row>
    <row r="17" spans="3:6">
      <c r="C17" s="1">
        <v>1</v>
      </c>
      <c r="D17">
        <v>1</v>
      </c>
      <c r="E17">
        <v>1</v>
      </c>
      <c r="F17">
        <v>2.8</v>
      </c>
    </row>
    <row r="18" spans="3:6">
      <c r="C18" s="1">
        <v>1</v>
      </c>
      <c r="D18">
        <v>1</v>
      </c>
      <c r="E18">
        <v>1</v>
      </c>
      <c r="F18">
        <v>3</v>
      </c>
    </row>
    <row r="19" spans="3:6">
      <c r="C19" s="1">
        <v>1</v>
      </c>
      <c r="D19">
        <v>1</v>
      </c>
      <c r="E19">
        <v>2</v>
      </c>
      <c r="F19">
        <v>0.1</v>
      </c>
    </row>
    <row r="20" spans="3:6">
      <c r="C20" s="1">
        <v>1</v>
      </c>
      <c r="D20">
        <v>1</v>
      </c>
      <c r="E20">
        <v>2</v>
      </c>
      <c r="F20">
        <v>0.2</v>
      </c>
    </row>
    <row r="21" spans="3:6">
      <c r="C21" s="1">
        <v>1</v>
      </c>
      <c r="D21">
        <v>1</v>
      </c>
      <c r="E21">
        <v>2</v>
      </c>
      <c r="F21">
        <v>0.4</v>
      </c>
    </row>
    <row r="22" spans="3:6">
      <c r="C22" s="1">
        <v>1</v>
      </c>
      <c r="D22">
        <v>1</v>
      </c>
      <c r="E22">
        <v>2</v>
      </c>
      <c r="F22">
        <v>0.6</v>
      </c>
    </row>
    <row r="23" spans="3:6">
      <c r="C23" s="1">
        <v>1</v>
      </c>
      <c r="D23">
        <v>1</v>
      </c>
      <c r="E23">
        <v>2</v>
      </c>
      <c r="F23">
        <v>0.8</v>
      </c>
    </row>
    <row r="24" spans="3:6">
      <c r="C24" s="1">
        <v>1</v>
      </c>
      <c r="D24">
        <v>1</v>
      </c>
      <c r="E24">
        <v>2</v>
      </c>
      <c r="F24">
        <v>1</v>
      </c>
    </row>
    <row r="25" spans="3:6">
      <c r="C25" s="1">
        <v>1</v>
      </c>
      <c r="D25">
        <v>1</v>
      </c>
      <c r="E25">
        <v>2</v>
      </c>
      <c r="F25">
        <v>1.1000000000000001</v>
      </c>
    </row>
    <row r="26" spans="3:6">
      <c r="C26" s="1">
        <v>1</v>
      </c>
      <c r="D26">
        <v>1</v>
      </c>
      <c r="E26">
        <v>2</v>
      </c>
      <c r="F26">
        <v>1.2</v>
      </c>
    </row>
    <row r="27" spans="3:6">
      <c r="C27" s="1">
        <v>1</v>
      </c>
      <c r="D27">
        <v>1</v>
      </c>
      <c r="E27">
        <v>2</v>
      </c>
      <c r="F27">
        <v>1.4</v>
      </c>
    </row>
    <row r="28" spans="3:6">
      <c r="C28" s="1">
        <v>1</v>
      </c>
      <c r="D28">
        <v>1</v>
      </c>
      <c r="E28">
        <v>2</v>
      </c>
      <c r="F28">
        <v>1.6</v>
      </c>
    </row>
    <row r="29" spans="3:6">
      <c r="C29" s="1">
        <v>1</v>
      </c>
      <c r="D29">
        <v>1</v>
      </c>
      <c r="E29">
        <v>2</v>
      </c>
      <c r="F29">
        <v>1.8</v>
      </c>
    </row>
    <row r="30" spans="3:6">
      <c r="C30" s="1">
        <v>1</v>
      </c>
      <c r="D30">
        <v>1</v>
      </c>
      <c r="E30">
        <v>2</v>
      </c>
      <c r="F30">
        <v>2</v>
      </c>
    </row>
    <row r="31" spans="3:6">
      <c r="C31" s="1">
        <v>1</v>
      </c>
      <c r="D31">
        <v>1</v>
      </c>
      <c r="E31">
        <v>2</v>
      </c>
      <c r="F31">
        <v>2.1</v>
      </c>
    </row>
    <row r="32" spans="3:6">
      <c r="C32" s="1">
        <v>1</v>
      </c>
      <c r="D32">
        <v>1</v>
      </c>
      <c r="E32">
        <v>2</v>
      </c>
      <c r="F32">
        <v>2.2000000000000002</v>
      </c>
    </row>
    <row r="33" spans="3:6">
      <c r="C33" s="1">
        <v>1</v>
      </c>
      <c r="D33">
        <v>1</v>
      </c>
      <c r="E33">
        <v>2</v>
      </c>
      <c r="F33">
        <v>2.4</v>
      </c>
    </row>
    <row r="34" spans="3:6">
      <c r="C34" s="1">
        <v>1</v>
      </c>
      <c r="D34">
        <v>1</v>
      </c>
      <c r="E34">
        <v>2</v>
      </c>
      <c r="F34">
        <v>2.6</v>
      </c>
    </row>
    <row r="35" spans="3:6">
      <c r="C35" s="1">
        <v>1</v>
      </c>
      <c r="D35">
        <v>1</v>
      </c>
      <c r="E35">
        <v>2</v>
      </c>
      <c r="F35">
        <v>2.8</v>
      </c>
    </row>
    <row r="36" spans="3:6">
      <c r="C36" s="1">
        <v>1</v>
      </c>
      <c r="D36">
        <v>1</v>
      </c>
      <c r="E36">
        <v>2</v>
      </c>
      <c r="F36">
        <v>3</v>
      </c>
    </row>
    <row r="37" spans="3:6">
      <c r="C37" s="1">
        <v>1</v>
      </c>
      <c r="D37">
        <v>1</v>
      </c>
      <c r="E37">
        <v>3</v>
      </c>
      <c r="F37">
        <v>0.1</v>
      </c>
    </row>
    <row r="38" spans="3:6">
      <c r="C38" s="1">
        <v>1</v>
      </c>
      <c r="D38">
        <v>1</v>
      </c>
      <c r="E38">
        <v>3</v>
      </c>
      <c r="F38">
        <v>0.2</v>
      </c>
    </row>
    <row r="39" spans="3:6">
      <c r="C39" s="1">
        <v>1</v>
      </c>
      <c r="D39">
        <v>1</v>
      </c>
      <c r="E39">
        <v>3</v>
      </c>
      <c r="F39">
        <v>0.4</v>
      </c>
    </row>
    <row r="40" spans="3:6">
      <c r="C40" s="1">
        <v>1</v>
      </c>
      <c r="D40">
        <v>1</v>
      </c>
      <c r="E40">
        <v>3</v>
      </c>
      <c r="F40">
        <v>0.6</v>
      </c>
    </row>
    <row r="41" spans="3:6">
      <c r="C41" s="1">
        <v>1</v>
      </c>
      <c r="D41">
        <v>1</v>
      </c>
      <c r="E41">
        <v>3</v>
      </c>
      <c r="F41">
        <v>0.8</v>
      </c>
    </row>
    <row r="42" spans="3:6">
      <c r="C42" s="1">
        <v>1</v>
      </c>
      <c r="D42">
        <v>1</v>
      </c>
      <c r="E42">
        <v>3</v>
      </c>
      <c r="F42">
        <v>1</v>
      </c>
    </row>
    <row r="43" spans="3:6">
      <c r="C43" s="1">
        <v>1</v>
      </c>
      <c r="D43">
        <v>1</v>
      </c>
      <c r="E43">
        <v>3</v>
      </c>
      <c r="F43">
        <v>1.1000000000000001</v>
      </c>
    </row>
    <row r="44" spans="3:6">
      <c r="C44" s="1">
        <v>1</v>
      </c>
      <c r="D44">
        <v>1</v>
      </c>
      <c r="E44">
        <v>3</v>
      </c>
      <c r="F44">
        <v>1.2</v>
      </c>
    </row>
    <row r="45" spans="3:6">
      <c r="C45" s="1">
        <v>1</v>
      </c>
      <c r="D45">
        <v>1</v>
      </c>
      <c r="E45">
        <v>3</v>
      </c>
      <c r="F45">
        <v>1.4</v>
      </c>
    </row>
    <row r="46" spans="3:6">
      <c r="C46" s="1">
        <v>1</v>
      </c>
      <c r="D46">
        <v>1</v>
      </c>
      <c r="E46">
        <v>3</v>
      </c>
      <c r="F46">
        <v>1.6</v>
      </c>
    </row>
    <row r="47" spans="3:6">
      <c r="C47" s="1">
        <v>1</v>
      </c>
      <c r="D47">
        <v>1</v>
      </c>
      <c r="E47">
        <v>3</v>
      </c>
      <c r="F47">
        <v>1.8</v>
      </c>
    </row>
    <row r="48" spans="3:6">
      <c r="C48" s="1">
        <v>1</v>
      </c>
      <c r="D48">
        <v>1</v>
      </c>
      <c r="E48">
        <v>3</v>
      </c>
      <c r="F48">
        <v>2</v>
      </c>
    </row>
    <row r="49" spans="3:6">
      <c r="C49" s="1">
        <v>1</v>
      </c>
      <c r="D49">
        <v>1</v>
      </c>
      <c r="E49">
        <v>3</v>
      </c>
      <c r="F49">
        <v>2.1</v>
      </c>
    </row>
    <row r="50" spans="3:6">
      <c r="C50" s="1">
        <v>1</v>
      </c>
      <c r="D50">
        <v>1</v>
      </c>
      <c r="E50">
        <v>3</v>
      </c>
      <c r="F50">
        <v>2.2000000000000002</v>
      </c>
    </row>
    <row r="51" spans="3:6">
      <c r="C51" s="1">
        <v>1</v>
      </c>
      <c r="D51">
        <v>1</v>
      </c>
      <c r="E51">
        <v>3</v>
      </c>
      <c r="F51">
        <v>2.4</v>
      </c>
    </row>
    <row r="52" spans="3:6">
      <c r="C52" s="1">
        <v>1</v>
      </c>
      <c r="D52">
        <v>1</v>
      </c>
      <c r="E52">
        <v>3</v>
      </c>
      <c r="F52">
        <v>2.6</v>
      </c>
    </row>
    <row r="53" spans="3:6">
      <c r="C53" s="1">
        <v>1</v>
      </c>
      <c r="D53">
        <v>1</v>
      </c>
      <c r="E53">
        <v>3</v>
      </c>
      <c r="F53">
        <v>2.8</v>
      </c>
    </row>
    <row r="54" spans="3:6">
      <c r="C54" s="1">
        <v>1</v>
      </c>
      <c r="D54">
        <v>1</v>
      </c>
      <c r="E54">
        <v>3</v>
      </c>
      <c r="F54">
        <v>3</v>
      </c>
    </row>
    <row r="55" spans="3:6">
      <c r="C55" s="1">
        <v>1</v>
      </c>
      <c r="D55">
        <v>2</v>
      </c>
      <c r="E55">
        <v>1</v>
      </c>
      <c r="F55">
        <v>0.1</v>
      </c>
    </row>
    <row r="56" spans="3:6">
      <c r="C56" s="1">
        <v>1</v>
      </c>
      <c r="D56">
        <v>2</v>
      </c>
      <c r="E56">
        <v>1</v>
      </c>
      <c r="F56">
        <v>0.2</v>
      </c>
    </row>
    <row r="57" spans="3:6">
      <c r="C57" s="1">
        <v>1</v>
      </c>
      <c r="D57">
        <v>2</v>
      </c>
      <c r="E57">
        <v>1</v>
      </c>
      <c r="F57">
        <v>0.4</v>
      </c>
    </row>
    <row r="58" spans="3:6">
      <c r="C58" s="1">
        <v>1</v>
      </c>
      <c r="D58">
        <v>2</v>
      </c>
      <c r="E58">
        <v>1</v>
      </c>
      <c r="F58">
        <v>0.6</v>
      </c>
    </row>
    <row r="59" spans="3:6">
      <c r="C59" s="1">
        <v>1</v>
      </c>
      <c r="D59">
        <v>2</v>
      </c>
      <c r="E59">
        <v>1</v>
      </c>
      <c r="F59">
        <v>0.8</v>
      </c>
    </row>
    <row r="60" spans="3:6">
      <c r="C60" s="1">
        <v>1</v>
      </c>
      <c r="D60">
        <v>2</v>
      </c>
      <c r="E60">
        <v>1</v>
      </c>
      <c r="F60">
        <v>1</v>
      </c>
    </row>
    <row r="61" spans="3:6">
      <c r="C61" s="1">
        <v>1</v>
      </c>
      <c r="D61">
        <v>2</v>
      </c>
      <c r="E61">
        <v>1</v>
      </c>
      <c r="F61">
        <v>1.1000000000000001</v>
      </c>
    </row>
    <row r="62" spans="3:6">
      <c r="C62" s="1">
        <v>1</v>
      </c>
      <c r="D62">
        <v>2</v>
      </c>
      <c r="E62">
        <v>1</v>
      </c>
      <c r="F62">
        <v>1.2</v>
      </c>
    </row>
    <row r="63" spans="3:6">
      <c r="C63" s="1">
        <v>1</v>
      </c>
      <c r="D63">
        <v>2</v>
      </c>
      <c r="E63">
        <v>1</v>
      </c>
      <c r="F63">
        <v>1.4</v>
      </c>
    </row>
    <row r="64" spans="3:6">
      <c r="C64" s="1">
        <v>1</v>
      </c>
      <c r="D64">
        <v>2</v>
      </c>
      <c r="E64">
        <v>1</v>
      </c>
      <c r="F64">
        <v>1.6</v>
      </c>
    </row>
    <row r="65" spans="3:6">
      <c r="C65" s="1">
        <v>1</v>
      </c>
      <c r="D65">
        <v>2</v>
      </c>
      <c r="E65">
        <v>1</v>
      </c>
      <c r="F65">
        <v>1.8</v>
      </c>
    </row>
    <row r="66" spans="3:6">
      <c r="C66" s="1">
        <v>1</v>
      </c>
      <c r="D66">
        <v>2</v>
      </c>
      <c r="E66">
        <v>1</v>
      </c>
      <c r="F66">
        <v>2</v>
      </c>
    </row>
    <row r="67" spans="3:6">
      <c r="C67" s="1">
        <v>1</v>
      </c>
      <c r="D67">
        <v>2</v>
      </c>
      <c r="E67">
        <v>1</v>
      </c>
      <c r="F67">
        <v>2.1</v>
      </c>
    </row>
    <row r="68" spans="3:6">
      <c r="C68" s="1">
        <v>1</v>
      </c>
      <c r="D68">
        <v>2</v>
      </c>
      <c r="E68">
        <v>1</v>
      </c>
      <c r="F68">
        <v>2.2000000000000002</v>
      </c>
    </row>
    <row r="69" spans="3:6">
      <c r="C69" s="1">
        <v>1</v>
      </c>
      <c r="D69">
        <v>2</v>
      </c>
      <c r="E69">
        <v>1</v>
      </c>
      <c r="F69">
        <v>2.4</v>
      </c>
    </row>
    <row r="70" spans="3:6">
      <c r="C70" s="1">
        <v>1</v>
      </c>
      <c r="D70">
        <v>2</v>
      </c>
      <c r="E70">
        <v>1</v>
      </c>
      <c r="F70">
        <v>2.6</v>
      </c>
    </row>
    <row r="71" spans="3:6">
      <c r="C71" s="1">
        <v>1</v>
      </c>
      <c r="D71">
        <v>2</v>
      </c>
      <c r="E71">
        <v>1</v>
      </c>
      <c r="F71">
        <v>2.8</v>
      </c>
    </row>
    <row r="72" spans="3:6">
      <c r="C72" s="1">
        <v>1</v>
      </c>
      <c r="D72">
        <v>2</v>
      </c>
      <c r="E72">
        <v>1</v>
      </c>
      <c r="F72">
        <v>3</v>
      </c>
    </row>
    <row r="73" spans="3:6">
      <c r="C73" s="1">
        <v>1</v>
      </c>
      <c r="D73">
        <v>2</v>
      </c>
      <c r="E73">
        <v>2</v>
      </c>
      <c r="F73">
        <v>0.1</v>
      </c>
    </row>
    <row r="74" spans="3:6">
      <c r="C74" s="1">
        <v>1</v>
      </c>
      <c r="D74">
        <v>2</v>
      </c>
      <c r="E74">
        <v>2</v>
      </c>
      <c r="F74">
        <v>0.2</v>
      </c>
    </row>
    <row r="75" spans="3:6">
      <c r="C75" s="1">
        <v>1</v>
      </c>
      <c r="D75">
        <v>2</v>
      </c>
      <c r="E75">
        <v>2</v>
      </c>
      <c r="F75">
        <v>0.4</v>
      </c>
    </row>
    <row r="76" spans="3:6">
      <c r="C76" s="1">
        <v>1</v>
      </c>
      <c r="D76">
        <v>2</v>
      </c>
      <c r="E76">
        <v>2</v>
      </c>
      <c r="F76">
        <v>0.6</v>
      </c>
    </row>
    <row r="77" spans="3:6">
      <c r="C77" s="1">
        <v>1</v>
      </c>
      <c r="D77">
        <v>2</v>
      </c>
      <c r="E77">
        <v>2</v>
      </c>
      <c r="F77">
        <v>0.8</v>
      </c>
    </row>
    <row r="78" spans="3:6">
      <c r="C78" s="1">
        <v>1</v>
      </c>
      <c r="D78">
        <v>2</v>
      </c>
      <c r="E78">
        <v>2</v>
      </c>
      <c r="F78">
        <v>1</v>
      </c>
    </row>
    <row r="79" spans="3:6">
      <c r="C79" s="1">
        <v>1</v>
      </c>
      <c r="D79">
        <v>2</v>
      </c>
      <c r="E79">
        <v>2</v>
      </c>
      <c r="F79">
        <v>1.1000000000000001</v>
      </c>
    </row>
    <row r="80" spans="3:6">
      <c r="C80" s="1">
        <v>1</v>
      </c>
      <c r="D80">
        <v>2</v>
      </c>
      <c r="E80">
        <v>2</v>
      </c>
      <c r="F80">
        <v>1.2</v>
      </c>
    </row>
    <row r="81" spans="3:6">
      <c r="C81" s="1">
        <v>1</v>
      </c>
      <c r="D81">
        <v>2</v>
      </c>
      <c r="E81">
        <v>2</v>
      </c>
      <c r="F81">
        <v>1.4</v>
      </c>
    </row>
    <row r="82" spans="3:6">
      <c r="C82" s="1">
        <v>1</v>
      </c>
      <c r="D82">
        <v>2</v>
      </c>
      <c r="E82">
        <v>2</v>
      </c>
      <c r="F82">
        <v>1.6</v>
      </c>
    </row>
    <row r="83" spans="3:6">
      <c r="C83" s="1">
        <v>1</v>
      </c>
      <c r="D83">
        <v>2</v>
      </c>
      <c r="E83">
        <v>2</v>
      </c>
      <c r="F83">
        <v>1.8</v>
      </c>
    </row>
    <row r="84" spans="3:6">
      <c r="C84" s="1">
        <v>1</v>
      </c>
      <c r="D84">
        <v>2</v>
      </c>
      <c r="E84">
        <v>2</v>
      </c>
      <c r="F84">
        <v>2</v>
      </c>
    </row>
    <row r="85" spans="3:6">
      <c r="C85" s="1">
        <v>1</v>
      </c>
      <c r="D85">
        <v>2</v>
      </c>
      <c r="E85">
        <v>2</v>
      </c>
      <c r="F85">
        <v>2.1</v>
      </c>
    </row>
    <row r="86" spans="3:6">
      <c r="C86" s="1">
        <v>1</v>
      </c>
      <c r="D86">
        <v>2</v>
      </c>
      <c r="E86">
        <v>2</v>
      </c>
      <c r="F86">
        <v>2.2000000000000002</v>
      </c>
    </row>
    <row r="87" spans="3:6">
      <c r="C87" s="1">
        <v>1</v>
      </c>
      <c r="D87">
        <v>2</v>
      </c>
      <c r="E87">
        <v>2</v>
      </c>
      <c r="F87">
        <v>2.4</v>
      </c>
    </row>
    <row r="88" spans="3:6">
      <c r="C88" s="1">
        <v>1</v>
      </c>
      <c r="D88">
        <v>2</v>
      </c>
      <c r="E88">
        <v>2</v>
      </c>
      <c r="F88">
        <v>2.6</v>
      </c>
    </row>
    <row r="89" spans="3:6">
      <c r="C89" s="1">
        <v>1</v>
      </c>
      <c r="D89">
        <v>2</v>
      </c>
      <c r="E89">
        <v>2</v>
      </c>
      <c r="F89">
        <v>2.8</v>
      </c>
    </row>
    <row r="90" spans="3:6">
      <c r="C90" s="1">
        <v>1</v>
      </c>
      <c r="D90">
        <v>2</v>
      </c>
      <c r="E90">
        <v>2</v>
      </c>
      <c r="F90">
        <v>3</v>
      </c>
    </row>
    <row r="91" spans="3:6">
      <c r="C91" s="1">
        <v>1</v>
      </c>
      <c r="D91">
        <v>2</v>
      </c>
      <c r="E91">
        <v>3</v>
      </c>
      <c r="F91">
        <v>0.1</v>
      </c>
    </row>
    <row r="92" spans="3:6">
      <c r="C92" s="1">
        <v>1</v>
      </c>
      <c r="D92">
        <v>2</v>
      </c>
      <c r="E92">
        <v>3</v>
      </c>
      <c r="F92">
        <v>0.2</v>
      </c>
    </row>
    <row r="93" spans="3:6">
      <c r="C93" s="1">
        <v>1</v>
      </c>
      <c r="D93">
        <v>2</v>
      </c>
      <c r="E93">
        <v>3</v>
      </c>
      <c r="F93">
        <v>0.4</v>
      </c>
    </row>
    <row r="94" spans="3:6">
      <c r="C94" s="1">
        <v>1</v>
      </c>
      <c r="D94">
        <v>2</v>
      </c>
      <c r="E94">
        <v>3</v>
      </c>
      <c r="F94">
        <v>0.6</v>
      </c>
    </row>
    <row r="95" spans="3:6">
      <c r="C95" s="1">
        <v>1</v>
      </c>
      <c r="D95">
        <v>2</v>
      </c>
      <c r="E95">
        <v>3</v>
      </c>
      <c r="F95">
        <v>0.8</v>
      </c>
    </row>
    <row r="96" spans="3:6">
      <c r="C96" s="1">
        <v>1</v>
      </c>
      <c r="D96">
        <v>2</v>
      </c>
      <c r="E96">
        <v>3</v>
      </c>
      <c r="F96">
        <v>1</v>
      </c>
    </row>
    <row r="97" spans="3:6">
      <c r="C97" s="1">
        <v>1</v>
      </c>
      <c r="D97">
        <v>2</v>
      </c>
      <c r="E97">
        <v>3</v>
      </c>
      <c r="F97">
        <v>1.1000000000000001</v>
      </c>
    </row>
    <row r="98" spans="3:6">
      <c r="C98" s="1">
        <v>1</v>
      </c>
      <c r="D98">
        <v>2</v>
      </c>
      <c r="E98">
        <v>3</v>
      </c>
      <c r="F98">
        <v>1.2</v>
      </c>
    </row>
    <row r="99" spans="3:6">
      <c r="C99" s="1">
        <v>1</v>
      </c>
      <c r="D99">
        <v>2</v>
      </c>
      <c r="E99">
        <v>3</v>
      </c>
      <c r="F99">
        <v>1.4</v>
      </c>
    </row>
    <row r="100" spans="3:6">
      <c r="C100" s="1">
        <v>1</v>
      </c>
      <c r="D100">
        <v>2</v>
      </c>
      <c r="E100">
        <v>3</v>
      </c>
      <c r="F100">
        <v>1.6</v>
      </c>
    </row>
    <row r="101" spans="3:6">
      <c r="C101" s="1">
        <v>1</v>
      </c>
      <c r="D101">
        <v>2</v>
      </c>
      <c r="E101">
        <v>3</v>
      </c>
      <c r="F101">
        <v>1.8</v>
      </c>
    </row>
    <row r="102" spans="3:6">
      <c r="C102" s="1">
        <v>1</v>
      </c>
      <c r="D102">
        <v>2</v>
      </c>
      <c r="E102">
        <v>3</v>
      </c>
      <c r="F102">
        <v>2</v>
      </c>
    </row>
    <row r="103" spans="3:6">
      <c r="C103" s="1">
        <v>1</v>
      </c>
      <c r="D103">
        <v>2</v>
      </c>
      <c r="E103">
        <v>3</v>
      </c>
      <c r="F103">
        <v>2.1</v>
      </c>
    </row>
    <row r="104" spans="3:6">
      <c r="C104" s="1">
        <v>1</v>
      </c>
      <c r="D104">
        <v>2</v>
      </c>
      <c r="E104">
        <v>3</v>
      </c>
      <c r="F104">
        <v>2.2000000000000002</v>
      </c>
    </row>
    <row r="105" spans="3:6">
      <c r="C105" s="1">
        <v>1</v>
      </c>
      <c r="D105">
        <v>2</v>
      </c>
      <c r="E105">
        <v>3</v>
      </c>
      <c r="F105">
        <v>2.4</v>
      </c>
    </row>
    <row r="106" spans="3:6">
      <c r="C106" s="1">
        <v>1</v>
      </c>
      <c r="D106">
        <v>2</v>
      </c>
      <c r="E106">
        <v>3</v>
      </c>
      <c r="F106">
        <v>2.6</v>
      </c>
    </row>
    <row r="107" spans="3:6">
      <c r="C107" s="1">
        <v>1</v>
      </c>
      <c r="D107">
        <v>2</v>
      </c>
      <c r="E107">
        <v>3</v>
      </c>
      <c r="F107">
        <v>2.8</v>
      </c>
    </row>
    <row r="108" spans="3:6">
      <c r="C108" s="1">
        <v>1</v>
      </c>
      <c r="D108">
        <v>2</v>
      </c>
      <c r="E108">
        <v>3</v>
      </c>
      <c r="F108">
        <v>3</v>
      </c>
    </row>
    <row r="109" spans="3:6">
      <c r="C109" s="1">
        <v>1</v>
      </c>
      <c r="D109">
        <v>3</v>
      </c>
      <c r="E109">
        <v>1</v>
      </c>
      <c r="F109">
        <v>0.1</v>
      </c>
    </row>
    <row r="110" spans="3:6">
      <c r="C110" s="1">
        <v>1</v>
      </c>
      <c r="D110">
        <v>3</v>
      </c>
      <c r="E110">
        <v>1</v>
      </c>
      <c r="F110">
        <v>0.2</v>
      </c>
    </row>
    <row r="111" spans="3:6">
      <c r="C111" s="1">
        <v>1</v>
      </c>
      <c r="D111">
        <v>3</v>
      </c>
      <c r="E111">
        <v>1</v>
      </c>
      <c r="F111">
        <v>0.4</v>
      </c>
    </row>
    <row r="112" spans="3:6">
      <c r="C112" s="1">
        <v>1</v>
      </c>
      <c r="D112">
        <v>3</v>
      </c>
      <c r="E112">
        <v>1</v>
      </c>
      <c r="F112">
        <v>0.6</v>
      </c>
    </row>
    <row r="113" spans="3:6">
      <c r="C113" s="1">
        <v>1</v>
      </c>
      <c r="D113">
        <v>3</v>
      </c>
      <c r="E113">
        <v>1</v>
      </c>
      <c r="F113">
        <v>0.8</v>
      </c>
    </row>
    <row r="114" spans="3:6">
      <c r="C114" s="1">
        <v>1</v>
      </c>
      <c r="D114">
        <v>3</v>
      </c>
      <c r="E114">
        <v>1</v>
      </c>
      <c r="F114">
        <v>1</v>
      </c>
    </row>
    <row r="115" spans="3:6">
      <c r="C115" s="1">
        <v>1</v>
      </c>
      <c r="D115">
        <v>3</v>
      </c>
      <c r="E115">
        <v>1</v>
      </c>
      <c r="F115">
        <v>1.1000000000000001</v>
      </c>
    </row>
    <row r="116" spans="3:6">
      <c r="C116" s="1">
        <v>1</v>
      </c>
      <c r="D116">
        <v>3</v>
      </c>
      <c r="E116">
        <v>1</v>
      </c>
      <c r="F116">
        <v>1.2</v>
      </c>
    </row>
    <row r="117" spans="3:6">
      <c r="C117" s="1">
        <v>1</v>
      </c>
      <c r="D117">
        <v>3</v>
      </c>
      <c r="E117">
        <v>1</v>
      </c>
      <c r="F117">
        <v>1.4</v>
      </c>
    </row>
    <row r="118" spans="3:6">
      <c r="C118" s="1">
        <v>1</v>
      </c>
      <c r="D118">
        <v>3</v>
      </c>
      <c r="E118">
        <v>1</v>
      </c>
      <c r="F118">
        <v>1.6</v>
      </c>
    </row>
    <row r="119" spans="3:6">
      <c r="C119" s="1">
        <v>1</v>
      </c>
      <c r="D119">
        <v>3</v>
      </c>
      <c r="E119">
        <v>1</v>
      </c>
      <c r="F119">
        <v>1.8</v>
      </c>
    </row>
    <row r="120" spans="3:6">
      <c r="C120" s="1">
        <v>1</v>
      </c>
      <c r="D120">
        <v>3</v>
      </c>
      <c r="E120">
        <v>1</v>
      </c>
      <c r="F120">
        <v>2</v>
      </c>
    </row>
    <row r="121" spans="3:6">
      <c r="C121" s="1">
        <v>1</v>
      </c>
      <c r="D121">
        <v>3</v>
      </c>
      <c r="E121">
        <v>1</v>
      </c>
      <c r="F121">
        <v>2.1</v>
      </c>
    </row>
    <row r="122" spans="3:6">
      <c r="C122" s="1">
        <v>1</v>
      </c>
      <c r="D122">
        <v>3</v>
      </c>
      <c r="E122">
        <v>1</v>
      </c>
      <c r="F122">
        <v>2.2000000000000002</v>
      </c>
    </row>
    <row r="123" spans="3:6">
      <c r="C123" s="1">
        <v>1</v>
      </c>
      <c r="D123">
        <v>3</v>
      </c>
      <c r="E123">
        <v>1</v>
      </c>
      <c r="F123">
        <v>2.4</v>
      </c>
    </row>
    <row r="124" spans="3:6">
      <c r="C124" s="1">
        <v>1</v>
      </c>
      <c r="D124">
        <v>3</v>
      </c>
      <c r="E124">
        <v>1</v>
      </c>
      <c r="F124">
        <v>2.6</v>
      </c>
    </row>
    <row r="125" spans="3:6">
      <c r="C125" s="1">
        <v>1</v>
      </c>
      <c r="D125">
        <v>3</v>
      </c>
      <c r="E125">
        <v>1</v>
      </c>
      <c r="F125">
        <v>2.8</v>
      </c>
    </row>
    <row r="126" spans="3:6">
      <c r="C126" s="1">
        <v>1</v>
      </c>
      <c r="D126">
        <v>3</v>
      </c>
      <c r="E126">
        <v>1</v>
      </c>
      <c r="F126">
        <v>3</v>
      </c>
    </row>
    <row r="127" spans="3:6">
      <c r="C127" s="1">
        <v>1</v>
      </c>
      <c r="D127">
        <v>3</v>
      </c>
      <c r="E127">
        <v>2</v>
      </c>
      <c r="F127">
        <v>0.1</v>
      </c>
    </row>
    <row r="128" spans="3:6">
      <c r="C128" s="1">
        <v>1</v>
      </c>
      <c r="D128">
        <v>3</v>
      </c>
      <c r="E128">
        <v>2</v>
      </c>
      <c r="F128">
        <v>0.2</v>
      </c>
    </row>
    <row r="129" spans="3:6">
      <c r="C129" s="1">
        <v>1</v>
      </c>
      <c r="D129">
        <v>3</v>
      </c>
      <c r="E129">
        <v>2</v>
      </c>
      <c r="F129">
        <v>0.4</v>
      </c>
    </row>
    <row r="130" spans="3:6">
      <c r="C130" s="1">
        <v>1</v>
      </c>
      <c r="D130">
        <v>3</v>
      </c>
      <c r="E130">
        <v>2</v>
      </c>
      <c r="F130">
        <v>0.6</v>
      </c>
    </row>
    <row r="131" spans="3:6">
      <c r="C131" s="1">
        <v>1</v>
      </c>
      <c r="D131">
        <v>3</v>
      </c>
      <c r="E131">
        <v>2</v>
      </c>
      <c r="F131">
        <v>0.8</v>
      </c>
    </row>
    <row r="132" spans="3:6">
      <c r="C132" s="1">
        <v>1</v>
      </c>
      <c r="D132">
        <v>3</v>
      </c>
      <c r="E132">
        <v>2</v>
      </c>
      <c r="F132">
        <v>1</v>
      </c>
    </row>
    <row r="133" spans="3:6">
      <c r="C133" s="1">
        <v>1</v>
      </c>
      <c r="D133">
        <v>3</v>
      </c>
      <c r="E133">
        <v>2</v>
      </c>
      <c r="F133">
        <v>1.1000000000000001</v>
      </c>
    </row>
    <row r="134" spans="3:6">
      <c r="C134" s="1">
        <v>1</v>
      </c>
      <c r="D134">
        <v>3</v>
      </c>
      <c r="E134">
        <v>2</v>
      </c>
      <c r="F134">
        <v>1.2</v>
      </c>
    </row>
    <row r="135" spans="3:6">
      <c r="C135" s="1">
        <v>1</v>
      </c>
      <c r="D135">
        <v>3</v>
      </c>
      <c r="E135">
        <v>2</v>
      </c>
      <c r="F135">
        <v>1.4</v>
      </c>
    </row>
    <row r="136" spans="3:6">
      <c r="C136" s="1">
        <v>1</v>
      </c>
      <c r="D136">
        <v>3</v>
      </c>
      <c r="E136">
        <v>2</v>
      </c>
      <c r="F136">
        <v>1.6</v>
      </c>
    </row>
    <row r="137" spans="3:6">
      <c r="C137" s="1">
        <v>1</v>
      </c>
      <c r="D137">
        <v>3</v>
      </c>
      <c r="E137">
        <v>2</v>
      </c>
      <c r="F137">
        <v>1.8</v>
      </c>
    </row>
    <row r="138" spans="3:6">
      <c r="C138" s="1">
        <v>1</v>
      </c>
      <c r="D138">
        <v>3</v>
      </c>
      <c r="E138">
        <v>2</v>
      </c>
      <c r="F138">
        <v>2</v>
      </c>
    </row>
    <row r="139" spans="3:6">
      <c r="C139" s="1">
        <v>1</v>
      </c>
      <c r="D139">
        <v>3</v>
      </c>
      <c r="E139">
        <v>2</v>
      </c>
      <c r="F139">
        <v>2.1</v>
      </c>
    </row>
    <row r="140" spans="3:6">
      <c r="C140" s="1">
        <v>1</v>
      </c>
      <c r="D140">
        <v>3</v>
      </c>
      <c r="E140">
        <v>2</v>
      </c>
      <c r="F140">
        <v>2.2000000000000002</v>
      </c>
    </row>
    <row r="141" spans="3:6">
      <c r="C141" s="1">
        <v>1</v>
      </c>
      <c r="D141">
        <v>3</v>
      </c>
      <c r="E141">
        <v>2</v>
      </c>
      <c r="F141">
        <v>2.4</v>
      </c>
    </row>
    <row r="142" spans="3:6">
      <c r="C142" s="1">
        <v>1</v>
      </c>
      <c r="D142">
        <v>3</v>
      </c>
      <c r="E142">
        <v>2</v>
      </c>
      <c r="F142">
        <v>2.6</v>
      </c>
    </row>
    <row r="143" spans="3:6">
      <c r="C143" s="1">
        <v>1</v>
      </c>
      <c r="D143">
        <v>3</v>
      </c>
      <c r="E143">
        <v>2</v>
      </c>
      <c r="F143">
        <v>2.8</v>
      </c>
    </row>
    <row r="144" spans="3:6">
      <c r="C144" s="1">
        <v>1</v>
      </c>
      <c r="D144">
        <v>3</v>
      </c>
      <c r="E144">
        <v>2</v>
      </c>
      <c r="F144">
        <v>3</v>
      </c>
    </row>
    <row r="145" spans="3:6">
      <c r="C145" s="1">
        <v>1</v>
      </c>
      <c r="D145">
        <v>3</v>
      </c>
      <c r="E145">
        <v>3</v>
      </c>
      <c r="F145">
        <v>0.1</v>
      </c>
    </row>
    <row r="146" spans="3:6">
      <c r="C146" s="1">
        <v>1</v>
      </c>
      <c r="D146">
        <v>3</v>
      </c>
      <c r="E146">
        <v>3</v>
      </c>
      <c r="F146">
        <v>0.2</v>
      </c>
    </row>
    <row r="147" spans="3:6">
      <c r="C147" s="1">
        <v>1</v>
      </c>
      <c r="D147">
        <v>3</v>
      </c>
      <c r="E147">
        <v>3</v>
      </c>
      <c r="F147">
        <v>0.4</v>
      </c>
    </row>
    <row r="148" spans="3:6">
      <c r="C148" s="1">
        <v>1</v>
      </c>
      <c r="D148">
        <v>3</v>
      </c>
      <c r="E148">
        <v>3</v>
      </c>
      <c r="F148">
        <v>0.6</v>
      </c>
    </row>
    <row r="149" spans="3:6">
      <c r="C149" s="1">
        <v>1</v>
      </c>
      <c r="D149">
        <v>3</v>
      </c>
      <c r="E149">
        <v>3</v>
      </c>
      <c r="F149">
        <v>0.8</v>
      </c>
    </row>
    <row r="150" spans="3:6">
      <c r="C150" s="1">
        <v>1</v>
      </c>
      <c r="D150">
        <v>3</v>
      </c>
      <c r="E150">
        <v>3</v>
      </c>
      <c r="F150">
        <v>1</v>
      </c>
    </row>
    <row r="151" spans="3:6">
      <c r="C151" s="1">
        <v>1</v>
      </c>
      <c r="D151">
        <v>3</v>
      </c>
      <c r="E151">
        <v>3</v>
      </c>
      <c r="F151">
        <v>1.1000000000000001</v>
      </c>
    </row>
    <row r="152" spans="3:6">
      <c r="C152" s="1">
        <v>1</v>
      </c>
      <c r="D152">
        <v>3</v>
      </c>
      <c r="E152">
        <v>3</v>
      </c>
      <c r="F152">
        <v>1.2</v>
      </c>
    </row>
    <row r="153" spans="3:6">
      <c r="C153" s="1">
        <v>1</v>
      </c>
      <c r="D153">
        <v>3</v>
      </c>
      <c r="E153">
        <v>3</v>
      </c>
      <c r="F153">
        <v>1.4</v>
      </c>
    </row>
    <row r="154" spans="3:6">
      <c r="C154" s="1">
        <v>1</v>
      </c>
      <c r="D154">
        <v>3</v>
      </c>
      <c r="E154">
        <v>3</v>
      </c>
      <c r="F154">
        <v>1.6</v>
      </c>
    </row>
    <row r="155" spans="3:6">
      <c r="C155" s="1">
        <v>1</v>
      </c>
      <c r="D155">
        <v>3</v>
      </c>
      <c r="E155">
        <v>3</v>
      </c>
      <c r="F155">
        <v>1.8</v>
      </c>
    </row>
    <row r="156" spans="3:6">
      <c r="C156" s="1">
        <v>1</v>
      </c>
      <c r="D156">
        <v>3</v>
      </c>
      <c r="E156">
        <v>3</v>
      </c>
      <c r="F156">
        <v>2</v>
      </c>
    </row>
    <row r="157" spans="3:6">
      <c r="C157" s="1">
        <v>1</v>
      </c>
      <c r="D157">
        <v>3</v>
      </c>
      <c r="E157">
        <v>3</v>
      </c>
      <c r="F157">
        <v>2.1</v>
      </c>
    </row>
    <row r="158" spans="3:6">
      <c r="C158" s="1">
        <v>1</v>
      </c>
      <c r="D158">
        <v>3</v>
      </c>
      <c r="E158">
        <v>3</v>
      </c>
      <c r="F158">
        <v>2.2000000000000002</v>
      </c>
    </row>
    <row r="159" spans="3:6">
      <c r="C159" s="1">
        <v>1</v>
      </c>
      <c r="D159">
        <v>3</v>
      </c>
      <c r="E159">
        <v>3</v>
      </c>
      <c r="F159">
        <v>2.4</v>
      </c>
    </row>
    <row r="160" spans="3:6">
      <c r="C160" s="1">
        <v>1</v>
      </c>
      <c r="D160">
        <v>3</v>
      </c>
      <c r="E160">
        <v>3</v>
      </c>
      <c r="F160">
        <v>2.6</v>
      </c>
    </row>
    <row r="161" spans="3:6">
      <c r="C161" s="1">
        <v>1</v>
      </c>
      <c r="D161">
        <v>3</v>
      </c>
      <c r="E161">
        <v>3</v>
      </c>
      <c r="F161">
        <v>2.8</v>
      </c>
    </row>
    <row r="162" spans="3:6">
      <c r="C162" s="1">
        <v>1</v>
      </c>
      <c r="D162">
        <v>3</v>
      </c>
      <c r="E162">
        <v>3</v>
      </c>
      <c r="F162">
        <v>3</v>
      </c>
    </row>
    <row r="163" spans="3:6">
      <c r="C163" s="1">
        <v>2</v>
      </c>
      <c r="D163">
        <v>1</v>
      </c>
      <c r="E163">
        <v>1</v>
      </c>
      <c r="F163">
        <v>0.1</v>
      </c>
    </row>
    <row r="164" spans="3:6">
      <c r="C164" s="1">
        <v>2</v>
      </c>
      <c r="D164">
        <v>1</v>
      </c>
      <c r="E164">
        <v>1</v>
      </c>
      <c r="F164">
        <v>0.2</v>
      </c>
    </row>
    <row r="165" spans="3:6">
      <c r="C165" s="1">
        <v>2</v>
      </c>
      <c r="D165">
        <v>1</v>
      </c>
      <c r="E165">
        <v>1</v>
      </c>
      <c r="F165">
        <v>0.4</v>
      </c>
    </row>
    <row r="166" spans="3:6">
      <c r="C166" s="1">
        <v>2</v>
      </c>
      <c r="D166">
        <v>1</v>
      </c>
      <c r="E166">
        <v>1</v>
      </c>
      <c r="F166">
        <v>0.6</v>
      </c>
    </row>
    <row r="167" spans="3:6">
      <c r="C167" s="1">
        <v>2</v>
      </c>
      <c r="D167">
        <v>1</v>
      </c>
      <c r="E167">
        <v>1</v>
      </c>
      <c r="F167">
        <v>0.8</v>
      </c>
    </row>
    <row r="168" spans="3:6">
      <c r="C168" s="1">
        <v>2</v>
      </c>
      <c r="D168">
        <v>1</v>
      </c>
      <c r="E168">
        <v>1</v>
      </c>
      <c r="F168">
        <v>1</v>
      </c>
    </row>
    <row r="169" spans="3:6">
      <c r="C169" s="1">
        <v>2</v>
      </c>
      <c r="D169">
        <v>1</v>
      </c>
      <c r="E169">
        <v>1</v>
      </c>
      <c r="F169">
        <v>1.1000000000000001</v>
      </c>
    </row>
    <row r="170" spans="3:6">
      <c r="C170" s="1">
        <v>2</v>
      </c>
      <c r="D170">
        <v>1</v>
      </c>
      <c r="E170">
        <v>1</v>
      </c>
      <c r="F170">
        <v>1.2</v>
      </c>
    </row>
    <row r="171" spans="3:6">
      <c r="C171" s="1">
        <v>2</v>
      </c>
      <c r="D171">
        <v>1</v>
      </c>
      <c r="E171">
        <v>1</v>
      </c>
      <c r="F171">
        <v>1.4</v>
      </c>
    </row>
    <row r="172" spans="3:6">
      <c r="C172" s="1">
        <v>2</v>
      </c>
      <c r="D172">
        <v>1</v>
      </c>
      <c r="E172">
        <v>1</v>
      </c>
      <c r="F172">
        <v>1.6</v>
      </c>
    </row>
    <row r="173" spans="3:6">
      <c r="C173" s="1">
        <v>2</v>
      </c>
      <c r="D173">
        <v>1</v>
      </c>
      <c r="E173">
        <v>1</v>
      </c>
      <c r="F173">
        <v>1.8</v>
      </c>
    </row>
    <row r="174" spans="3:6">
      <c r="C174" s="1">
        <v>2</v>
      </c>
      <c r="D174">
        <v>1</v>
      </c>
      <c r="E174">
        <v>1</v>
      </c>
      <c r="F174">
        <v>2</v>
      </c>
    </row>
    <row r="175" spans="3:6">
      <c r="C175" s="1">
        <v>2</v>
      </c>
      <c r="D175">
        <v>1</v>
      </c>
      <c r="E175">
        <v>1</v>
      </c>
      <c r="F175">
        <v>2.1</v>
      </c>
    </row>
    <row r="176" spans="3:6">
      <c r="C176" s="1">
        <v>2</v>
      </c>
      <c r="D176">
        <v>1</v>
      </c>
      <c r="E176">
        <v>1</v>
      </c>
      <c r="F176">
        <v>2.2000000000000002</v>
      </c>
    </row>
    <row r="177" spans="3:6">
      <c r="C177" s="1">
        <v>2</v>
      </c>
      <c r="D177">
        <v>1</v>
      </c>
      <c r="E177">
        <v>1</v>
      </c>
      <c r="F177">
        <v>2.4</v>
      </c>
    </row>
    <row r="178" spans="3:6">
      <c r="C178" s="1">
        <v>2</v>
      </c>
      <c r="D178">
        <v>1</v>
      </c>
      <c r="E178">
        <v>1</v>
      </c>
      <c r="F178">
        <v>2.6</v>
      </c>
    </row>
    <row r="179" spans="3:6">
      <c r="C179" s="1">
        <v>2</v>
      </c>
      <c r="D179">
        <v>1</v>
      </c>
      <c r="E179">
        <v>1</v>
      </c>
      <c r="F179">
        <v>2.8</v>
      </c>
    </row>
    <row r="180" spans="3:6">
      <c r="C180" s="1">
        <v>2</v>
      </c>
      <c r="D180">
        <v>1</v>
      </c>
      <c r="E180">
        <v>1</v>
      </c>
      <c r="F180">
        <v>3</v>
      </c>
    </row>
    <row r="181" spans="3:6">
      <c r="C181" s="1">
        <v>2</v>
      </c>
      <c r="D181">
        <v>1</v>
      </c>
      <c r="E181">
        <v>2</v>
      </c>
      <c r="F181">
        <v>0.1</v>
      </c>
    </row>
    <row r="182" spans="3:6">
      <c r="C182" s="1">
        <v>2</v>
      </c>
      <c r="D182">
        <v>1</v>
      </c>
      <c r="E182">
        <v>2</v>
      </c>
      <c r="F182">
        <v>0.2</v>
      </c>
    </row>
    <row r="183" spans="3:6">
      <c r="C183" s="1">
        <v>2</v>
      </c>
      <c r="D183">
        <v>1</v>
      </c>
      <c r="E183">
        <v>2</v>
      </c>
      <c r="F183">
        <v>0.4</v>
      </c>
    </row>
    <row r="184" spans="3:6">
      <c r="C184" s="1">
        <v>2</v>
      </c>
      <c r="D184">
        <v>1</v>
      </c>
      <c r="E184">
        <v>2</v>
      </c>
      <c r="F184">
        <v>0.6</v>
      </c>
    </row>
    <row r="185" spans="3:6">
      <c r="C185" s="1">
        <v>2</v>
      </c>
      <c r="D185">
        <v>1</v>
      </c>
      <c r="E185">
        <v>2</v>
      </c>
      <c r="F185">
        <v>0.8</v>
      </c>
    </row>
    <row r="186" spans="3:6">
      <c r="C186" s="1">
        <v>2</v>
      </c>
      <c r="D186">
        <v>1</v>
      </c>
      <c r="E186">
        <v>2</v>
      </c>
      <c r="F186">
        <v>1</v>
      </c>
    </row>
    <row r="187" spans="3:6">
      <c r="C187" s="1">
        <v>2</v>
      </c>
      <c r="D187">
        <v>1</v>
      </c>
      <c r="E187">
        <v>2</v>
      </c>
      <c r="F187">
        <v>1.1000000000000001</v>
      </c>
    </row>
    <row r="188" spans="3:6">
      <c r="C188" s="1">
        <v>2</v>
      </c>
      <c r="D188">
        <v>1</v>
      </c>
      <c r="E188">
        <v>2</v>
      </c>
      <c r="F188">
        <v>1.2</v>
      </c>
    </row>
    <row r="189" spans="3:6">
      <c r="C189" s="1">
        <v>2</v>
      </c>
      <c r="D189">
        <v>1</v>
      </c>
      <c r="E189">
        <v>2</v>
      </c>
      <c r="F189">
        <v>1.4</v>
      </c>
    </row>
    <row r="190" spans="3:6">
      <c r="C190" s="1">
        <v>2</v>
      </c>
      <c r="D190">
        <v>1</v>
      </c>
      <c r="E190">
        <v>2</v>
      </c>
      <c r="F190">
        <v>1.6</v>
      </c>
    </row>
    <row r="191" spans="3:6">
      <c r="C191" s="1">
        <v>2</v>
      </c>
      <c r="D191">
        <v>1</v>
      </c>
      <c r="E191">
        <v>2</v>
      </c>
      <c r="F191">
        <v>1.8</v>
      </c>
    </row>
    <row r="192" spans="3:6">
      <c r="C192" s="1">
        <v>2</v>
      </c>
      <c r="D192">
        <v>1</v>
      </c>
      <c r="E192">
        <v>2</v>
      </c>
      <c r="F192">
        <v>2</v>
      </c>
    </row>
    <row r="193" spans="3:6">
      <c r="C193" s="1">
        <v>2</v>
      </c>
      <c r="D193">
        <v>1</v>
      </c>
      <c r="E193">
        <v>2</v>
      </c>
      <c r="F193">
        <v>2.1</v>
      </c>
    </row>
    <row r="194" spans="3:6">
      <c r="C194" s="1">
        <v>2</v>
      </c>
      <c r="D194">
        <v>1</v>
      </c>
      <c r="E194">
        <v>2</v>
      </c>
      <c r="F194">
        <v>2.2000000000000002</v>
      </c>
    </row>
    <row r="195" spans="3:6">
      <c r="C195" s="1">
        <v>2</v>
      </c>
      <c r="D195">
        <v>1</v>
      </c>
      <c r="E195">
        <v>2</v>
      </c>
      <c r="F195">
        <v>2.4</v>
      </c>
    </row>
    <row r="196" spans="3:6">
      <c r="C196" s="1">
        <v>2</v>
      </c>
      <c r="D196">
        <v>1</v>
      </c>
      <c r="E196">
        <v>2</v>
      </c>
      <c r="F196">
        <v>2.6</v>
      </c>
    </row>
    <row r="197" spans="3:6">
      <c r="C197" s="1">
        <v>2</v>
      </c>
      <c r="D197">
        <v>1</v>
      </c>
      <c r="E197">
        <v>2</v>
      </c>
      <c r="F197">
        <v>2.8</v>
      </c>
    </row>
    <row r="198" spans="3:6">
      <c r="C198" s="1">
        <v>2</v>
      </c>
      <c r="D198">
        <v>1</v>
      </c>
      <c r="E198">
        <v>2</v>
      </c>
      <c r="F198">
        <v>3</v>
      </c>
    </row>
    <row r="199" spans="3:6">
      <c r="C199" s="1">
        <v>2</v>
      </c>
      <c r="D199">
        <v>1</v>
      </c>
      <c r="E199">
        <v>3</v>
      </c>
      <c r="F199">
        <v>0.1</v>
      </c>
    </row>
    <row r="200" spans="3:6">
      <c r="C200" s="1">
        <v>2</v>
      </c>
      <c r="D200">
        <v>1</v>
      </c>
      <c r="E200">
        <v>3</v>
      </c>
      <c r="F200">
        <v>0.2</v>
      </c>
    </row>
    <row r="201" spans="3:6">
      <c r="C201" s="1">
        <v>2</v>
      </c>
      <c r="D201">
        <v>1</v>
      </c>
      <c r="E201">
        <v>3</v>
      </c>
      <c r="F201">
        <v>0.4</v>
      </c>
    </row>
    <row r="202" spans="3:6">
      <c r="C202" s="1">
        <v>2</v>
      </c>
      <c r="D202">
        <v>1</v>
      </c>
      <c r="E202">
        <v>3</v>
      </c>
      <c r="F202">
        <v>0.6</v>
      </c>
    </row>
    <row r="203" spans="3:6">
      <c r="C203" s="1">
        <v>2</v>
      </c>
      <c r="D203">
        <v>1</v>
      </c>
      <c r="E203">
        <v>3</v>
      </c>
      <c r="F203">
        <v>0.8</v>
      </c>
    </row>
    <row r="204" spans="3:6">
      <c r="C204" s="1">
        <v>2</v>
      </c>
      <c r="D204">
        <v>1</v>
      </c>
      <c r="E204">
        <v>3</v>
      </c>
      <c r="F204">
        <v>1</v>
      </c>
    </row>
    <row r="205" spans="3:6">
      <c r="C205" s="1">
        <v>2</v>
      </c>
      <c r="D205">
        <v>1</v>
      </c>
      <c r="E205">
        <v>3</v>
      </c>
      <c r="F205">
        <v>1.1000000000000001</v>
      </c>
    </row>
    <row r="206" spans="3:6">
      <c r="C206" s="1">
        <v>2</v>
      </c>
      <c r="D206">
        <v>1</v>
      </c>
      <c r="E206">
        <v>3</v>
      </c>
      <c r="F206">
        <v>1.2</v>
      </c>
    </row>
    <row r="207" spans="3:6">
      <c r="C207" s="1">
        <v>2</v>
      </c>
      <c r="D207">
        <v>1</v>
      </c>
      <c r="E207">
        <v>3</v>
      </c>
      <c r="F207">
        <v>1.4</v>
      </c>
    </row>
    <row r="208" spans="3:6">
      <c r="C208" s="1">
        <v>2</v>
      </c>
      <c r="D208">
        <v>1</v>
      </c>
      <c r="E208">
        <v>3</v>
      </c>
      <c r="F208">
        <v>1.6</v>
      </c>
    </row>
    <row r="209" spans="3:6">
      <c r="C209" s="1">
        <v>2</v>
      </c>
      <c r="D209">
        <v>1</v>
      </c>
      <c r="E209">
        <v>3</v>
      </c>
      <c r="F209">
        <v>1.8</v>
      </c>
    </row>
    <row r="210" spans="3:6">
      <c r="C210" s="1">
        <v>2</v>
      </c>
      <c r="D210">
        <v>1</v>
      </c>
      <c r="E210">
        <v>3</v>
      </c>
      <c r="F210">
        <v>2</v>
      </c>
    </row>
    <row r="211" spans="3:6">
      <c r="C211" s="1">
        <v>2</v>
      </c>
      <c r="D211">
        <v>1</v>
      </c>
      <c r="E211">
        <v>3</v>
      </c>
      <c r="F211">
        <v>2.1</v>
      </c>
    </row>
    <row r="212" spans="3:6">
      <c r="C212" s="1">
        <v>2</v>
      </c>
      <c r="D212">
        <v>1</v>
      </c>
      <c r="E212">
        <v>3</v>
      </c>
      <c r="F212">
        <v>2.2000000000000002</v>
      </c>
    </row>
    <row r="213" spans="3:6">
      <c r="C213" s="1">
        <v>2</v>
      </c>
      <c r="D213">
        <v>1</v>
      </c>
      <c r="E213">
        <v>3</v>
      </c>
      <c r="F213">
        <v>2.4</v>
      </c>
    </row>
    <row r="214" spans="3:6">
      <c r="C214" s="1">
        <v>2</v>
      </c>
      <c r="D214">
        <v>1</v>
      </c>
      <c r="E214">
        <v>3</v>
      </c>
      <c r="F214">
        <v>2.6</v>
      </c>
    </row>
    <row r="215" spans="3:6">
      <c r="C215" s="1">
        <v>2</v>
      </c>
      <c r="D215">
        <v>1</v>
      </c>
      <c r="E215">
        <v>3</v>
      </c>
      <c r="F215">
        <v>2.8</v>
      </c>
    </row>
    <row r="216" spans="3:6">
      <c r="C216" s="1">
        <v>2</v>
      </c>
      <c r="D216">
        <v>1</v>
      </c>
      <c r="E216">
        <v>3</v>
      </c>
      <c r="F216">
        <v>3</v>
      </c>
    </row>
    <row r="217" spans="3:6">
      <c r="C217" s="1">
        <v>2</v>
      </c>
      <c r="D217">
        <v>2</v>
      </c>
      <c r="E217">
        <v>1</v>
      </c>
      <c r="F217">
        <v>0.1</v>
      </c>
    </row>
    <row r="218" spans="3:6">
      <c r="C218" s="1">
        <v>2</v>
      </c>
      <c r="D218">
        <v>2</v>
      </c>
      <c r="E218">
        <v>1</v>
      </c>
      <c r="F218">
        <v>0.2</v>
      </c>
    </row>
    <row r="219" spans="3:6">
      <c r="C219" s="1">
        <v>2</v>
      </c>
      <c r="D219">
        <v>2</v>
      </c>
      <c r="E219">
        <v>1</v>
      </c>
      <c r="F219">
        <v>0.4</v>
      </c>
    </row>
    <row r="220" spans="3:6">
      <c r="C220" s="1">
        <v>2</v>
      </c>
      <c r="D220">
        <v>2</v>
      </c>
      <c r="E220">
        <v>1</v>
      </c>
      <c r="F220">
        <v>0.6</v>
      </c>
    </row>
    <row r="221" spans="3:6">
      <c r="C221" s="1">
        <v>2</v>
      </c>
      <c r="D221">
        <v>2</v>
      </c>
      <c r="E221">
        <v>1</v>
      </c>
      <c r="F221">
        <v>0.8</v>
      </c>
    </row>
    <row r="222" spans="3:6">
      <c r="C222" s="1">
        <v>2</v>
      </c>
      <c r="D222">
        <v>2</v>
      </c>
      <c r="E222">
        <v>1</v>
      </c>
      <c r="F222">
        <v>1</v>
      </c>
    </row>
    <row r="223" spans="3:6">
      <c r="C223" s="1">
        <v>2</v>
      </c>
      <c r="D223">
        <v>2</v>
      </c>
      <c r="E223">
        <v>1</v>
      </c>
      <c r="F223">
        <v>1.1000000000000001</v>
      </c>
    </row>
    <row r="224" spans="3:6">
      <c r="C224" s="1">
        <v>2</v>
      </c>
      <c r="D224">
        <v>2</v>
      </c>
      <c r="E224">
        <v>1</v>
      </c>
      <c r="F224">
        <v>1.2</v>
      </c>
    </row>
    <row r="225" spans="3:6">
      <c r="C225" s="1">
        <v>2</v>
      </c>
      <c r="D225">
        <v>2</v>
      </c>
      <c r="E225">
        <v>1</v>
      </c>
      <c r="F225">
        <v>1.4</v>
      </c>
    </row>
    <row r="226" spans="3:6">
      <c r="C226" s="1">
        <v>2</v>
      </c>
      <c r="D226">
        <v>2</v>
      </c>
      <c r="E226">
        <v>1</v>
      </c>
      <c r="F226">
        <v>1.6</v>
      </c>
    </row>
    <row r="227" spans="3:6">
      <c r="C227" s="1">
        <v>2</v>
      </c>
      <c r="D227">
        <v>2</v>
      </c>
      <c r="E227">
        <v>1</v>
      </c>
      <c r="F227">
        <v>1.8</v>
      </c>
    </row>
    <row r="228" spans="3:6">
      <c r="C228" s="1">
        <v>2</v>
      </c>
      <c r="D228">
        <v>2</v>
      </c>
      <c r="E228">
        <v>1</v>
      </c>
      <c r="F228">
        <v>2</v>
      </c>
    </row>
    <row r="229" spans="3:6">
      <c r="C229" s="1">
        <v>2</v>
      </c>
      <c r="D229">
        <v>2</v>
      </c>
      <c r="E229">
        <v>1</v>
      </c>
      <c r="F229">
        <v>2.1</v>
      </c>
    </row>
    <row r="230" spans="3:6">
      <c r="C230" s="1">
        <v>2</v>
      </c>
      <c r="D230">
        <v>2</v>
      </c>
      <c r="E230">
        <v>1</v>
      </c>
      <c r="F230">
        <v>2.2000000000000002</v>
      </c>
    </row>
    <row r="231" spans="3:6">
      <c r="C231" s="1">
        <v>2</v>
      </c>
      <c r="D231">
        <v>2</v>
      </c>
      <c r="E231">
        <v>1</v>
      </c>
      <c r="F231">
        <v>2.4</v>
      </c>
    </row>
    <row r="232" spans="3:6">
      <c r="C232" s="1">
        <v>2</v>
      </c>
      <c r="D232">
        <v>2</v>
      </c>
      <c r="E232">
        <v>1</v>
      </c>
      <c r="F232">
        <v>2.6</v>
      </c>
    </row>
    <row r="233" spans="3:6">
      <c r="C233" s="1">
        <v>2</v>
      </c>
      <c r="D233">
        <v>2</v>
      </c>
      <c r="E233">
        <v>1</v>
      </c>
      <c r="F233">
        <v>2.8</v>
      </c>
    </row>
    <row r="234" spans="3:6">
      <c r="C234" s="1">
        <v>2</v>
      </c>
      <c r="D234">
        <v>2</v>
      </c>
      <c r="E234">
        <v>1</v>
      </c>
      <c r="F234">
        <v>3</v>
      </c>
    </row>
    <row r="235" spans="3:6">
      <c r="C235" s="1">
        <v>2</v>
      </c>
      <c r="D235">
        <v>2</v>
      </c>
      <c r="E235">
        <v>2</v>
      </c>
      <c r="F235">
        <v>0.1</v>
      </c>
    </row>
    <row r="236" spans="3:6">
      <c r="C236" s="1">
        <v>2</v>
      </c>
      <c r="D236">
        <v>2</v>
      </c>
      <c r="E236">
        <v>2</v>
      </c>
      <c r="F236">
        <v>0.2</v>
      </c>
    </row>
    <row r="237" spans="3:6">
      <c r="C237" s="1">
        <v>2</v>
      </c>
      <c r="D237">
        <v>2</v>
      </c>
      <c r="E237">
        <v>2</v>
      </c>
      <c r="F237">
        <v>0.4</v>
      </c>
    </row>
    <row r="238" spans="3:6">
      <c r="C238" s="1">
        <v>2</v>
      </c>
      <c r="D238">
        <v>2</v>
      </c>
      <c r="E238">
        <v>2</v>
      </c>
      <c r="F238">
        <v>0.6</v>
      </c>
    </row>
    <row r="239" spans="3:6">
      <c r="C239" s="1">
        <v>2</v>
      </c>
      <c r="D239">
        <v>2</v>
      </c>
      <c r="E239">
        <v>2</v>
      </c>
      <c r="F239">
        <v>0.8</v>
      </c>
    </row>
    <row r="240" spans="3:6">
      <c r="C240" s="1">
        <v>2</v>
      </c>
      <c r="D240">
        <v>2</v>
      </c>
      <c r="E240">
        <v>2</v>
      </c>
      <c r="F240">
        <v>1</v>
      </c>
    </row>
    <row r="241" spans="3:6">
      <c r="C241" s="1">
        <v>2</v>
      </c>
      <c r="D241">
        <v>2</v>
      </c>
      <c r="E241">
        <v>2</v>
      </c>
      <c r="F241">
        <v>1.1000000000000001</v>
      </c>
    </row>
    <row r="242" spans="3:6">
      <c r="C242" s="1">
        <v>2</v>
      </c>
      <c r="D242">
        <v>2</v>
      </c>
      <c r="E242">
        <v>2</v>
      </c>
      <c r="F242">
        <v>1.2</v>
      </c>
    </row>
    <row r="243" spans="3:6">
      <c r="C243" s="1">
        <v>2</v>
      </c>
      <c r="D243">
        <v>2</v>
      </c>
      <c r="E243">
        <v>2</v>
      </c>
      <c r="F243">
        <v>1.4</v>
      </c>
    </row>
    <row r="244" spans="3:6">
      <c r="C244" s="1">
        <v>2</v>
      </c>
      <c r="D244">
        <v>2</v>
      </c>
      <c r="E244">
        <v>2</v>
      </c>
      <c r="F244">
        <v>1.6</v>
      </c>
    </row>
    <row r="245" spans="3:6">
      <c r="C245" s="1">
        <v>2</v>
      </c>
      <c r="D245">
        <v>2</v>
      </c>
      <c r="E245">
        <v>2</v>
      </c>
      <c r="F245">
        <v>1.8</v>
      </c>
    </row>
    <row r="246" spans="3:6">
      <c r="C246" s="1">
        <v>2</v>
      </c>
      <c r="D246">
        <v>2</v>
      </c>
      <c r="E246">
        <v>2</v>
      </c>
      <c r="F246">
        <v>2</v>
      </c>
    </row>
    <row r="247" spans="3:6">
      <c r="C247" s="1">
        <v>2</v>
      </c>
      <c r="D247">
        <v>2</v>
      </c>
      <c r="E247">
        <v>2</v>
      </c>
      <c r="F247">
        <v>2.1</v>
      </c>
    </row>
    <row r="248" spans="3:6">
      <c r="C248" s="1">
        <v>2</v>
      </c>
      <c r="D248">
        <v>2</v>
      </c>
      <c r="E248">
        <v>2</v>
      </c>
      <c r="F248">
        <v>2.2000000000000002</v>
      </c>
    </row>
    <row r="249" spans="3:6">
      <c r="C249" s="1">
        <v>2</v>
      </c>
      <c r="D249">
        <v>2</v>
      </c>
      <c r="E249">
        <v>2</v>
      </c>
      <c r="F249">
        <v>2.4</v>
      </c>
    </row>
    <row r="250" spans="3:6">
      <c r="C250" s="1">
        <v>2</v>
      </c>
      <c r="D250">
        <v>2</v>
      </c>
      <c r="E250">
        <v>2</v>
      </c>
      <c r="F250">
        <v>2.6</v>
      </c>
    </row>
    <row r="251" spans="3:6">
      <c r="C251" s="1">
        <v>2</v>
      </c>
      <c r="D251">
        <v>2</v>
      </c>
      <c r="E251">
        <v>2</v>
      </c>
      <c r="F251">
        <v>2.8</v>
      </c>
    </row>
    <row r="252" spans="3:6">
      <c r="C252" s="1">
        <v>2</v>
      </c>
      <c r="D252">
        <v>2</v>
      </c>
      <c r="E252">
        <v>2</v>
      </c>
      <c r="F252">
        <v>3</v>
      </c>
    </row>
    <row r="253" spans="3:6">
      <c r="C253" s="1">
        <v>2</v>
      </c>
      <c r="D253">
        <v>2</v>
      </c>
      <c r="E253">
        <v>3</v>
      </c>
      <c r="F253">
        <v>0.1</v>
      </c>
    </row>
    <row r="254" spans="3:6">
      <c r="C254" s="1">
        <v>2</v>
      </c>
      <c r="D254">
        <v>2</v>
      </c>
      <c r="E254">
        <v>3</v>
      </c>
      <c r="F254">
        <v>0.2</v>
      </c>
    </row>
    <row r="255" spans="3:6">
      <c r="C255" s="1">
        <v>2</v>
      </c>
      <c r="D255">
        <v>2</v>
      </c>
      <c r="E255">
        <v>3</v>
      </c>
      <c r="F255">
        <v>0.4</v>
      </c>
    </row>
    <row r="256" spans="3:6">
      <c r="C256" s="1">
        <v>2</v>
      </c>
      <c r="D256">
        <v>2</v>
      </c>
      <c r="E256">
        <v>3</v>
      </c>
      <c r="F256">
        <v>0.6</v>
      </c>
    </row>
    <row r="257" spans="3:6">
      <c r="C257" s="1">
        <v>2</v>
      </c>
      <c r="D257">
        <v>2</v>
      </c>
      <c r="E257">
        <v>3</v>
      </c>
      <c r="F257">
        <v>0.8</v>
      </c>
    </row>
    <row r="258" spans="3:6">
      <c r="C258" s="1">
        <v>2</v>
      </c>
      <c r="D258">
        <v>2</v>
      </c>
      <c r="E258">
        <v>3</v>
      </c>
      <c r="F258">
        <v>1</v>
      </c>
    </row>
    <row r="259" spans="3:6">
      <c r="C259" s="1">
        <v>2</v>
      </c>
      <c r="D259">
        <v>2</v>
      </c>
      <c r="E259">
        <v>3</v>
      </c>
      <c r="F259">
        <v>1.1000000000000001</v>
      </c>
    </row>
    <row r="260" spans="3:6">
      <c r="C260" s="1">
        <v>2</v>
      </c>
      <c r="D260">
        <v>2</v>
      </c>
      <c r="E260">
        <v>3</v>
      </c>
      <c r="F260">
        <v>1.2</v>
      </c>
    </row>
    <row r="261" spans="3:6">
      <c r="C261" s="1">
        <v>2</v>
      </c>
      <c r="D261">
        <v>2</v>
      </c>
      <c r="E261">
        <v>3</v>
      </c>
      <c r="F261">
        <v>1.4</v>
      </c>
    </row>
    <row r="262" spans="3:6">
      <c r="C262" s="1">
        <v>2</v>
      </c>
      <c r="D262">
        <v>2</v>
      </c>
      <c r="E262">
        <v>3</v>
      </c>
      <c r="F262">
        <v>1.6</v>
      </c>
    </row>
    <row r="263" spans="3:6">
      <c r="C263" s="1">
        <v>2</v>
      </c>
      <c r="D263">
        <v>2</v>
      </c>
      <c r="E263">
        <v>3</v>
      </c>
      <c r="F263">
        <v>1.8</v>
      </c>
    </row>
    <row r="264" spans="3:6">
      <c r="C264" s="1">
        <v>2</v>
      </c>
      <c r="D264">
        <v>2</v>
      </c>
      <c r="E264">
        <v>3</v>
      </c>
      <c r="F264">
        <v>2</v>
      </c>
    </row>
    <row r="265" spans="3:6">
      <c r="C265" s="1">
        <v>2</v>
      </c>
      <c r="D265">
        <v>2</v>
      </c>
      <c r="E265">
        <v>3</v>
      </c>
      <c r="F265">
        <v>2.1</v>
      </c>
    </row>
    <row r="266" spans="3:6">
      <c r="C266" s="1">
        <v>2</v>
      </c>
      <c r="D266">
        <v>2</v>
      </c>
      <c r="E266">
        <v>3</v>
      </c>
      <c r="F266">
        <v>2.2000000000000002</v>
      </c>
    </row>
    <row r="267" spans="3:6">
      <c r="C267" s="1">
        <v>2</v>
      </c>
      <c r="D267">
        <v>2</v>
      </c>
      <c r="E267">
        <v>3</v>
      </c>
      <c r="F267">
        <v>2.4</v>
      </c>
    </row>
    <row r="268" spans="3:6">
      <c r="C268" s="1">
        <v>2</v>
      </c>
      <c r="D268">
        <v>2</v>
      </c>
      <c r="E268">
        <v>3</v>
      </c>
      <c r="F268">
        <v>2.6</v>
      </c>
    </row>
    <row r="269" spans="3:6">
      <c r="C269" s="1">
        <v>2</v>
      </c>
      <c r="D269">
        <v>2</v>
      </c>
      <c r="E269">
        <v>3</v>
      </c>
      <c r="F269">
        <v>2.8</v>
      </c>
    </row>
    <row r="270" spans="3:6">
      <c r="C270" s="1">
        <v>2</v>
      </c>
      <c r="D270">
        <v>2</v>
      </c>
      <c r="E270">
        <v>3</v>
      </c>
      <c r="F270">
        <v>3</v>
      </c>
    </row>
    <row r="271" spans="3:6">
      <c r="C271" s="1">
        <v>2</v>
      </c>
      <c r="D271">
        <v>3</v>
      </c>
      <c r="E271">
        <v>1</v>
      </c>
      <c r="F271">
        <v>0.1</v>
      </c>
    </row>
    <row r="272" spans="3:6">
      <c r="C272" s="1">
        <v>2</v>
      </c>
      <c r="D272">
        <v>3</v>
      </c>
      <c r="E272">
        <v>1</v>
      </c>
      <c r="F272">
        <v>0.2</v>
      </c>
    </row>
    <row r="273" spans="3:6">
      <c r="C273" s="1">
        <v>2</v>
      </c>
      <c r="D273">
        <v>3</v>
      </c>
      <c r="E273">
        <v>1</v>
      </c>
      <c r="F273">
        <v>0.4</v>
      </c>
    </row>
    <row r="274" spans="3:6">
      <c r="C274" s="1">
        <v>2</v>
      </c>
      <c r="D274">
        <v>3</v>
      </c>
      <c r="E274">
        <v>1</v>
      </c>
      <c r="F274">
        <v>0.6</v>
      </c>
    </row>
    <row r="275" spans="3:6">
      <c r="C275" s="1">
        <v>2</v>
      </c>
      <c r="D275">
        <v>3</v>
      </c>
      <c r="E275">
        <v>1</v>
      </c>
      <c r="F275">
        <v>0.8</v>
      </c>
    </row>
    <row r="276" spans="3:6">
      <c r="C276" s="1">
        <v>2</v>
      </c>
      <c r="D276">
        <v>3</v>
      </c>
      <c r="E276">
        <v>1</v>
      </c>
      <c r="F276">
        <v>1</v>
      </c>
    </row>
    <row r="277" spans="3:6">
      <c r="C277" s="1">
        <v>2</v>
      </c>
      <c r="D277">
        <v>3</v>
      </c>
      <c r="E277">
        <v>1</v>
      </c>
      <c r="F277">
        <v>1.1000000000000001</v>
      </c>
    </row>
    <row r="278" spans="3:6">
      <c r="C278" s="1">
        <v>2</v>
      </c>
      <c r="D278">
        <v>3</v>
      </c>
      <c r="E278">
        <v>1</v>
      </c>
      <c r="F278">
        <v>1.2</v>
      </c>
    </row>
    <row r="279" spans="3:6">
      <c r="C279" s="1">
        <v>2</v>
      </c>
      <c r="D279">
        <v>3</v>
      </c>
      <c r="E279">
        <v>1</v>
      </c>
      <c r="F279">
        <v>1.4</v>
      </c>
    </row>
    <row r="280" spans="3:6">
      <c r="C280" s="1">
        <v>2</v>
      </c>
      <c r="D280">
        <v>3</v>
      </c>
      <c r="E280">
        <v>1</v>
      </c>
      <c r="F280">
        <v>1.6</v>
      </c>
    </row>
    <row r="281" spans="3:6">
      <c r="C281" s="1">
        <v>2</v>
      </c>
      <c r="D281">
        <v>3</v>
      </c>
      <c r="E281">
        <v>1</v>
      </c>
      <c r="F281">
        <v>1.8</v>
      </c>
    </row>
    <row r="282" spans="3:6">
      <c r="C282" s="1">
        <v>2</v>
      </c>
      <c r="D282">
        <v>3</v>
      </c>
      <c r="E282">
        <v>1</v>
      </c>
      <c r="F282">
        <v>2</v>
      </c>
    </row>
    <row r="283" spans="3:6">
      <c r="C283" s="1">
        <v>2</v>
      </c>
      <c r="D283">
        <v>3</v>
      </c>
      <c r="E283">
        <v>1</v>
      </c>
      <c r="F283">
        <v>2.1</v>
      </c>
    </row>
    <row r="284" spans="3:6">
      <c r="C284" s="1">
        <v>2</v>
      </c>
      <c r="D284">
        <v>3</v>
      </c>
      <c r="E284">
        <v>1</v>
      </c>
      <c r="F284">
        <v>2.2000000000000002</v>
      </c>
    </row>
    <row r="285" spans="3:6">
      <c r="C285" s="1">
        <v>2</v>
      </c>
      <c r="D285">
        <v>3</v>
      </c>
      <c r="E285">
        <v>1</v>
      </c>
      <c r="F285">
        <v>2.4</v>
      </c>
    </row>
    <row r="286" spans="3:6">
      <c r="C286" s="1">
        <v>2</v>
      </c>
      <c r="D286">
        <v>3</v>
      </c>
      <c r="E286">
        <v>1</v>
      </c>
      <c r="F286">
        <v>2.6</v>
      </c>
    </row>
    <row r="287" spans="3:6">
      <c r="C287" s="1">
        <v>2</v>
      </c>
      <c r="D287">
        <v>3</v>
      </c>
      <c r="E287">
        <v>1</v>
      </c>
      <c r="F287">
        <v>2.8</v>
      </c>
    </row>
    <row r="288" spans="3:6">
      <c r="C288" s="1">
        <v>2</v>
      </c>
      <c r="D288">
        <v>3</v>
      </c>
      <c r="E288">
        <v>1</v>
      </c>
      <c r="F288">
        <v>3</v>
      </c>
    </row>
    <row r="289" spans="3:6">
      <c r="C289" s="1">
        <v>2</v>
      </c>
      <c r="D289">
        <v>3</v>
      </c>
      <c r="E289">
        <v>2</v>
      </c>
      <c r="F289">
        <v>0.1</v>
      </c>
    </row>
    <row r="290" spans="3:6">
      <c r="C290" s="1">
        <v>2</v>
      </c>
      <c r="D290">
        <v>3</v>
      </c>
      <c r="E290">
        <v>2</v>
      </c>
      <c r="F290">
        <v>0.2</v>
      </c>
    </row>
    <row r="291" spans="3:6">
      <c r="C291" s="1">
        <v>2</v>
      </c>
      <c r="D291">
        <v>3</v>
      </c>
      <c r="E291">
        <v>2</v>
      </c>
      <c r="F291">
        <v>0.4</v>
      </c>
    </row>
    <row r="292" spans="3:6">
      <c r="C292" s="1">
        <v>2</v>
      </c>
      <c r="D292">
        <v>3</v>
      </c>
      <c r="E292">
        <v>2</v>
      </c>
      <c r="F292">
        <v>0.6</v>
      </c>
    </row>
    <row r="293" spans="3:6">
      <c r="C293" s="1">
        <v>2</v>
      </c>
      <c r="D293">
        <v>3</v>
      </c>
      <c r="E293">
        <v>2</v>
      </c>
      <c r="F293">
        <v>0.8</v>
      </c>
    </row>
    <row r="294" spans="3:6">
      <c r="C294" s="1">
        <v>2</v>
      </c>
      <c r="D294">
        <v>3</v>
      </c>
      <c r="E294">
        <v>2</v>
      </c>
      <c r="F294">
        <v>1</v>
      </c>
    </row>
    <row r="295" spans="3:6">
      <c r="C295" s="1">
        <v>2</v>
      </c>
      <c r="D295">
        <v>3</v>
      </c>
      <c r="E295">
        <v>2</v>
      </c>
      <c r="F295">
        <v>1.1000000000000001</v>
      </c>
    </row>
    <row r="296" spans="3:6">
      <c r="C296" s="1">
        <v>2</v>
      </c>
      <c r="D296">
        <v>3</v>
      </c>
      <c r="E296">
        <v>2</v>
      </c>
      <c r="F296">
        <v>1.2</v>
      </c>
    </row>
    <row r="297" spans="3:6">
      <c r="C297" s="1">
        <v>2</v>
      </c>
      <c r="D297">
        <v>3</v>
      </c>
      <c r="E297">
        <v>2</v>
      </c>
      <c r="F297">
        <v>1.4</v>
      </c>
    </row>
    <row r="298" spans="3:6">
      <c r="C298" s="1">
        <v>2</v>
      </c>
      <c r="D298">
        <v>3</v>
      </c>
      <c r="E298">
        <v>2</v>
      </c>
      <c r="F298">
        <v>1.6</v>
      </c>
    </row>
    <row r="299" spans="3:6">
      <c r="C299" s="1">
        <v>2</v>
      </c>
      <c r="D299">
        <v>3</v>
      </c>
      <c r="E299">
        <v>2</v>
      </c>
      <c r="F299">
        <v>1.8</v>
      </c>
    </row>
    <row r="300" spans="3:6">
      <c r="C300" s="1">
        <v>2</v>
      </c>
      <c r="D300">
        <v>3</v>
      </c>
      <c r="E300">
        <v>2</v>
      </c>
      <c r="F300">
        <v>2</v>
      </c>
    </row>
    <row r="301" spans="3:6">
      <c r="C301" s="1">
        <v>2</v>
      </c>
      <c r="D301">
        <v>3</v>
      </c>
      <c r="E301">
        <v>2</v>
      </c>
      <c r="F301">
        <v>2.1</v>
      </c>
    </row>
    <row r="302" spans="3:6">
      <c r="C302" s="1">
        <v>2</v>
      </c>
      <c r="D302">
        <v>3</v>
      </c>
      <c r="E302">
        <v>2</v>
      </c>
      <c r="F302">
        <v>2.2000000000000002</v>
      </c>
    </row>
    <row r="303" spans="3:6">
      <c r="C303" s="1">
        <v>2</v>
      </c>
      <c r="D303">
        <v>3</v>
      </c>
      <c r="E303">
        <v>2</v>
      </c>
      <c r="F303">
        <v>2.4</v>
      </c>
    </row>
    <row r="304" spans="3:6">
      <c r="C304" s="1">
        <v>2</v>
      </c>
      <c r="D304">
        <v>3</v>
      </c>
      <c r="E304">
        <v>2</v>
      </c>
      <c r="F304">
        <v>2.6</v>
      </c>
    </row>
    <row r="305" spans="3:6">
      <c r="C305" s="1">
        <v>2</v>
      </c>
      <c r="D305">
        <v>3</v>
      </c>
      <c r="E305">
        <v>2</v>
      </c>
      <c r="F305">
        <v>2.8</v>
      </c>
    </row>
    <row r="306" spans="3:6">
      <c r="C306" s="1">
        <v>2</v>
      </c>
      <c r="D306">
        <v>3</v>
      </c>
      <c r="E306">
        <v>2</v>
      </c>
      <c r="F306">
        <v>3</v>
      </c>
    </row>
    <row r="307" spans="3:6">
      <c r="C307" s="1">
        <v>2</v>
      </c>
      <c r="D307">
        <v>3</v>
      </c>
      <c r="E307">
        <v>3</v>
      </c>
      <c r="F307">
        <v>0.1</v>
      </c>
    </row>
    <row r="308" spans="3:6">
      <c r="C308" s="1">
        <v>2</v>
      </c>
      <c r="D308">
        <v>3</v>
      </c>
      <c r="E308">
        <v>3</v>
      </c>
      <c r="F308">
        <v>0.2</v>
      </c>
    </row>
    <row r="309" spans="3:6">
      <c r="C309" s="1">
        <v>2</v>
      </c>
      <c r="D309">
        <v>3</v>
      </c>
      <c r="E309">
        <v>3</v>
      </c>
      <c r="F309">
        <v>0.4</v>
      </c>
    </row>
    <row r="310" spans="3:6">
      <c r="C310" s="1">
        <v>2</v>
      </c>
      <c r="D310">
        <v>3</v>
      </c>
      <c r="E310">
        <v>3</v>
      </c>
      <c r="F310">
        <v>0.6</v>
      </c>
    </row>
    <row r="311" spans="3:6">
      <c r="C311" s="1">
        <v>2</v>
      </c>
      <c r="D311">
        <v>3</v>
      </c>
      <c r="E311">
        <v>3</v>
      </c>
      <c r="F311">
        <v>0.8</v>
      </c>
    </row>
    <row r="312" spans="3:6">
      <c r="C312" s="1">
        <v>2</v>
      </c>
      <c r="D312">
        <v>3</v>
      </c>
      <c r="E312">
        <v>3</v>
      </c>
      <c r="F312">
        <v>1</v>
      </c>
    </row>
    <row r="313" spans="3:6">
      <c r="C313" s="1">
        <v>2</v>
      </c>
      <c r="D313">
        <v>3</v>
      </c>
      <c r="E313">
        <v>3</v>
      </c>
      <c r="F313">
        <v>1.1000000000000001</v>
      </c>
    </row>
    <row r="314" spans="3:6">
      <c r="C314" s="1">
        <v>2</v>
      </c>
      <c r="D314">
        <v>3</v>
      </c>
      <c r="E314">
        <v>3</v>
      </c>
      <c r="F314">
        <v>1.2</v>
      </c>
    </row>
    <row r="315" spans="3:6">
      <c r="C315" s="1">
        <v>2</v>
      </c>
      <c r="D315">
        <v>3</v>
      </c>
      <c r="E315">
        <v>3</v>
      </c>
      <c r="F315">
        <v>1.4</v>
      </c>
    </row>
    <row r="316" spans="3:6">
      <c r="C316" s="1">
        <v>2</v>
      </c>
      <c r="D316">
        <v>3</v>
      </c>
      <c r="E316">
        <v>3</v>
      </c>
      <c r="F316">
        <v>1.6</v>
      </c>
    </row>
    <row r="317" spans="3:6">
      <c r="C317" s="1">
        <v>2</v>
      </c>
      <c r="D317">
        <v>3</v>
      </c>
      <c r="E317">
        <v>3</v>
      </c>
      <c r="F317">
        <v>1.8</v>
      </c>
    </row>
    <row r="318" spans="3:6">
      <c r="C318" s="1">
        <v>2</v>
      </c>
      <c r="D318">
        <v>3</v>
      </c>
      <c r="E318">
        <v>3</v>
      </c>
      <c r="F318">
        <v>2</v>
      </c>
    </row>
    <row r="319" spans="3:6">
      <c r="C319" s="1">
        <v>2</v>
      </c>
      <c r="D319">
        <v>3</v>
      </c>
      <c r="E319">
        <v>3</v>
      </c>
      <c r="F319">
        <v>2.1</v>
      </c>
    </row>
    <row r="320" spans="3:6">
      <c r="C320" s="1">
        <v>2</v>
      </c>
      <c r="D320">
        <v>3</v>
      </c>
      <c r="E320">
        <v>3</v>
      </c>
      <c r="F320">
        <v>2.2000000000000002</v>
      </c>
    </row>
    <row r="321" spans="3:6">
      <c r="C321" s="1">
        <v>2</v>
      </c>
      <c r="D321">
        <v>3</v>
      </c>
      <c r="E321">
        <v>3</v>
      </c>
      <c r="F321">
        <v>2.4</v>
      </c>
    </row>
    <row r="322" spans="3:6">
      <c r="C322" s="1">
        <v>2</v>
      </c>
      <c r="D322">
        <v>3</v>
      </c>
      <c r="E322">
        <v>3</v>
      </c>
      <c r="F322">
        <v>2.6</v>
      </c>
    </row>
    <row r="323" spans="3:6">
      <c r="C323" s="1">
        <v>2</v>
      </c>
      <c r="D323">
        <v>3</v>
      </c>
      <c r="E323">
        <v>3</v>
      </c>
      <c r="F323">
        <v>2.8</v>
      </c>
    </row>
    <row r="324" spans="3:6">
      <c r="C324" s="1">
        <v>2</v>
      </c>
      <c r="D324">
        <v>3</v>
      </c>
      <c r="E324">
        <v>3</v>
      </c>
      <c r="F324">
        <v>3</v>
      </c>
    </row>
    <row r="325" spans="3:6">
      <c r="C325" s="1">
        <v>3</v>
      </c>
      <c r="D325">
        <v>1</v>
      </c>
      <c r="E325">
        <v>1</v>
      </c>
      <c r="F325">
        <v>0.1</v>
      </c>
    </row>
    <row r="326" spans="3:6">
      <c r="C326" s="1">
        <v>3</v>
      </c>
      <c r="D326">
        <v>1</v>
      </c>
      <c r="E326">
        <v>1</v>
      </c>
      <c r="F326">
        <v>0.2</v>
      </c>
    </row>
    <row r="327" spans="3:6">
      <c r="C327" s="1">
        <v>3</v>
      </c>
      <c r="D327">
        <v>1</v>
      </c>
      <c r="E327">
        <v>1</v>
      </c>
      <c r="F327">
        <v>0.4</v>
      </c>
    </row>
    <row r="328" spans="3:6">
      <c r="C328" s="1">
        <v>3</v>
      </c>
      <c r="D328">
        <v>1</v>
      </c>
      <c r="E328">
        <v>1</v>
      </c>
      <c r="F328">
        <v>0.6</v>
      </c>
    </row>
    <row r="329" spans="3:6">
      <c r="C329" s="1">
        <v>3</v>
      </c>
      <c r="D329">
        <v>1</v>
      </c>
      <c r="E329">
        <v>1</v>
      </c>
      <c r="F329">
        <v>0.8</v>
      </c>
    </row>
    <row r="330" spans="3:6">
      <c r="C330" s="1">
        <v>3</v>
      </c>
      <c r="D330">
        <v>1</v>
      </c>
      <c r="E330">
        <v>1</v>
      </c>
      <c r="F330">
        <v>1</v>
      </c>
    </row>
    <row r="331" spans="3:6">
      <c r="C331" s="1">
        <v>3</v>
      </c>
      <c r="D331">
        <v>1</v>
      </c>
      <c r="E331">
        <v>1</v>
      </c>
      <c r="F331">
        <v>1.1000000000000001</v>
      </c>
    </row>
    <row r="332" spans="3:6">
      <c r="C332" s="1">
        <v>3</v>
      </c>
      <c r="D332">
        <v>1</v>
      </c>
      <c r="E332">
        <v>1</v>
      </c>
      <c r="F332">
        <v>1.2</v>
      </c>
    </row>
    <row r="333" spans="3:6">
      <c r="C333" s="1">
        <v>3</v>
      </c>
      <c r="D333">
        <v>1</v>
      </c>
      <c r="E333">
        <v>1</v>
      </c>
      <c r="F333">
        <v>1.4</v>
      </c>
    </row>
    <row r="334" spans="3:6">
      <c r="C334" s="1">
        <v>3</v>
      </c>
      <c r="D334">
        <v>1</v>
      </c>
      <c r="E334">
        <v>1</v>
      </c>
      <c r="F334">
        <v>1.6</v>
      </c>
    </row>
    <row r="335" spans="3:6">
      <c r="C335" s="1">
        <v>3</v>
      </c>
      <c r="D335">
        <v>1</v>
      </c>
      <c r="E335">
        <v>1</v>
      </c>
      <c r="F335">
        <v>1.8</v>
      </c>
    </row>
    <row r="336" spans="3:6">
      <c r="C336" s="1">
        <v>3</v>
      </c>
      <c r="D336">
        <v>1</v>
      </c>
      <c r="E336">
        <v>1</v>
      </c>
      <c r="F336">
        <v>2</v>
      </c>
    </row>
    <row r="337" spans="3:6">
      <c r="C337" s="1">
        <v>3</v>
      </c>
      <c r="D337">
        <v>1</v>
      </c>
      <c r="E337">
        <v>1</v>
      </c>
      <c r="F337">
        <v>2.1</v>
      </c>
    </row>
    <row r="338" spans="3:6">
      <c r="C338" s="1">
        <v>3</v>
      </c>
      <c r="D338">
        <v>1</v>
      </c>
      <c r="E338">
        <v>1</v>
      </c>
      <c r="F338">
        <v>2.2000000000000002</v>
      </c>
    </row>
    <row r="339" spans="3:6">
      <c r="C339" s="1">
        <v>3</v>
      </c>
      <c r="D339">
        <v>1</v>
      </c>
      <c r="E339">
        <v>1</v>
      </c>
      <c r="F339">
        <v>2.4</v>
      </c>
    </row>
    <row r="340" spans="3:6">
      <c r="C340" s="1">
        <v>3</v>
      </c>
      <c r="D340">
        <v>1</v>
      </c>
      <c r="E340">
        <v>1</v>
      </c>
      <c r="F340">
        <v>2.6</v>
      </c>
    </row>
    <row r="341" spans="3:6">
      <c r="C341" s="1">
        <v>3</v>
      </c>
      <c r="D341">
        <v>1</v>
      </c>
      <c r="E341">
        <v>1</v>
      </c>
      <c r="F341">
        <v>2.8</v>
      </c>
    </row>
    <row r="342" spans="3:6">
      <c r="C342" s="1">
        <v>3</v>
      </c>
      <c r="D342">
        <v>1</v>
      </c>
      <c r="E342">
        <v>1</v>
      </c>
      <c r="F342">
        <v>3</v>
      </c>
    </row>
    <row r="343" spans="3:6">
      <c r="C343" s="1">
        <v>3</v>
      </c>
      <c r="D343">
        <v>1</v>
      </c>
      <c r="E343">
        <v>2</v>
      </c>
      <c r="F343">
        <v>0.1</v>
      </c>
    </row>
    <row r="344" spans="3:6">
      <c r="C344" s="1">
        <v>3</v>
      </c>
      <c r="D344">
        <v>1</v>
      </c>
      <c r="E344">
        <v>2</v>
      </c>
      <c r="F344">
        <v>0.2</v>
      </c>
    </row>
    <row r="345" spans="3:6">
      <c r="C345" s="1">
        <v>3</v>
      </c>
      <c r="D345">
        <v>1</v>
      </c>
      <c r="E345">
        <v>2</v>
      </c>
      <c r="F345">
        <v>0.4</v>
      </c>
    </row>
    <row r="346" spans="3:6">
      <c r="C346" s="1">
        <v>3</v>
      </c>
      <c r="D346">
        <v>1</v>
      </c>
      <c r="E346">
        <v>2</v>
      </c>
      <c r="F346">
        <v>0.6</v>
      </c>
    </row>
    <row r="347" spans="3:6">
      <c r="C347" s="1">
        <v>3</v>
      </c>
      <c r="D347">
        <v>1</v>
      </c>
      <c r="E347">
        <v>2</v>
      </c>
      <c r="F347">
        <v>0.8</v>
      </c>
    </row>
    <row r="348" spans="3:6">
      <c r="C348" s="1">
        <v>3</v>
      </c>
      <c r="D348">
        <v>1</v>
      </c>
      <c r="E348">
        <v>2</v>
      </c>
      <c r="F348">
        <v>1</v>
      </c>
    </row>
    <row r="349" spans="3:6">
      <c r="C349" s="1">
        <v>3</v>
      </c>
      <c r="D349">
        <v>1</v>
      </c>
      <c r="E349">
        <v>2</v>
      </c>
      <c r="F349">
        <v>1.1000000000000001</v>
      </c>
    </row>
    <row r="350" spans="3:6">
      <c r="C350" s="1">
        <v>3</v>
      </c>
      <c r="D350">
        <v>1</v>
      </c>
      <c r="E350">
        <v>2</v>
      </c>
      <c r="F350">
        <v>1.2</v>
      </c>
    </row>
    <row r="351" spans="3:6">
      <c r="C351" s="1">
        <v>3</v>
      </c>
      <c r="D351">
        <v>1</v>
      </c>
      <c r="E351">
        <v>2</v>
      </c>
      <c r="F351">
        <v>1.4</v>
      </c>
    </row>
    <row r="352" spans="3:6">
      <c r="C352" s="1">
        <v>3</v>
      </c>
      <c r="D352">
        <v>1</v>
      </c>
      <c r="E352">
        <v>2</v>
      </c>
      <c r="F352">
        <v>1.6</v>
      </c>
    </row>
    <row r="353" spans="3:6">
      <c r="C353" s="1">
        <v>3</v>
      </c>
      <c r="D353">
        <v>1</v>
      </c>
      <c r="E353">
        <v>2</v>
      </c>
      <c r="F353">
        <v>1.8</v>
      </c>
    </row>
    <row r="354" spans="3:6">
      <c r="C354" s="1">
        <v>3</v>
      </c>
      <c r="D354">
        <v>1</v>
      </c>
      <c r="E354">
        <v>2</v>
      </c>
      <c r="F354">
        <v>2</v>
      </c>
    </row>
    <row r="355" spans="3:6">
      <c r="C355" s="1">
        <v>3</v>
      </c>
      <c r="D355">
        <v>1</v>
      </c>
      <c r="E355">
        <v>2</v>
      </c>
      <c r="F355">
        <v>2.1</v>
      </c>
    </row>
    <row r="356" spans="3:6">
      <c r="C356" s="1">
        <v>3</v>
      </c>
      <c r="D356">
        <v>1</v>
      </c>
      <c r="E356">
        <v>2</v>
      </c>
      <c r="F356">
        <v>2.2000000000000002</v>
      </c>
    </row>
    <row r="357" spans="3:6">
      <c r="C357" s="1">
        <v>3</v>
      </c>
      <c r="D357">
        <v>1</v>
      </c>
      <c r="E357">
        <v>2</v>
      </c>
      <c r="F357">
        <v>2.4</v>
      </c>
    </row>
    <row r="358" spans="3:6">
      <c r="C358" s="1">
        <v>3</v>
      </c>
      <c r="D358">
        <v>1</v>
      </c>
      <c r="E358">
        <v>2</v>
      </c>
      <c r="F358">
        <v>2.6</v>
      </c>
    </row>
    <row r="359" spans="3:6">
      <c r="C359" s="1">
        <v>3</v>
      </c>
      <c r="D359">
        <v>1</v>
      </c>
      <c r="E359">
        <v>2</v>
      </c>
      <c r="F359">
        <v>2.8</v>
      </c>
    </row>
    <row r="360" spans="3:6">
      <c r="C360" s="1">
        <v>3</v>
      </c>
      <c r="D360">
        <v>1</v>
      </c>
      <c r="E360">
        <v>2</v>
      </c>
      <c r="F360">
        <v>3</v>
      </c>
    </row>
    <row r="361" spans="3:6">
      <c r="C361" s="1">
        <v>3</v>
      </c>
      <c r="D361">
        <v>1</v>
      </c>
      <c r="E361">
        <v>3</v>
      </c>
      <c r="F361">
        <v>0.1</v>
      </c>
    </row>
    <row r="362" spans="3:6">
      <c r="C362" s="1">
        <v>3</v>
      </c>
      <c r="D362">
        <v>1</v>
      </c>
      <c r="E362">
        <v>3</v>
      </c>
      <c r="F362">
        <v>0.2</v>
      </c>
    </row>
    <row r="363" spans="3:6">
      <c r="C363" s="1">
        <v>3</v>
      </c>
      <c r="D363">
        <v>1</v>
      </c>
      <c r="E363">
        <v>3</v>
      </c>
      <c r="F363">
        <v>0.4</v>
      </c>
    </row>
    <row r="364" spans="3:6">
      <c r="C364" s="1">
        <v>3</v>
      </c>
      <c r="D364">
        <v>1</v>
      </c>
      <c r="E364">
        <v>3</v>
      </c>
      <c r="F364">
        <v>0.6</v>
      </c>
    </row>
    <row r="365" spans="3:6">
      <c r="C365" s="1">
        <v>3</v>
      </c>
      <c r="D365">
        <v>1</v>
      </c>
      <c r="E365">
        <v>3</v>
      </c>
      <c r="F365">
        <v>0.8</v>
      </c>
    </row>
    <row r="366" spans="3:6">
      <c r="C366" s="1">
        <v>3</v>
      </c>
      <c r="D366">
        <v>1</v>
      </c>
      <c r="E366">
        <v>3</v>
      </c>
      <c r="F366">
        <v>1</v>
      </c>
    </row>
    <row r="367" spans="3:6">
      <c r="C367" s="1">
        <v>3</v>
      </c>
      <c r="D367">
        <v>1</v>
      </c>
      <c r="E367">
        <v>3</v>
      </c>
      <c r="F367">
        <v>1.1000000000000001</v>
      </c>
    </row>
    <row r="368" spans="3:6">
      <c r="C368" s="1">
        <v>3</v>
      </c>
      <c r="D368">
        <v>1</v>
      </c>
      <c r="E368">
        <v>3</v>
      </c>
      <c r="F368">
        <v>1.2</v>
      </c>
    </row>
    <row r="369" spans="3:6">
      <c r="C369" s="1">
        <v>3</v>
      </c>
      <c r="D369">
        <v>1</v>
      </c>
      <c r="E369">
        <v>3</v>
      </c>
      <c r="F369">
        <v>1.4</v>
      </c>
    </row>
    <row r="370" spans="3:6">
      <c r="C370" s="1">
        <v>3</v>
      </c>
      <c r="D370">
        <v>1</v>
      </c>
      <c r="E370">
        <v>3</v>
      </c>
      <c r="F370">
        <v>1.6</v>
      </c>
    </row>
    <row r="371" spans="3:6">
      <c r="C371" s="1">
        <v>3</v>
      </c>
      <c r="D371">
        <v>1</v>
      </c>
      <c r="E371">
        <v>3</v>
      </c>
      <c r="F371">
        <v>1.8</v>
      </c>
    </row>
    <row r="372" spans="3:6">
      <c r="C372" s="1">
        <v>3</v>
      </c>
      <c r="D372">
        <v>1</v>
      </c>
      <c r="E372">
        <v>3</v>
      </c>
      <c r="F372">
        <v>2</v>
      </c>
    </row>
    <row r="373" spans="3:6">
      <c r="C373" s="1">
        <v>3</v>
      </c>
      <c r="D373">
        <v>1</v>
      </c>
      <c r="E373">
        <v>3</v>
      </c>
      <c r="F373">
        <v>2.1</v>
      </c>
    </row>
    <row r="374" spans="3:6">
      <c r="C374" s="1">
        <v>3</v>
      </c>
      <c r="D374">
        <v>1</v>
      </c>
      <c r="E374">
        <v>3</v>
      </c>
      <c r="F374">
        <v>2.2000000000000002</v>
      </c>
    </row>
    <row r="375" spans="3:6">
      <c r="C375" s="1">
        <v>3</v>
      </c>
      <c r="D375">
        <v>1</v>
      </c>
      <c r="E375">
        <v>3</v>
      </c>
      <c r="F375">
        <v>2.4</v>
      </c>
    </row>
    <row r="376" spans="3:6">
      <c r="C376" s="1">
        <v>3</v>
      </c>
      <c r="D376">
        <v>1</v>
      </c>
      <c r="E376">
        <v>3</v>
      </c>
      <c r="F376">
        <v>2.6</v>
      </c>
    </row>
    <row r="377" spans="3:6">
      <c r="C377" s="1">
        <v>3</v>
      </c>
      <c r="D377">
        <v>1</v>
      </c>
      <c r="E377">
        <v>3</v>
      </c>
      <c r="F377">
        <v>2.8</v>
      </c>
    </row>
    <row r="378" spans="3:6">
      <c r="C378" s="1">
        <v>3</v>
      </c>
      <c r="D378">
        <v>1</v>
      </c>
      <c r="E378">
        <v>3</v>
      </c>
      <c r="F378">
        <v>3</v>
      </c>
    </row>
    <row r="379" spans="3:6">
      <c r="C379" s="1">
        <v>3</v>
      </c>
      <c r="D379">
        <v>2</v>
      </c>
      <c r="E379">
        <v>1</v>
      </c>
      <c r="F379">
        <v>0.1</v>
      </c>
    </row>
    <row r="380" spans="3:6">
      <c r="C380" s="1">
        <v>3</v>
      </c>
      <c r="D380">
        <v>2</v>
      </c>
      <c r="E380">
        <v>1</v>
      </c>
      <c r="F380">
        <v>0.2</v>
      </c>
    </row>
    <row r="381" spans="3:6">
      <c r="C381" s="1">
        <v>3</v>
      </c>
      <c r="D381">
        <v>2</v>
      </c>
      <c r="E381">
        <v>1</v>
      </c>
      <c r="F381">
        <v>0.4</v>
      </c>
    </row>
    <row r="382" spans="3:6">
      <c r="C382" s="1">
        <v>3</v>
      </c>
      <c r="D382">
        <v>2</v>
      </c>
      <c r="E382">
        <v>1</v>
      </c>
      <c r="F382">
        <v>0.6</v>
      </c>
    </row>
    <row r="383" spans="3:6">
      <c r="C383" s="1">
        <v>3</v>
      </c>
      <c r="D383">
        <v>2</v>
      </c>
      <c r="E383">
        <v>1</v>
      </c>
      <c r="F383">
        <v>0.8</v>
      </c>
    </row>
    <row r="384" spans="3:6">
      <c r="C384" s="1">
        <v>3</v>
      </c>
      <c r="D384">
        <v>2</v>
      </c>
      <c r="E384">
        <v>1</v>
      </c>
      <c r="F384">
        <v>1</v>
      </c>
    </row>
    <row r="385" spans="3:6">
      <c r="C385" s="1">
        <v>3</v>
      </c>
      <c r="D385">
        <v>2</v>
      </c>
      <c r="E385">
        <v>1</v>
      </c>
      <c r="F385">
        <v>1.1000000000000001</v>
      </c>
    </row>
    <row r="386" spans="3:6">
      <c r="C386" s="1">
        <v>3</v>
      </c>
      <c r="D386">
        <v>2</v>
      </c>
      <c r="E386">
        <v>1</v>
      </c>
      <c r="F386">
        <v>1.2</v>
      </c>
    </row>
    <row r="387" spans="3:6">
      <c r="C387" s="1">
        <v>3</v>
      </c>
      <c r="D387">
        <v>2</v>
      </c>
      <c r="E387">
        <v>1</v>
      </c>
      <c r="F387">
        <v>1.4</v>
      </c>
    </row>
    <row r="388" spans="3:6">
      <c r="C388" s="1">
        <v>3</v>
      </c>
      <c r="D388">
        <v>2</v>
      </c>
      <c r="E388">
        <v>1</v>
      </c>
      <c r="F388">
        <v>1.6</v>
      </c>
    </row>
    <row r="389" spans="3:6">
      <c r="C389" s="1">
        <v>3</v>
      </c>
      <c r="D389">
        <v>2</v>
      </c>
      <c r="E389">
        <v>1</v>
      </c>
      <c r="F389">
        <v>1.8</v>
      </c>
    </row>
    <row r="390" spans="3:6">
      <c r="C390" s="1">
        <v>3</v>
      </c>
      <c r="D390">
        <v>2</v>
      </c>
      <c r="E390">
        <v>1</v>
      </c>
      <c r="F390">
        <v>2</v>
      </c>
    </row>
    <row r="391" spans="3:6">
      <c r="C391" s="1">
        <v>3</v>
      </c>
      <c r="D391">
        <v>2</v>
      </c>
      <c r="E391">
        <v>1</v>
      </c>
      <c r="F391">
        <v>2.1</v>
      </c>
    </row>
    <row r="392" spans="3:6">
      <c r="C392" s="1">
        <v>3</v>
      </c>
      <c r="D392">
        <v>2</v>
      </c>
      <c r="E392">
        <v>1</v>
      </c>
      <c r="F392">
        <v>2.2000000000000002</v>
      </c>
    </row>
    <row r="393" spans="3:6">
      <c r="C393" s="1">
        <v>3</v>
      </c>
      <c r="D393">
        <v>2</v>
      </c>
      <c r="E393">
        <v>1</v>
      </c>
      <c r="F393">
        <v>2.4</v>
      </c>
    </row>
    <row r="394" spans="3:6">
      <c r="C394" s="1">
        <v>3</v>
      </c>
      <c r="D394">
        <v>2</v>
      </c>
      <c r="E394">
        <v>1</v>
      </c>
      <c r="F394">
        <v>2.6</v>
      </c>
    </row>
    <row r="395" spans="3:6">
      <c r="C395" s="1">
        <v>3</v>
      </c>
      <c r="D395">
        <v>2</v>
      </c>
      <c r="E395">
        <v>1</v>
      </c>
      <c r="F395">
        <v>2.8</v>
      </c>
    </row>
    <row r="396" spans="3:6">
      <c r="C396" s="1">
        <v>3</v>
      </c>
      <c r="D396">
        <v>2</v>
      </c>
      <c r="E396">
        <v>1</v>
      </c>
      <c r="F396">
        <v>3</v>
      </c>
    </row>
    <row r="397" spans="3:6">
      <c r="C397" s="1">
        <v>3</v>
      </c>
      <c r="D397">
        <v>2</v>
      </c>
      <c r="E397">
        <v>2</v>
      </c>
      <c r="F397">
        <v>0.1</v>
      </c>
    </row>
    <row r="398" spans="3:6">
      <c r="C398" s="1">
        <v>3</v>
      </c>
      <c r="D398">
        <v>2</v>
      </c>
      <c r="E398">
        <v>2</v>
      </c>
      <c r="F398">
        <v>0.2</v>
      </c>
    </row>
    <row r="399" spans="3:6">
      <c r="C399" s="1">
        <v>3</v>
      </c>
      <c r="D399">
        <v>2</v>
      </c>
      <c r="E399">
        <v>2</v>
      </c>
      <c r="F399">
        <v>0.4</v>
      </c>
    </row>
    <row r="400" spans="3:6">
      <c r="C400" s="1">
        <v>3</v>
      </c>
      <c r="D400">
        <v>2</v>
      </c>
      <c r="E400">
        <v>2</v>
      </c>
      <c r="F400">
        <v>0.6</v>
      </c>
    </row>
    <row r="401" spans="3:6">
      <c r="C401" s="1">
        <v>3</v>
      </c>
      <c r="D401">
        <v>2</v>
      </c>
      <c r="E401">
        <v>2</v>
      </c>
      <c r="F401">
        <v>0.8</v>
      </c>
    </row>
    <row r="402" spans="3:6">
      <c r="C402" s="1">
        <v>3</v>
      </c>
      <c r="D402">
        <v>2</v>
      </c>
      <c r="E402">
        <v>2</v>
      </c>
      <c r="F402">
        <v>1</v>
      </c>
    </row>
    <row r="403" spans="3:6">
      <c r="C403" s="1">
        <v>3</v>
      </c>
      <c r="D403">
        <v>2</v>
      </c>
      <c r="E403">
        <v>2</v>
      </c>
      <c r="F403">
        <v>1.1000000000000001</v>
      </c>
    </row>
    <row r="404" spans="3:6">
      <c r="C404" s="1">
        <v>3</v>
      </c>
      <c r="D404">
        <v>2</v>
      </c>
      <c r="E404">
        <v>2</v>
      </c>
      <c r="F404">
        <v>1.2</v>
      </c>
    </row>
    <row r="405" spans="3:6">
      <c r="C405" s="1">
        <v>3</v>
      </c>
      <c r="D405">
        <v>2</v>
      </c>
      <c r="E405">
        <v>2</v>
      </c>
      <c r="F405">
        <v>1.4</v>
      </c>
    </row>
    <row r="406" spans="3:6">
      <c r="C406" s="1">
        <v>3</v>
      </c>
      <c r="D406">
        <v>2</v>
      </c>
      <c r="E406">
        <v>2</v>
      </c>
      <c r="F406">
        <v>1.6</v>
      </c>
    </row>
    <row r="407" spans="3:6">
      <c r="C407" s="1">
        <v>3</v>
      </c>
      <c r="D407">
        <v>2</v>
      </c>
      <c r="E407">
        <v>2</v>
      </c>
      <c r="F407">
        <v>1.8</v>
      </c>
    </row>
    <row r="408" spans="3:6">
      <c r="C408" s="1">
        <v>3</v>
      </c>
      <c r="D408">
        <v>2</v>
      </c>
      <c r="E408">
        <v>2</v>
      </c>
      <c r="F408">
        <v>2</v>
      </c>
    </row>
    <row r="409" spans="3:6">
      <c r="C409" s="1">
        <v>3</v>
      </c>
      <c r="D409">
        <v>2</v>
      </c>
      <c r="E409">
        <v>2</v>
      </c>
      <c r="F409">
        <v>2.1</v>
      </c>
    </row>
    <row r="410" spans="3:6">
      <c r="C410" s="1">
        <v>3</v>
      </c>
      <c r="D410">
        <v>2</v>
      </c>
      <c r="E410">
        <v>2</v>
      </c>
      <c r="F410">
        <v>2.2000000000000002</v>
      </c>
    </row>
    <row r="411" spans="3:6">
      <c r="C411" s="1">
        <v>3</v>
      </c>
      <c r="D411">
        <v>2</v>
      </c>
      <c r="E411">
        <v>2</v>
      </c>
      <c r="F411">
        <v>2.4</v>
      </c>
    </row>
    <row r="412" spans="3:6">
      <c r="C412" s="1">
        <v>3</v>
      </c>
      <c r="D412">
        <v>2</v>
      </c>
      <c r="E412">
        <v>2</v>
      </c>
      <c r="F412">
        <v>2.6</v>
      </c>
    </row>
    <row r="413" spans="3:6">
      <c r="C413" s="1">
        <v>3</v>
      </c>
      <c r="D413">
        <v>2</v>
      </c>
      <c r="E413">
        <v>2</v>
      </c>
      <c r="F413">
        <v>2.8</v>
      </c>
    </row>
    <row r="414" spans="3:6">
      <c r="C414" s="1">
        <v>3</v>
      </c>
      <c r="D414">
        <v>2</v>
      </c>
      <c r="E414">
        <v>2</v>
      </c>
      <c r="F414">
        <v>3</v>
      </c>
    </row>
    <row r="415" spans="3:6">
      <c r="C415" s="1">
        <v>3</v>
      </c>
      <c r="D415">
        <v>2</v>
      </c>
      <c r="E415">
        <v>3</v>
      </c>
      <c r="F415">
        <v>0.1</v>
      </c>
    </row>
    <row r="416" spans="3:6">
      <c r="C416" s="1">
        <v>3</v>
      </c>
      <c r="D416">
        <v>2</v>
      </c>
      <c r="E416">
        <v>3</v>
      </c>
      <c r="F416">
        <v>0.2</v>
      </c>
    </row>
    <row r="417" spans="3:6">
      <c r="C417" s="1">
        <v>3</v>
      </c>
      <c r="D417">
        <v>2</v>
      </c>
      <c r="E417">
        <v>3</v>
      </c>
      <c r="F417">
        <v>0.4</v>
      </c>
    </row>
    <row r="418" spans="3:6">
      <c r="C418" s="1">
        <v>3</v>
      </c>
      <c r="D418">
        <v>2</v>
      </c>
      <c r="E418">
        <v>3</v>
      </c>
      <c r="F418">
        <v>0.6</v>
      </c>
    </row>
    <row r="419" spans="3:6">
      <c r="C419" s="1">
        <v>3</v>
      </c>
      <c r="D419">
        <v>2</v>
      </c>
      <c r="E419">
        <v>3</v>
      </c>
      <c r="F419">
        <v>0.8</v>
      </c>
    </row>
    <row r="420" spans="3:6">
      <c r="C420" s="1">
        <v>3</v>
      </c>
      <c r="D420">
        <v>2</v>
      </c>
      <c r="E420">
        <v>3</v>
      </c>
      <c r="F420">
        <v>1</v>
      </c>
    </row>
    <row r="421" spans="3:6">
      <c r="C421" s="1">
        <v>3</v>
      </c>
      <c r="D421">
        <v>2</v>
      </c>
      <c r="E421">
        <v>3</v>
      </c>
      <c r="F421">
        <v>1.1000000000000001</v>
      </c>
    </row>
    <row r="422" spans="3:6">
      <c r="C422" s="1">
        <v>3</v>
      </c>
      <c r="D422">
        <v>2</v>
      </c>
      <c r="E422">
        <v>3</v>
      </c>
      <c r="F422">
        <v>1.2</v>
      </c>
    </row>
    <row r="423" spans="3:6">
      <c r="C423" s="1">
        <v>3</v>
      </c>
      <c r="D423">
        <v>2</v>
      </c>
      <c r="E423">
        <v>3</v>
      </c>
      <c r="F423">
        <v>1.4</v>
      </c>
    </row>
    <row r="424" spans="3:6">
      <c r="C424" s="1">
        <v>3</v>
      </c>
      <c r="D424">
        <v>2</v>
      </c>
      <c r="E424">
        <v>3</v>
      </c>
      <c r="F424">
        <v>1.6</v>
      </c>
    </row>
    <row r="425" spans="3:6">
      <c r="C425" s="1">
        <v>3</v>
      </c>
      <c r="D425">
        <v>2</v>
      </c>
      <c r="E425">
        <v>3</v>
      </c>
      <c r="F425">
        <v>1.8</v>
      </c>
    </row>
    <row r="426" spans="3:6">
      <c r="C426" s="1">
        <v>3</v>
      </c>
      <c r="D426">
        <v>2</v>
      </c>
      <c r="E426">
        <v>3</v>
      </c>
      <c r="F426">
        <v>2</v>
      </c>
    </row>
    <row r="427" spans="3:6">
      <c r="C427" s="1">
        <v>3</v>
      </c>
      <c r="D427">
        <v>2</v>
      </c>
      <c r="E427">
        <v>3</v>
      </c>
      <c r="F427">
        <v>2.1</v>
      </c>
    </row>
    <row r="428" spans="3:6">
      <c r="C428" s="1">
        <v>3</v>
      </c>
      <c r="D428">
        <v>2</v>
      </c>
      <c r="E428">
        <v>3</v>
      </c>
      <c r="F428">
        <v>2.2000000000000002</v>
      </c>
    </row>
    <row r="429" spans="3:6">
      <c r="C429" s="1">
        <v>3</v>
      </c>
      <c r="D429">
        <v>2</v>
      </c>
      <c r="E429">
        <v>3</v>
      </c>
      <c r="F429">
        <v>2.4</v>
      </c>
    </row>
    <row r="430" spans="3:6">
      <c r="C430" s="1">
        <v>3</v>
      </c>
      <c r="D430">
        <v>2</v>
      </c>
      <c r="E430">
        <v>3</v>
      </c>
      <c r="F430">
        <v>2.6</v>
      </c>
    </row>
    <row r="431" spans="3:6">
      <c r="C431" s="1">
        <v>3</v>
      </c>
      <c r="D431">
        <v>2</v>
      </c>
      <c r="E431">
        <v>3</v>
      </c>
      <c r="F431">
        <v>2.8</v>
      </c>
    </row>
    <row r="432" spans="3:6">
      <c r="C432" s="1">
        <v>3</v>
      </c>
      <c r="D432">
        <v>2</v>
      </c>
      <c r="E432">
        <v>3</v>
      </c>
      <c r="F432">
        <v>3</v>
      </c>
    </row>
    <row r="433" spans="3:6">
      <c r="C433" s="1">
        <v>3</v>
      </c>
      <c r="D433">
        <v>3</v>
      </c>
      <c r="E433">
        <v>1</v>
      </c>
      <c r="F433">
        <v>0.1</v>
      </c>
    </row>
    <row r="434" spans="3:6">
      <c r="C434" s="1">
        <v>3</v>
      </c>
      <c r="D434">
        <v>3</v>
      </c>
      <c r="E434">
        <v>1</v>
      </c>
      <c r="F434">
        <v>0.2</v>
      </c>
    </row>
    <row r="435" spans="3:6">
      <c r="C435" s="1">
        <v>3</v>
      </c>
      <c r="D435">
        <v>3</v>
      </c>
      <c r="E435">
        <v>1</v>
      </c>
      <c r="F435">
        <v>0.4</v>
      </c>
    </row>
    <row r="436" spans="3:6">
      <c r="C436" s="1">
        <v>3</v>
      </c>
      <c r="D436">
        <v>3</v>
      </c>
      <c r="E436">
        <v>1</v>
      </c>
      <c r="F436">
        <v>0.6</v>
      </c>
    </row>
    <row r="437" spans="3:6">
      <c r="C437" s="1">
        <v>3</v>
      </c>
      <c r="D437">
        <v>3</v>
      </c>
      <c r="E437">
        <v>1</v>
      </c>
      <c r="F437">
        <v>0.8</v>
      </c>
    </row>
    <row r="438" spans="3:6">
      <c r="C438" s="1">
        <v>3</v>
      </c>
      <c r="D438">
        <v>3</v>
      </c>
      <c r="E438">
        <v>1</v>
      </c>
      <c r="F438">
        <v>1</v>
      </c>
    </row>
    <row r="439" spans="3:6">
      <c r="C439" s="1">
        <v>3</v>
      </c>
      <c r="D439">
        <v>3</v>
      </c>
      <c r="E439">
        <v>1</v>
      </c>
      <c r="F439">
        <v>1.1000000000000001</v>
      </c>
    </row>
    <row r="440" spans="3:6">
      <c r="C440" s="1">
        <v>3</v>
      </c>
      <c r="D440">
        <v>3</v>
      </c>
      <c r="E440">
        <v>1</v>
      </c>
      <c r="F440">
        <v>1.2</v>
      </c>
    </row>
    <row r="441" spans="3:6">
      <c r="C441" s="1">
        <v>3</v>
      </c>
      <c r="D441">
        <v>3</v>
      </c>
      <c r="E441">
        <v>1</v>
      </c>
      <c r="F441">
        <v>1.4</v>
      </c>
    </row>
    <row r="442" spans="3:6">
      <c r="C442" s="1">
        <v>3</v>
      </c>
      <c r="D442">
        <v>3</v>
      </c>
      <c r="E442">
        <v>1</v>
      </c>
      <c r="F442">
        <v>1.6</v>
      </c>
    </row>
    <row r="443" spans="3:6">
      <c r="C443" s="1">
        <v>3</v>
      </c>
      <c r="D443">
        <v>3</v>
      </c>
      <c r="E443">
        <v>1</v>
      </c>
      <c r="F443">
        <v>1.8</v>
      </c>
    </row>
    <row r="444" spans="3:6">
      <c r="C444" s="1">
        <v>3</v>
      </c>
      <c r="D444">
        <v>3</v>
      </c>
      <c r="E444">
        <v>1</v>
      </c>
      <c r="F444">
        <v>2</v>
      </c>
    </row>
    <row r="445" spans="3:6">
      <c r="C445" s="1">
        <v>3</v>
      </c>
      <c r="D445">
        <v>3</v>
      </c>
      <c r="E445">
        <v>1</v>
      </c>
      <c r="F445">
        <v>2.1</v>
      </c>
    </row>
    <row r="446" spans="3:6">
      <c r="C446" s="1">
        <v>3</v>
      </c>
      <c r="D446">
        <v>3</v>
      </c>
      <c r="E446">
        <v>1</v>
      </c>
      <c r="F446">
        <v>2.2000000000000002</v>
      </c>
    </row>
    <row r="447" spans="3:6">
      <c r="C447" s="1">
        <v>3</v>
      </c>
      <c r="D447">
        <v>3</v>
      </c>
      <c r="E447">
        <v>1</v>
      </c>
      <c r="F447">
        <v>2.4</v>
      </c>
    </row>
    <row r="448" spans="3:6">
      <c r="C448" s="1">
        <v>3</v>
      </c>
      <c r="D448">
        <v>3</v>
      </c>
      <c r="E448">
        <v>1</v>
      </c>
      <c r="F448">
        <v>2.6</v>
      </c>
    </row>
    <row r="449" spans="3:6">
      <c r="C449" s="1">
        <v>3</v>
      </c>
      <c r="D449">
        <v>3</v>
      </c>
      <c r="E449">
        <v>1</v>
      </c>
      <c r="F449">
        <v>2.8</v>
      </c>
    </row>
    <row r="450" spans="3:6">
      <c r="C450" s="1">
        <v>3</v>
      </c>
      <c r="D450">
        <v>3</v>
      </c>
      <c r="E450">
        <v>1</v>
      </c>
      <c r="F450">
        <v>3</v>
      </c>
    </row>
    <row r="451" spans="3:6">
      <c r="C451" s="1">
        <v>3</v>
      </c>
      <c r="D451">
        <v>3</v>
      </c>
      <c r="E451">
        <v>2</v>
      </c>
      <c r="F451">
        <v>0.1</v>
      </c>
    </row>
    <row r="452" spans="3:6">
      <c r="C452" s="1">
        <v>3</v>
      </c>
      <c r="D452">
        <v>3</v>
      </c>
      <c r="E452">
        <v>2</v>
      </c>
      <c r="F452">
        <v>0.2</v>
      </c>
    </row>
    <row r="453" spans="3:6">
      <c r="C453" s="1">
        <v>3</v>
      </c>
      <c r="D453">
        <v>3</v>
      </c>
      <c r="E453">
        <v>2</v>
      </c>
      <c r="F453">
        <v>0.4</v>
      </c>
    </row>
    <row r="454" spans="3:6">
      <c r="C454" s="1">
        <v>3</v>
      </c>
      <c r="D454">
        <v>3</v>
      </c>
      <c r="E454">
        <v>2</v>
      </c>
      <c r="F454">
        <v>0.6</v>
      </c>
    </row>
    <row r="455" spans="3:6">
      <c r="C455" s="1">
        <v>3</v>
      </c>
      <c r="D455">
        <v>3</v>
      </c>
      <c r="E455">
        <v>2</v>
      </c>
      <c r="F455">
        <v>0.8</v>
      </c>
    </row>
    <row r="456" spans="3:6">
      <c r="C456" s="1">
        <v>3</v>
      </c>
      <c r="D456">
        <v>3</v>
      </c>
      <c r="E456">
        <v>2</v>
      </c>
      <c r="F456">
        <v>1</v>
      </c>
    </row>
    <row r="457" spans="3:6">
      <c r="C457" s="1">
        <v>3</v>
      </c>
      <c r="D457">
        <v>3</v>
      </c>
      <c r="E457">
        <v>2</v>
      </c>
      <c r="F457">
        <v>1.1000000000000001</v>
      </c>
    </row>
    <row r="458" spans="3:6">
      <c r="C458" s="1">
        <v>3</v>
      </c>
      <c r="D458">
        <v>3</v>
      </c>
      <c r="E458">
        <v>2</v>
      </c>
      <c r="F458">
        <v>1.2</v>
      </c>
    </row>
    <row r="459" spans="3:6">
      <c r="C459" s="1">
        <v>3</v>
      </c>
      <c r="D459">
        <v>3</v>
      </c>
      <c r="E459">
        <v>2</v>
      </c>
      <c r="F459">
        <v>1.4</v>
      </c>
    </row>
    <row r="460" spans="3:6">
      <c r="C460" s="1">
        <v>3</v>
      </c>
      <c r="D460">
        <v>3</v>
      </c>
      <c r="E460">
        <v>2</v>
      </c>
      <c r="F460">
        <v>1.6</v>
      </c>
    </row>
    <row r="461" spans="3:6">
      <c r="C461" s="1">
        <v>3</v>
      </c>
      <c r="D461">
        <v>3</v>
      </c>
      <c r="E461">
        <v>2</v>
      </c>
      <c r="F461">
        <v>1.8</v>
      </c>
    </row>
    <row r="462" spans="3:6">
      <c r="C462" s="1">
        <v>3</v>
      </c>
      <c r="D462">
        <v>3</v>
      </c>
      <c r="E462">
        <v>2</v>
      </c>
      <c r="F462">
        <v>2</v>
      </c>
    </row>
    <row r="463" spans="3:6">
      <c r="C463" s="1">
        <v>3</v>
      </c>
      <c r="D463">
        <v>3</v>
      </c>
      <c r="E463">
        <v>2</v>
      </c>
      <c r="F463">
        <v>2.1</v>
      </c>
    </row>
    <row r="464" spans="3:6">
      <c r="C464" s="1">
        <v>3</v>
      </c>
      <c r="D464">
        <v>3</v>
      </c>
      <c r="E464">
        <v>2</v>
      </c>
      <c r="F464">
        <v>2.2000000000000002</v>
      </c>
    </row>
    <row r="465" spans="3:6">
      <c r="C465" s="1">
        <v>3</v>
      </c>
      <c r="D465">
        <v>3</v>
      </c>
      <c r="E465">
        <v>2</v>
      </c>
      <c r="F465">
        <v>2.4</v>
      </c>
    </row>
    <row r="466" spans="3:6">
      <c r="C466" s="1">
        <v>3</v>
      </c>
      <c r="D466">
        <v>3</v>
      </c>
      <c r="E466">
        <v>2</v>
      </c>
      <c r="F466">
        <v>2.6</v>
      </c>
    </row>
    <row r="467" spans="3:6">
      <c r="C467" s="1">
        <v>3</v>
      </c>
      <c r="D467">
        <v>3</v>
      </c>
      <c r="E467">
        <v>2</v>
      </c>
      <c r="F467">
        <v>2.8</v>
      </c>
    </row>
    <row r="468" spans="3:6">
      <c r="C468" s="1">
        <v>3</v>
      </c>
      <c r="D468">
        <v>3</v>
      </c>
      <c r="E468">
        <v>2</v>
      </c>
      <c r="F468">
        <v>3</v>
      </c>
    </row>
    <row r="469" spans="3:6">
      <c r="C469" s="1">
        <v>3</v>
      </c>
      <c r="D469">
        <v>3</v>
      </c>
      <c r="E469">
        <v>3</v>
      </c>
      <c r="F469">
        <v>0.1</v>
      </c>
    </row>
    <row r="470" spans="3:6">
      <c r="C470" s="1">
        <v>3</v>
      </c>
      <c r="D470">
        <v>3</v>
      </c>
      <c r="E470">
        <v>3</v>
      </c>
      <c r="F470">
        <v>0.2</v>
      </c>
    </row>
    <row r="471" spans="3:6">
      <c r="C471" s="1">
        <v>3</v>
      </c>
      <c r="D471">
        <v>3</v>
      </c>
      <c r="E471">
        <v>3</v>
      </c>
      <c r="F471">
        <v>0.4</v>
      </c>
    </row>
    <row r="472" spans="3:6">
      <c r="C472" s="1">
        <v>3</v>
      </c>
      <c r="D472">
        <v>3</v>
      </c>
      <c r="E472">
        <v>3</v>
      </c>
      <c r="F472">
        <v>0.6</v>
      </c>
    </row>
    <row r="473" spans="3:6">
      <c r="C473" s="1">
        <v>3</v>
      </c>
      <c r="D473">
        <v>3</v>
      </c>
      <c r="E473">
        <v>3</v>
      </c>
      <c r="F473">
        <v>0.8</v>
      </c>
    </row>
    <row r="474" spans="3:6">
      <c r="C474" s="1">
        <v>3</v>
      </c>
      <c r="D474">
        <v>3</v>
      </c>
      <c r="E474">
        <v>3</v>
      </c>
      <c r="F474">
        <v>1</v>
      </c>
    </row>
    <row r="475" spans="3:6">
      <c r="C475" s="1">
        <v>3</v>
      </c>
      <c r="D475">
        <v>3</v>
      </c>
      <c r="E475">
        <v>3</v>
      </c>
      <c r="F475">
        <v>1.1000000000000001</v>
      </c>
    </row>
    <row r="476" spans="3:6">
      <c r="C476" s="1">
        <v>3</v>
      </c>
      <c r="D476">
        <v>3</v>
      </c>
      <c r="E476">
        <v>3</v>
      </c>
      <c r="F476">
        <v>1.2</v>
      </c>
    </row>
    <row r="477" spans="3:6">
      <c r="C477" s="1">
        <v>3</v>
      </c>
      <c r="D477">
        <v>3</v>
      </c>
      <c r="E477">
        <v>3</v>
      </c>
      <c r="F477">
        <v>1.4</v>
      </c>
    </row>
    <row r="478" spans="3:6">
      <c r="C478" s="1">
        <v>3</v>
      </c>
      <c r="D478">
        <v>3</v>
      </c>
      <c r="E478">
        <v>3</v>
      </c>
      <c r="F478">
        <v>1.6</v>
      </c>
    </row>
    <row r="479" spans="3:6">
      <c r="C479" s="1">
        <v>3</v>
      </c>
      <c r="D479">
        <v>3</v>
      </c>
      <c r="E479">
        <v>3</v>
      </c>
      <c r="F479">
        <v>1.8</v>
      </c>
    </row>
    <row r="480" spans="3:6">
      <c r="C480" s="1">
        <v>3</v>
      </c>
      <c r="D480">
        <v>3</v>
      </c>
      <c r="E480">
        <v>3</v>
      </c>
      <c r="F480">
        <v>2</v>
      </c>
    </row>
    <row r="481" spans="3:6">
      <c r="C481" s="1">
        <v>3</v>
      </c>
      <c r="D481">
        <v>3</v>
      </c>
      <c r="E481">
        <v>3</v>
      </c>
      <c r="F481">
        <v>2.1</v>
      </c>
    </row>
    <row r="482" spans="3:6">
      <c r="C482" s="1">
        <v>3</v>
      </c>
      <c r="D482">
        <v>3</v>
      </c>
      <c r="E482">
        <v>3</v>
      </c>
      <c r="F482">
        <v>2.2000000000000002</v>
      </c>
    </row>
    <row r="483" spans="3:6">
      <c r="C483" s="1">
        <v>3</v>
      </c>
      <c r="D483">
        <v>3</v>
      </c>
      <c r="E483">
        <v>3</v>
      </c>
      <c r="F483">
        <v>2.4</v>
      </c>
    </row>
    <row r="484" spans="3:6">
      <c r="C484" s="1">
        <v>3</v>
      </c>
      <c r="D484">
        <v>3</v>
      </c>
      <c r="E484">
        <v>3</v>
      </c>
      <c r="F484">
        <v>2.6</v>
      </c>
    </row>
    <row r="485" spans="3:6">
      <c r="C485" s="1">
        <v>3</v>
      </c>
      <c r="D485">
        <v>3</v>
      </c>
      <c r="E485">
        <v>3</v>
      </c>
      <c r="F485">
        <v>2.8</v>
      </c>
    </row>
    <row r="486" spans="3:6">
      <c r="C486" s="1">
        <v>3</v>
      </c>
      <c r="D486">
        <v>3</v>
      </c>
      <c r="E486">
        <v>3</v>
      </c>
      <c r="F486">
        <v>3</v>
      </c>
    </row>
    <row r="487" spans="3:6">
      <c r="C487" s="1"/>
    </row>
    <row r="488" spans="3:6">
      <c r="C488" s="1"/>
    </row>
    <row r="489" spans="3:6">
      <c r="C489" s="1"/>
    </row>
    <row r="490" spans="3:6">
      <c r="C490" s="1"/>
    </row>
    <row r="491" spans="3:6">
      <c r="C491" s="1"/>
    </row>
    <row r="492" spans="3:6">
      <c r="C492" s="1"/>
    </row>
    <row r="493" spans="3:6">
      <c r="C493" s="1"/>
    </row>
    <row r="494" spans="3:6">
      <c r="C494" s="1"/>
    </row>
    <row r="495" spans="3:6">
      <c r="C495" s="1"/>
    </row>
    <row r="496" spans="3:6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Robot</vt:lpstr>
      <vt:lpstr>Permutations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Fafal</dc:creator>
  <cp:lastModifiedBy>Chemiluminescence</cp:lastModifiedBy>
  <cp:lastPrinted>2023-01-10T10:27:11Z</cp:lastPrinted>
  <dcterms:created xsi:type="dcterms:W3CDTF">2023-01-10T06:15:47Z</dcterms:created>
  <dcterms:modified xsi:type="dcterms:W3CDTF">2023-02-12T14:29:56Z</dcterms:modified>
</cp:coreProperties>
</file>