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hamilton-zeus-interface\zeus-CAN\portein_screen\"/>
    </mc:Choice>
  </mc:AlternateContent>
  <xr:revisionPtr revIDLastSave="0" documentId="13_ncr:1_{92066F2B-0FED-4C00-BE2A-C11008119171}" xr6:coauthVersionLast="47" xr6:coauthVersionMax="47" xr10:uidLastSave="{00000000-0000-0000-0000-000000000000}"/>
  <bookViews>
    <workbookView xWindow="-120" yWindow="-120" windowWidth="29040" windowHeight="15840" xr2:uid="{F6D293FF-1545-40B5-9720-06AF2EDCB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" l="1"/>
  <c r="F36" i="1"/>
  <c r="F34" i="1"/>
  <c r="C34" i="1" s="1"/>
  <c r="F33" i="1"/>
  <c r="C33" i="1" s="1"/>
  <c r="F31" i="1"/>
  <c r="C31" i="1" s="1"/>
  <c r="F30" i="1"/>
  <c r="C30" i="1" s="1"/>
  <c r="F28" i="1"/>
  <c r="C28" i="1" s="1"/>
  <c r="F27" i="1"/>
  <c r="C27" i="1"/>
  <c r="F25" i="1"/>
  <c r="C25" i="1" s="1"/>
  <c r="F24" i="1"/>
  <c r="C24" i="1" s="1"/>
  <c r="C22" i="1"/>
  <c r="C21" i="1"/>
  <c r="C19" i="1"/>
  <c r="C18" i="1"/>
  <c r="C16" i="1"/>
  <c r="C15" i="1"/>
  <c r="C13" i="1"/>
  <c r="C12" i="1"/>
  <c r="C10" i="1"/>
  <c r="C9" i="1"/>
  <c r="C7" i="1"/>
  <c r="C6" i="1"/>
  <c r="F35" i="1"/>
  <c r="F32" i="1"/>
  <c r="C32" i="1" s="1"/>
  <c r="F29" i="1"/>
  <c r="C29" i="1" s="1"/>
  <c r="F26" i="1"/>
  <c r="C26" i="1" s="1"/>
  <c r="F23" i="1"/>
  <c r="C23" i="1" s="1"/>
  <c r="C20" i="1"/>
  <c r="C17" i="1"/>
  <c r="C14" i="1"/>
  <c r="C11" i="1"/>
  <c r="C8" i="1"/>
  <c r="C5" i="1"/>
</calcChain>
</file>

<file path=xl/sharedStrings.xml><?xml version="1.0" encoding="utf-8"?>
<sst xmlns="http://schemas.openxmlformats.org/spreadsheetml/2006/main" count="91" uniqueCount="9">
  <si>
    <t>PBS</t>
  </si>
  <si>
    <t>DMEM</t>
  </si>
  <si>
    <t>NPs</t>
  </si>
  <si>
    <t>BSA</t>
  </si>
  <si>
    <t>FBS</t>
  </si>
  <si>
    <t>V Totall</t>
  </si>
  <si>
    <t>193.3</t>
  </si>
  <si>
    <t>0</t>
  </si>
  <si>
    <t>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</si>
</sst>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9CF3-B4BF-4DD6-8114-0058C311E4B8}">
  <dimension ref="A1:G37"/>
  <sheetViews>
    <sheetView tabSelected="1" zoomScale="70" zoomScaleNormal="70" workbookViewId="0">
      <selection activeCell="D7" sqref="D7"/>
    </sheetView>
  </sheetViews>
  <sheetFormatPr defaultRowHeight="15" x14ac:dyDescent="0.25"/>
  <cols>
    <col min="2" max="7" width="10.7109375" style="3" customWidth="1"/>
  </cols>
  <sheetData>
    <row r="1" spans="1:7" ht="18.75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8.75" x14ac:dyDescent="0.3">
      <c r="A2" s="1">
        <v>0</v>
      </c>
      <c r="B2" s="2" t="s">
        <v>6</v>
      </c>
      <c r="C2" s="2" t="s">
        <v>7</v>
      </c>
      <c r="D2" s="2">
        <v>6.7</v>
      </c>
      <c r="E2" s="2" t="s">
        <v>7</v>
      </c>
      <c r="F2" s="2" t="s">
        <v>7</v>
      </c>
      <c r="G2" s="2">
        <v>200</v>
      </c>
    </row>
    <row r="3" spans="1:7" ht="18.75" x14ac:dyDescent="0.3">
      <c r="A3" s="1">
        <v>1</v>
      </c>
      <c r="B3" s="2" t="s">
        <v>6</v>
      </c>
      <c r="C3" s="2" t="s">
        <v>7</v>
      </c>
      <c r="D3" s="2">
        <v>6.7</v>
      </c>
      <c r="E3" s="2" t="s">
        <v>7</v>
      </c>
      <c r="F3" s="2" t="s">
        <v>7</v>
      </c>
      <c r="G3" s="2">
        <v>200</v>
      </c>
    </row>
    <row r="4" spans="1:7" ht="18.75" x14ac:dyDescent="0.3">
      <c r="A4" s="1">
        <v>2</v>
      </c>
      <c r="B4" s="2" t="s">
        <v>6</v>
      </c>
      <c r="C4" s="2" t="s">
        <v>7</v>
      </c>
      <c r="D4" s="2">
        <v>6.7</v>
      </c>
      <c r="E4" s="2" t="s">
        <v>7</v>
      </c>
      <c r="F4" s="2" t="s">
        <v>7</v>
      </c>
      <c r="G4" s="2">
        <v>200</v>
      </c>
    </row>
    <row r="5" spans="1:7" ht="18.75" x14ac:dyDescent="0.3">
      <c r="A5" s="1">
        <v>3</v>
      </c>
      <c r="B5" s="2" t="s">
        <v>7</v>
      </c>
      <c r="C5" s="2">
        <f>G5-D5</f>
        <v>193.3</v>
      </c>
      <c r="D5" s="2">
        <v>6.7</v>
      </c>
      <c r="E5" s="2" t="s">
        <v>7</v>
      </c>
      <c r="F5" s="2" t="s">
        <v>7</v>
      </c>
      <c r="G5" s="2">
        <v>200</v>
      </c>
    </row>
    <row r="6" spans="1:7" ht="18.75" x14ac:dyDescent="0.3">
      <c r="A6" s="1">
        <v>4</v>
      </c>
      <c r="B6" s="2" t="s">
        <v>7</v>
      </c>
      <c r="C6" s="2">
        <f>G6-D6</f>
        <v>193.3</v>
      </c>
      <c r="D6" s="2">
        <v>6.7</v>
      </c>
      <c r="E6" s="2" t="s">
        <v>7</v>
      </c>
      <c r="F6" s="2" t="s">
        <v>7</v>
      </c>
      <c r="G6" s="2">
        <v>200</v>
      </c>
    </row>
    <row r="7" spans="1:7" ht="18.75" x14ac:dyDescent="0.3">
      <c r="A7" s="1">
        <v>5</v>
      </c>
      <c r="B7" s="2" t="s">
        <v>7</v>
      </c>
      <c r="C7" s="2">
        <f>G7-D7</f>
        <v>193.3</v>
      </c>
      <c r="D7" s="2">
        <v>6.7</v>
      </c>
      <c r="E7" s="2" t="s">
        <v>7</v>
      </c>
      <c r="F7" s="2" t="s">
        <v>7</v>
      </c>
      <c r="G7" s="2">
        <v>200</v>
      </c>
    </row>
    <row r="8" spans="1:7" ht="18.75" x14ac:dyDescent="0.3">
      <c r="A8" s="1">
        <v>6</v>
      </c>
      <c r="B8" s="2" t="s">
        <v>7</v>
      </c>
      <c r="C8" s="2">
        <f t="shared" ref="C8:C22" si="0">G8-E8-D8</f>
        <v>189.9</v>
      </c>
      <c r="D8" s="2" t="s">
        <v>8</v>
      </c>
      <c r="E8" s="2">
        <v>6.7</v>
      </c>
      <c r="F8" s="2" t="s">
        <v>7</v>
      </c>
      <c r="G8" s="2">
        <v>200</v>
      </c>
    </row>
    <row r="9" spans="1:7" ht="18.75" x14ac:dyDescent="0.3">
      <c r="A9" s="1">
        <v>7</v>
      </c>
      <c r="B9" s="2" t="s">
        <v>7</v>
      </c>
      <c r="C9" s="2">
        <f t="shared" si="0"/>
        <v>189.9</v>
      </c>
      <c r="D9" s="2">
        <v>3.4</v>
      </c>
      <c r="E9" s="2">
        <v>6.7</v>
      </c>
      <c r="F9" s="2" t="s">
        <v>7</v>
      </c>
      <c r="G9" s="2">
        <v>200</v>
      </c>
    </row>
    <row r="10" spans="1:7" ht="18.75" x14ac:dyDescent="0.3">
      <c r="A10" s="1">
        <v>8</v>
      </c>
      <c r="B10" s="2" t="s">
        <v>7</v>
      </c>
      <c r="C10" s="2">
        <f t="shared" si="0"/>
        <v>189.9</v>
      </c>
      <c r="D10" s="2">
        <v>3.4</v>
      </c>
      <c r="E10" s="2">
        <v>6.7</v>
      </c>
      <c r="F10" s="2" t="s">
        <v>7</v>
      </c>
      <c r="G10" s="2">
        <v>200</v>
      </c>
    </row>
    <row r="11" spans="1:7" ht="18.75" x14ac:dyDescent="0.3">
      <c r="A11" s="1">
        <v>9</v>
      </c>
      <c r="B11" s="2" t="s">
        <v>7</v>
      </c>
      <c r="C11" s="2">
        <f t="shared" si="0"/>
        <v>186.60000000000002</v>
      </c>
      <c r="D11" s="2">
        <v>6.7</v>
      </c>
      <c r="E11" s="2">
        <v>6.7</v>
      </c>
      <c r="F11" s="2" t="s">
        <v>7</v>
      </c>
      <c r="G11" s="2">
        <v>200</v>
      </c>
    </row>
    <row r="12" spans="1:7" ht="18.75" x14ac:dyDescent="0.3">
      <c r="A12" s="1">
        <v>10</v>
      </c>
      <c r="B12" s="2" t="s">
        <v>7</v>
      </c>
      <c r="C12" s="2">
        <f t="shared" si="0"/>
        <v>186.60000000000002</v>
      </c>
      <c r="D12" s="2">
        <v>6.7</v>
      </c>
      <c r="E12" s="2">
        <v>6.7</v>
      </c>
      <c r="F12" s="2" t="s">
        <v>7</v>
      </c>
      <c r="G12" s="2">
        <v>200</v>
      </c>
    </row>
    <row r="13" spans="1:7" ht="18.75" x14ac:dyDescent="0.3">
      <c r="A13" s="1">
        <v>11</v>
      </c>
      <c r="B13" s="2" t="s">
        <v>7</v>
      </c>
      <c r="C13" s="2">
        <f t="shared" si="0"/>
        <v>186.60000000000002</v>
      </c>
      <c r="D13" s="2">
        <v>6.7</v>
      </c>
      <c r="E13" s="2">
        <v>6.7</v>
      </c>
      <c r="F13" s="2" t="s">
        <v>7</v>
      </c>
      <c r="G13" s="2">
        <v>200</v>
      </c>
    </row>
    <row r="14" spans="1:7" ht="18.75" x14ac:dyDescent="0.3">
      <c r="A14" s="1">
        <v>12</v>
      </c>
      <c r="B14" s="2" t="s">
        <v>7</v>
      </c>
      <c r="C14" s="2">
        <f t="shared" si="0"/>
        <v>179.9</v>
      </c>
      <c r="D14" s="2">
        <v>6.7</v>
      </c>
      <c r="E14" s="2">
        <v>13.4</v>
      </c>
      <c r="F14" s="2" t="s">
        <v>7</v>
      </c>
      <c r="G14" s="2">
        <v>200</v>
      </c>
    </row>
    <row r="15" spans="1:7" ht="18.75" x14ac:dyDescent="0.3">
      <c r="A15" s="1">
        <v>13</v>
      </c>
      <c r="B15" s="2" t="s">
        <v>7</v>
      </c>
      <c r="C15" s="2">
        <f t="shared" si="0"/>
        <v>179.9</v>
      </c>
      <c r="D15" s="2">
        <v>6.7</v>
      </c>
      <c r="E15" s="2">
        <v>13.4</v>
      </c>
      <c r="F15" s="2" t="s">
        <v>7</v>
      </c>
      <c r="G15" s="2">
        <v>200</v>
      </c>
    </row>
    <row r="16" spans="1:7" ht="18.75" x14ac:dyDescent="0.3">
      <c r="A16" s="1">
        <v>14</v>
      </c>
      <c r="B16" s="2" t="s">
        <v>7</v>
      </c>
      <c r="C16" s="2">
        <f t="shared" si="0"/>
        <v>179.9</v>
      </c>
      <c r="D16" s="2">
        <v>6.7</v>
      </c>
      <c r="E16" s="2">
        <v>13.4</v>
      </c>
      <c r="F16" s="2" t="s">
        <v>7</v>
      </c>
      <c r="G16" s="2">
        <v>200</v>
      </c>
    </row>
    <row r="17" spans="1:7" ht="18.75" x14ac:dyDescent="0.3">
      <c r="A17" s="1">
        <v>15</v>
      </c>
      <c r="B17" s="2" t="s">
        <v>7</v>
      </c>
      <c r="C17" s="2">
        <f t="shared" si="0"/>
        <v>166.5</v>
      </c>
      <c r="D17" s="2">
        <v>6.7</v>
      </c>
      <c r="E17" s="2">
        <v>26.8</v>
      </c>
      <c r="F17" s="2" t="s">
        <v>7</v>
      </c>
      <c r="G17" s="2">
        <v>200</v>
      </c>
    </row>
    <row r="18" spans="1:7" ht="18.75" x14ac:dyDescent="0.3">
      <c r="A18" s="1">
        <v>16</v>
      </c>
      <c r="B18" s="2" t="s">
        <v>7</v>
      </c>
      <c r="C18" s="2">
        <f t="shared" si="0"/>
        <v>166.5</v>
      </c>
      <c r="D18" s="2">
        <v>6.7</v>
      </c>
      <c r="E18" s="2">
        <v>26.8</v>
      </c>
      <c r="F18" s="2" t="s">
        <v>7</v>
      </c>
      <c r="G18" s="2">
        <v>200</v>
      </c>
    </row>
    <row r="19" spans="1:7" ht="18.75" x14ac:dyDescent="0.3">
      <c r="A19" s="1">
        <v>17</v>
      </c>
      <c r="B19" s="2" t="s">
        <v>7</v>
      </c>
      <c r="C19" s="2">
        <f t="shared" si="0"/>
        <v>166.5</v>
      </c>
      <c r="D19" s="2">
        <v>6.7</v>
      </c>
      <c r="E19" s="2">
        <v>26.8</v>
      </c>
      <c r="F19" s="2" t="s">
        <v>7</v>
      </c>
      <c r="G19" s="2">
        <v>200</v>
      </c>
    </row>
    <row r="20" spans="1:7" ht="18.75" x14ac:dyDescent="0.3">
      <c r="A20" s="1">
        <v>18</v>
      </c>
      <c r="B20" s="2" t="s">
        <v>7</v>
      </c>
      <c r="C20" s="2">
        <f t="shared" si="0"/>
        <v>139.70000000000002</v>
      </c>
      <c r="D20" s="2">
        <v>6.7</v>
      </c>
      <c r="E20" s="2">
        <v>53.6</v>
      </c>
      <c r="F20" s="2" t="s">
        <v>7</v>
      </c>
      <c r="G20" s="2">
        <v>200</v>
      </c>
    </row>
    <row r="21" spans="1:7" ht="18.75" x14ac:dyDescent="0.3">
      <c r="A21" s="1">
        <v>19</v>
      </c>
      <c r="B21" s="2" t="s">
        <v>7</v>
      </c>
      <c r="C21" s="2">
        <f t="shared" si="0"/>
        <v>139.70000000000002</v>
      </c>
      <c r="D21" s="2">
        <v>6.7</v>
      </c>
      <c r="E21" s="2">
        <v>53.6</v>
      </c>
      <c r="F21" s="2" t="s">
        <v>7</v>
      </c>
      <c r="G21" s="2">
        <v>200</v>
      </c>
    </row>
    <row r="22" spans="1:7" ht="18.75" x14ac:dyDescent="0.3">
      <c r="A22" s="1">
        <v>20</v>
      </c>
      <c r="B22" s="2" t="s">
        <v>7</v>
      </c>
      <c r="C22" s="2">
        <f t="shared" si="0"/>
        <v>139.70000000000002</v>
      </c>
      <c r="D22" s="2">
        <v>6.7</v>
      </c>
      <c r="E22" s="2">
        <v>53.6</v>
      </c>
      <c r="F22" s="2" t="s">
        <v>7</v>
      </c>
      <c r="G22" s="2">
        <v>200</v>
      </c>
    </row>
    <row r="23" spans="1:7" ht="18.75" x14ac:dyDescent="0.3">
      <c r="A23" s="1">
        <v>21</v>
      </c>
      <c r="B23" s="2" t="s">
        <v>7</v>
      </c>
      <c r="C23" s="2">
        <f t="shared" ref="C23:C34" si="1">G23-F23-D23</f>
        <v>191.3</v>
      </c>
      <c r="D23" s="2">
        <v>6.7</v>
      </c>
      <c r="E23" s="2" t="s">
        <v>7</v>
      </c>
      <c r="F23" s="2">
        <f>G23*1/100</f>
        <v>2</v>
      </c>
      <c r="G23" s="2">
        <v>200</v>
      </c>
    </row>
    <row r="24" spans="1:7" ht="18.75" x14ac:dyDescent="0.3">
      <c r="A24" s="1">
        <v>22</v>
      </c>
      <c r="B24" s="2" t="s">
        <v>7</v>
      </c>
      <c r="C24" s="2">
        <f t="shared" si="1"/>
        <v>191.3</v>
      </c>
      <c r="D24" s="2">
        <v>6.7</v>
      </c>
      <c r="E24" s="2" t="s">
        <v>7</v>
      </c>
      <c r="F24" s="2">
        <f>G24*1/100</f>
        <v>2</v>
      </c>
      <c r="G24" s="2">
        <v>200</v>
      </c>
    </row>
    <row r="25" spans="1:7" ht="18.75" x14ac:dyDescent="0.3">
      <c r="A25" s="1">
        <v>23</v>
      </c>
      <c r="B25" s="2" t="s">
        <v>7</v>
      </c>
      <c r="C25" s="2">
        <f t="shared" si="1"/>
        <v>191.3</v>
      </c>
      <c r="D25" s="2">
        <v>6.7</v>
      </c>
      <c r="E25" s="2" t="s">
        <v>7</v>
      </c>
      <c r="F25" s="2">
        <f>G25*1/100</f>
        <v>2</v>
      </c>
      <c r="G25" s="2">
        <v>200</v>
      </c>
    </row>
    <row r="26" spans="1:7" ht="18.75" x14ac:dyDescent="0.3">
      <c r="A26" s="1">
        <v>24</v>
      </c>
      <c r="B26" s="2" t="s">
        <v>7</v>
      </c>
      <c r="C26" s="2">
        <f t="shared" si="1"/>
        <v>173.3</v>
      </c>
      <c r="D26" s="2">
        <v>6.7</v>
      </c>
      <c r="E26" s="2" t="s">
        <v>7</v>
      </c>
      <c r="F26" s="2">
        <f>200*10/100</f>
        <v>20</v>
      </c>
      <c r="G26" s="2">
        <v>200</v>
      </c>
    </row>
    <row r="27" spans="1:7" ht="18.75" x14ac:dyDescent="0.3">
      <c r="A27" s="1">
        <v>25</v>
      </c>
      <c r="B27" s="2" t="s">
        <v>7</v>
      </c>
      <c r="C27" s="2">
        <f t="shared" si="1"/>
        <v>173.3</v>
      </c>
      <c r="D27" s="2">
        <v>6.7</v>
      </c>
      <c r="E27" s="2" t="s">
        <v>7</v>
      </c>
      <c r="F27" s="2">
        <f>200*10/100</f>
        <v>20</v>
      </c>
      <c r="G27" s="2">
        <v>200</v>
      </c>
    </row>
    <row r="28" spans="1:7" ht="18.75" x14ac:dyDescent="0.3">
      <c r="A28" s="1">
        <v>26</v>
      </c>
      <c r="B28" s="2" t="s">
        <v>7</v>
      </c>
      <c r="C28" s="2">
        <f t="shared" si="1"/>
        <v>173.3</v>
      </c>
      <c r="D28" s="2">
        <v>6.7</v>
      </c>
      <c r="E28" s="2" t="s">
        <v>7</v>
      </c>
      <c r="F28" s="2">
        <f>200*10/100</f>
        <v>20</v>
      </c>
      <c r="G28" s="2">
        <v>200</v>
      </c>
    </row>
    <row r="29" spans="1:7" ht="18.75" x14ac:dyDescent="0.3">
      <c r="A29" s="1">
        <v>27</v>
      </c>
      <c r="B29" s="2" t="s">
        <v>7</v>
      </c>
      <c r="C29" s="2">
        <f t="shared" si="1"/>
        <v>93.3</v>
      </c>
      <c r="D29" s="2">
        <v>6.7</v>
      </c>
      <c r="E29" s="2" t="s">
        <v>7</v>
      </c>
      <c r="F29" s="2">
        <f>200*50/100</f>
        <v>100</v>
      </c>
      <c r="G29" s="2">
        <v>200</v>
      </c>
    </row>
    <row r="30" spans="1:7" ht="18.75" x14ac:dyDescent="0.3">
      <c r="A30" s="1">
        <v>28</v>
      </c>
      <c r="B30" s="2" t="s">
        <v>7</v>
      </c>
      <c r="C30" s="2">
        <f t="shared" si="1"/>
        <v>93.3</v>
      </c>
      <c r="D30" s="2">
        <v>6.7</v>
      </c>
      <c r="E30" s="2" t="s">
        <v>7</v>
      </c>
      <c r="F30" s="2">
        <f>200*50/100</f>
        <v>100</v>
      </c>
      <c r="G30" s="2">
        <v>200</v>
      </c>
    </row>
    <row r="31" spans="1:7" ht="18.75" x14ac:dyDescent="0.3">
      <c r="A31" s="1">
        <v>29</v>
      </c>
      <c r="B31" s="2" t="s">
        <v>7</v>
      </c>
      <c r="C31" s="2">
        <f t="shared" si="1"/>
        <v>93.3</v>
      </c>
      <c r="D31" s="2">
        <v>6.7</v>
      </c>
      <c r="E31" s="2" t="s">
        <v>7</v>
      </c>
      <c r="F31" s="2">
        <f>200*50/100</f>
        <v>100</v>
      </c>
      <c r="G31" s="2">
        <v>200</v>
      </c>
    </row>
    <row r="32" spans="1:7" ht="18.75" x14ac:dyDescent="0.3">
      <c r="A32" s="1">
        <v>30</v>
      </c>
      <c r="B32" s="2" t="s">
        <v>7</v>
      </c>
      <c r="C32" s="2">
        <f t="shared" si="1"/>
        <v>33.299999999999997</v>
      </c>
      <c r="D32" s="2">
        <v>6.7</v>
      </c>
      <c r="E32" s="2" t="s">
        <v>7</v>
      </c>
      <c r="F32" s="2">
        <f>200*80/100</f>
        <v>160</v>
      </c>
      <c r="G32" s="2">
        <v>200</v>
      </c>
    </row>
    <row r="33" spans="1:7" ht="18.75" x14ac:dyDescent="0.3">
      <c r="A33" s="1">
        <v>31</v>
      </c>
      <c r="B33" s="2" t="s">
        <v>7</v>
      </c>
      <c r="C33" s="2">
        <f t="shared" si="1"/>
        <v>33.299999999999997</v>
      </c>
      <c r="D33" s="2">
        <v>6.7</v>
      </c>
      <c r="E33" s="2" t="s">
        <v>7</v>
      </c>
      <c r="F33" s="2">
        <f>200*80/100</f>
        <v>160</v>
      </c>
      <c r="G33" s="2">
        <v>200</v>
      </c>
    </row>
    <row r="34" spans="1:7" ht="18.75" x14ac:dyDescent="0.3">
      <c r="A34" s="1">
        <v>32</v>
      </c>
      <c r="B34" s="2" t="s">
        <v>7</v>
      </c>
      <c r="C34" s="2">
        <f t="shared" si="1"/>
        <v>33.299999999999997</v>
      </c>
      <c r="D34" s="2">
        <v>6.7</v>
      </c>
      <c r="E34" s="2" t="s">
        <v>7</v>
      </c>
      <c r="F34" s="2">
        <f>200*80/100</f>
        <v>160</v>
      </c>
      <c r="G34" s="2">
        <v>200</v>
      </c>
    </row>
    <row r="35" spans="1:7" ht="18.75" x14ac:dyDescent="0.3">
      <c r="A35" s="1">
        <v>33</v>
      </c>
      <c r="B35" s="2" t="s">
        <v>7</v>
      </c>
      <c r="C35" s="2" t="s">
        <v>7</v>
      </c>
      <c r="D35" s="2">
        <v>6.7</v>
      </c>
      <c r="E35" s="2" t="s">
        <v>7</v>
      </c>
      <c r="F35" s="2">
        <f>200*100/100-D35</f>
        <v>193.3</v>
      </c>
      <c r="G35" s="2">
        <v>200</v>
      </c>
    </row>
    <row r="36" spans="1:7" ht="18.75" x14ac:dyDescent="0.3">
      <c r="A36" s="1">
        <v>34</v>
      </c>
      <c r="B36" s="2" t="s">
        <v>7</v>
      </c>
      <c r="C36" s="2" t="s">
        <v>7</v>
      </c>
      <c r="D36" s="2">
        <v>6.7</v>
      </c>
      <c r="E36" s="2" t="s">
        <v>7</v>
      </c>
      <c r="F36" s="2">
        <f>200*100/100-D36</f>
        <v>193.3</v>
      </c>
      <c r="G36" s="2">
        <v>200</v>
      </c>
    </row>
    <row r="37" spans="1:7" ht="18.75" x14ac:dyDescent="0.3">
      <c r="A37" s="1">
        <v>35</v>
      </c>
      <c r="B37" s="2" t="s">
        <v>7</v>
      </c>
      <c r="C37" s="2" t="s">
        <v>7</v>
      </c>
      <c r="D37" s="2">
        <v>6.7</v>
      </c>
      <c r="E37" s="2" t="s">
        <v>7</v>
      </c>
      <c r="F37" s="2">
        <f>200*100/100-D37</f>
        <v>193.3</v>
      </c>
      <c r="G37" s="2">
        <v>200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Chemiluminescence</cp:lastModifiedBy>
  <dcterms:created xsi:type="dcterms:W3CDTF">2023-01-25T05:56:23Z</dcterms:created>
  <dcterms:modified xsi:type="dcterms:W3CDTF">2023-01-25T13:32:48Z</dcterms:modified>
</cp:coreProperties>
</file>