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uwayan\Desktop\Fall 2015\EC544\EC544_Group4\challenge#5\"/>
    </mc:Choice>
  </mc:AlternateContent>
  <bookViews>
    <workbookView xWindow="0" yWindow="0" windowWidth="19200" windowHeight="639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</calcChain>
</file>

<file path=xl/sharedStrings.xml><?xml version="1.0" encoding="utf-8"?>
<sst xmlns="http://schemas.openxmlformats.org/spreadsheetml/2006/main" count="18" uniqueCount="18">
  <si>
    <t>beacon1</t>
  </si>
  <si>
    <t>beacon2</t>
  </si>
  <si>
    <t>beacon3</t>
  </si>
  <si>
    <t>beacon4</t>
  </si>
  <si>
    <t>Cell</t>
  </si>
  <si>
    <t>x-coor</t>
  </si>
  <si>
    <t>y-coor</t>
  </si>
  <si>
    <t>error 1</t>
  </si>
  <si>
    <t>error 2</t>
  </si>
  <si>
    <t>340 cells</t>
  </si>
  <si>
    <t>b1</t>
  </si>
  <si>
    <t>b2</t>
  </si>
  <si>
    <t>b3</t>
  </si>
  <si>
    <t>b4</t>
  </si>
  <si>
    <t>top right :2</t>
  </si>
  <si>
    <t>lower right 3</t>
  </si>
  <si>
    <t>top left 1</t>
  </si>
  <si>
    <t>lower left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</si>
</sst>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A2" sqref="A2"/>
    </sheetView>
  </sheetViews>
  <sheetFormatPr defaultColWidth="12.44140625" defaultRowHeight="14.4" x14ac:dyDescent="0.3"/>
  <cols>
    <col min="6" max="6" width="12.44140625" style="1"/>
    <col min="7" max="8" width="12.44140625" style="2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2" t="s">
        <v>5</v>
      </c>
      <c r="H1" s="2" t="s">
        <v>6</v>
      </c>
      <c r="M1" t="s">
        <v>7</v>
      </c>
      <c r="N1" t="s">
        <v>8</v>
      </c>
    </row>
    <row r="2" spans="1:15" x14ac:dyDescent="0.3">
      <c r="F2" s="1">
        <v>1</v>
      </c>
      <c r="G2" s="2">
        <v>0</v>
      </c>
      <c r="H2" s="2">
        <v>0</v>
      </c>
      <c r="I2">
        <v>200</v>
      </c>
      <c r="J2">
        <v>170</v>
      </c>
      <c r="M2">
        <f>(ABS($I$6-A2)+ABS($J$6-B2)+ABS($K$6-C2)+ABS($L$6-D2))</f>
        <v>224</v>
      </c>
      <c r="N2">
        <f>SQRT(($I$6-A2)^2+($J$6-B2)^2+($K$6-C2)^2+($L$6-D2)^2)</f>
        <v>112.70314991161516</v>
      </c>
    </row>
    <row r="3" spans="1:15" x14ac:dyDescent="0.3">
      <c r="F3" s="1">
        <v>2</v>
      </c>
      <c r="G3" s="2">
        <v>0</v>
      </c>
      <c r="H3" s="2">
        <v>28</v>
      </c>
      <c r="M3">
        <f>(ABS($I$6-A3)+ABS($J$6-B3)+ABS($K$6-C3)+ABS($L$6-D3))</f>
        <v>224</v>
      </c>
      <c r="N3">
        <f>SQRT(($I$6-A3)^2+($J$6-B3)^2+($K$6-C3)^2+($L$6-D3)^2)</f>
        <v>112.70314991161516</v>
      </c>
    </row>
    <row r="4" spans="1:15" x14ac:dyDescent="0.3">
      <c r="F4" s="1">
        <v>3</v>
      </c>
      <c r="G4" s="2">
        <v>0</v>
      </c>
      <c r="H4" s="2">
        <v>56</v>
      </c>
      <c r="L4" t="s">
        <v>9</v>
      </c>
      <c r="M4">
        <f>(ABS($I$6-A4)+ABS($J$6-B4)+ABS($K$6-C4)+ABS($L$6-D4))</f>
        <v>224</v>
      </c>
      <c r="N4">
        <f>SQRT(($I$6-A4)^2+($J$6-B4)^2+($K$6-C4)^2+($L$6-D4)^2)</f>
        <v>112.70314991161516</v>
      </c>
    </row>
    <row r="5" spans="1:15" x14ac:dyDescent="0.3">
      <c r="F5" s="1">
        <v>4</v>
      </c>
      <c r="G5" s="2">
        <v>0</v>
      </c>
      <c r="H5" s="2">
        <v>84</v>
      </c>
      <c r="I5" t="s">
        <v>10</v>
      </c>
      <c r="J5" t="s">
        <v>11</v>
      </c>
      <c r="K5" t="s">
        <v>12</v>
      </c>
      <c r="L5" t="s">
        <v>13</v>
      </c>
      <c r="M5">
        <f>(ABS($I$6-A5)+ABS($J$6-B5)+ABS($K$6-C5)+ABS($L$6-D5))</f>
        <v>224</v>
      </c>
      <c r="N5">
        <f>SQRT(($I$6-A5)^2+($J$6-B5)^2+($K$6-C5)^2+($L$6-D5)^2)</f>
        <v>112.70314991161516</v>
      </c>
    </row>
    <row r="6" spans="1:15" x14ac:dyDescent="0.3">
      <c r="F6" s="1">
        <v>5</v>
      </c>
      <c r="G6" s="2">
        <v>0</v>
      </c>
      <c r="H6" s="2">
        <v>112</v>
      </c>
      <c r="I6" s="3">
        <v>65</v>
      </c>
      <c r="J6">
        <v>53</v>
      </c>
      <c r="K6">
        <v>48</v>
      </c>
      <c r="L6">
        <v>58</v>
      </c>
      <c r="M6">
        <f>(ABS($I$6-A6)+ABS($J$6-B6)+ABS($K$6-C6)+ABS($L$6-D6))</f>
        <v>224</v>
      </c>
      <c r="N6">
        <f>SQRT(($I$6-A6)^2+($J$6-B6)^2+($K$6-C6)^2+($L$6-D6)^2)</f>
        <v>112.70314991161516</v>
      </c>
    </row>
    <row r="7" spans="1:15" x14ac:dyDescent="0.3">
      <c r="F7" s="1">
        <v>6</v>
      </c>
      <c r="G7" s="2">
        <v>0</v>
      </c>
      <c r="H7" s="2">
        <v>140</v>
      </c>
      <c r="I7">
        <v>70</v>
      </c>
      <c r="J7">
        <v>45</v>
      </c>
      <c r="K7">
        <v>50</v>
      </c>
      <c r="L7">
        <v>46</v>
      </c>
      <c r="M7">
        <f>(ABS($I$6-A7)+ABS($J$6-B7)+ABS($K$6-C7)+ABS($L$6-D7))</f>
        <v>224</v>
      </c>
      <c r="N7">
        <f>SQRT(($I$6-A7)^2+($J$6-B7)^2+($K$6-C7)^2+($L$6-D7)^2)</f>
        <v>112.70314991161516</v>
      </c>
    </row>
    <row r="8" spans="1:15" x14ac:dyDescent="0.3">
      <c r="F8" s="1">
        <v>7</v>
      </c>
      <c r="G8" s="2">
        <v>25</v>
      </c>
      <c r="H8" s="2">
        <v>0</v>
      </c>
      <c r="I8" s="3">
        <v>70</v>
      </c>
      <c r="J8">
        <v>50</v>
      </c>
      <c r="K8">
        <v>48</v>
      </c>
      <c r="L8">
        <v>41</v>
      </c>
      <c r="M8">
        <f>(ABS($I$6-A8)+ABS($J$6-B8)+ABS($K$6-C8)+ABS($L$6-D8))</f>
        <v>224</v>
      </c>
      <c r="N8">
        <f>SQRT(($I$6-A8)^2+($J$6-B8)^2+($K$6-C8)^2+($L$6-D8)^2)</f>
        <v>112.70314991161516</v>
      </c>
      <c r="O8" s="4" t="s">
        <v>14</v>
      </c>
    </row>
    <row r="9" spans="1:15" x14ac:dyDescent="0.3">
      <c r="F9" s="1">
        <v>8</v>
      </c>
      <c r="G9" s="2">
        <v>25</v>
      </c>
      <c r="H9" s="2">
        <v>28</v>
      </c>
      <c r="M9">
        <f>(ABS($I$6-A9)+ABS($J$6-B9)+ABS($K$6-C9)+ABS($L$6-D9))</f>
        <v>224</v>
      </c>
      <c r="N9">
        <f>SQRT(($I$6-A9)^2+($J$6-B9)^2+($K$6-C9)^2+($L$6-D9)^2)</f>
        <v>112.70314991161516</v>
      </c>
      <c r="O9" t="s">
        <v>15</v>
      </c>
    </row>
    <row r="10" spans="1:15" x14ac:dyDescent="0.3">
      <c r="F10" s="1">
        <v>9</v>
      </c>
      <c r="G10" s="2">
        <v>25</v>
      </c>
      <c r="H10" s="2">
        <v>56</v>
      </c>
      <c r="M10">
        <f>(ABS($I$6-A10)+ABS($J$6-B10)+ABS($K$6-C10)+ABS($L$6-D10))</f>
        <v>224</v>
      </c>
      <c r="N10">
        <f>SQRT(($I$6-A10)^2+($J$6-B10)^2+($K$6-C10)^2+($L$6-D10)^2)</f>
        <v>112.70314991161516</v>
      </c>
      <c r="O10" t="s">
        <v>16</v>
      </c>
    </row>
    <row r="11" spans="1:15" x14ac:dyDescent="0.3">
      <c r="F11" s="1">
        <v>10</v>
      </c>
      <c r="G11" s="2">
        <v>25</v>
      </c>
      <c r="H11" s="2">
        <v>84</v>
      </c>
      <c r="M11">
        <f>(ABS($I$6-A11)+ABS($J$6-B11)+ABS($K$6-C11)+ABS($L$6-D11))</f>
        <v>224</v>
      </c>
      <c r="N11">
        <f>SQRT(($I$6-A11)^2+($J$6-B11)^2+($K$6-C11)^2+($L$6-D11)^2)</f>
        <v>112.70314991161516</v>
      </c>
      <c r="O11" t="s">
        <v>17</v>
      </c>
    </row>
    <row r="12" spans="1:15" x14ac:dyDescent="0.3">
      <c r="F12" s="1">
        <v>11</v>
      </c>
      <c r="G12" s="2">
        <v>25</v>
      </c>
      <c r="H12" s="2">
        <v>112</v>
      </c>
      <c r="M12">
        <f>(ABS($I$6-A12)+ABS($J$6-B12)+ABS($K$6-C12)+ABS($L$6-D12))</f>
        <v>224</v>
      </c>
      <c r="N12">
        <f>SQRT(($I$6-A12)^2+($J$6-B12)^2+($K$6-C12)^2+($L$6-D12)^2)</f>
        <v>112.70314991161516</v>
      </c>
    </row>
    <row r="13" spans="1:15" x14ac:dyDescent="0.3">
      <c r="F13" s="1">
        <v>12</v>
      </c>
      <c r="G13" s="2">
        <v>25</v>
      </c>
      <c r="H13" s="2">
        <v>140</v>
      </c>
      <c r="M13">
        <f>(ABS($I$6-A13)+ABS($J$6-B13)+ABS($K$6-C13)+ABS($L$6-D13))</f>
        <v>224</v>
      </c>
      <c r="N13">
        <f>SQRT(($I$6-A13)^2+($J$6-B13)^2+($K$6-C13)^2+($L$6-D13)^2)</f>
        <v>112.70314991161516</v>
      </c>
    </row>
    <row r="14" spans="1:15" x14ac:dyDescent="0.3">
      <c r="F14" s="1">
        <v>13</v>
      </c>
      <c r="G14" s="2">
        <v>50</v>
      </c>
      <c r="H14" s="2">
        <v>0</v>
      </c>
      <c r="M14">
        <f>(ABS($I$6-A14)+ABS($J$6-B14)+ABS($K$6-C14)+ABS($L$6-D14))</f>
        <v>224</v>
      </c>
      <c r="N14">
        <f>SQRT(($I$6-A14)^2+($J$6-B14)^2+($K$6-C14)^2+($L$6-D14)^2)</f>
        <v>112.70314991161516</v>
      </c>
    </row>
    <row r="15" spans="1:15" x14ac:dyDescent="0.3">
      <c r="F15" s="1">
        <v>14</v>
      </c>
      <c r="G15" s="2">
        <v>50</v>
      </c>
      <c r="H15" s="2">
        <v>28</v>
      </c>
      <c r="M15">
        <f>(ABS($I$6-A15)+ABS($J$6-B15)+ABS($K$6-C15)+ABS($L$6-D15))</f>
        <v>224</v>
      </c>
      <c r="N15">
        <f>SQRT(($I$6-A15)^2+($J$6-B15)^2+($K$6-C15)^2+($L$6-D15)^2)</f>
        <v>112.70314991161516</v>
      </c>
    </row>
    <row r="16" spans="1:15" x14ac:dyDescent="0.3">
      <c r="F16" s="1">
        <v>15</v>
      </c>
      <c r="G16" s="2">
        <v>50</v>
      </c>
      <c r="H16" s="2">
        <v>56</v>
      </c>
      <c r="M16">
        <f>(ABS($I$6-A16)+ABS($J$6-B16)+ABS($K$6-C16)+ABS($L$6-D16))</f>
        <v>224</v>
      </c>
      <c r="N16">
        <f>SQRT(($I$6-A16)^2+($J$6-B16)^2+($K$6-C16)^2+($L$6-D16)^2)</f>
        <v>112.70314991161516</v>
      </c>
    </row>
    <row r="17" spans="6:14" x14ac:dyDescent="0.3">
      <c r="F17" s="1">
        <v>16</v>
      </c>
      <c r="G17" s="2">
        <v>50</v>
      </c>
      <c r="H17" s="2">
        <v>84</v>
      </c>
      <c r="M17">
        <f>(ABS($I$6-A17)+ABS($J$6-B17)+ABS($K$6-C17)+ABS($L$6-D17))</f>
        <v>224</v>
      </c>
      <c r="N17">
        <f>SQRT(($I$6-A17)^2+($J$6-B17)^2+($K$6-C17)^2+($L$6-D17)^2)</f>
        <v>112.70314991161516</v>
      </c>
    </row>
    <row r="18" spans="6:14" x14ac:dyDescent="0.3">
      <c r="F18" s="1">
        <v>17</v>
      </c>
      <c r="G18" s="2">
        <v>50</v>
      </c>
      <c r="H18" s="2">
        <v>112</v>
      </c>
      <c r="M18">
        <f>(ABS($I$6-A18)+ABS($J$6-B18)+ABS($K$6-C18)+ABS($L$6-D18))</f>
        <v>224</v>
      </c>
      <c r="N18">
        <f>SQRT(($I$6-A18)^2+($J$6-B18)^2+($K$6-C18)^2+($L$6-D18)^2)</f>
        <v>112.70314991161516</v>
      </c>
    </row>
    <row r="19" spans="6:14" x14ac:dyDescent="0.3">
      <c r="F19" s="1">
        <v>18</v>
      </c>
      <c r="G19" s="2">
        <v>50</v>
      </c>
      <c r="H19" s="2">
        <v>140</v>
      </c>
      <c r="M19">
        <f>(ABS($I$6-A19)+ABS($J$6-B19)+ABS($K$6-C19)+ABS($L$6-D19))</f>
        <v>224</v>
      </c>
      <c r="N19">
        <f>SQRT(($I$6-A19)^2+($J$6-B19)^2+($K$6-C19)^2+($L$6-D19)^2)</f>
        <v>112.70314991161516</v>
      </c>
    </row>
    <row r="20" spans="6:14" x14ac:dyDescent="0.3">
      <c r="F20" s="1">
        <v>19</v>
      </c>
      <c r="G20" s="2">
        <v>100</v>
      </c>
      <c r="H20" s="2">
        <v>0</v>
      </c>
      <c r="M20">
        <f>(ABS($I$6-A20)+ABS($J$6-B20)+ABS($K$6-C20)+ABS($L$6-D20))</f>
        <v>224</v>
      </c>
      <c r="N20">
        <f>SQRT(($I$6-A20)^2+($J$6-B20)^2+($K$6-C20)^2+($L$6-D20)^2)</f>
        <v>112.70314991161516</v>
      </c>
    </row>
    <row r="21" spans="6:14" x14ac:dyDescent="0.3">
      <c r="F21" s="1">
        <v>20</v>
      </c>
      <c r="G21" s="2">
        <v>100</v>
      </c>
      <c r="H21" s="2">
        <v>28</v>
      </c>
      <c r="M21">
        <f>(ABS($I$6-A21)+ABS($J$6-B21)+ABS($K$6-C21)+ABS($L$6-D21))</f>
        <v>224</v>
      </c>
      <c r="N21">
        <f>SQRT(($I$6-A21)^2+($J$6-B21)^2+($K$6-C21)^2+($L$6-D21)^2)</f>
        <v>112.70314991161516</v>
      </c>
    </row>
    <row r="22" spans="6:14" x14ac:dyDescent="0.3">
      <c r="F22" s="1">
        <v>21</v>
      </c>
      <c r="G22" s="2">
        <v>100</v>
      </c>
      <c r="H22" s="2">
        <v>56</v>
      </c>
      <c r="M22">
        <f>(ABS($I$6-A22)+ABS($J$6-B22)+ABS($K$6-C22)+ABS($L$6-D22))</f>
        <v>224</v>
      </c>
      <c r="N22">
        <f>SQRT(($I$6-A22)^2+($J$6-B22)^2+($K$6-C22)^2+($L$6-D22)^2)</f>
        <v>112.70314991161516</v>
      </c>
    </row>
    <row r="23" spans="6:14" x14ac:dyDescent="0.3">
      <c r="F23" s="1">
        <v>22</v>
      </c>
      <c r="G23" s="2">
        <v>100</v>
      </c>
      <c r="H23" s="2">
        <v>84</v>
      </c>
      <c r="M23">
        <f>(ABS($I$6-A23)+ABS($J$6-B23)+ABS($K$6-C23)+ABS($L$6-D23))</f>
        <v>224</v>
      </c>
      <c r="N23">
        <f>SQRT(($I$6-A23)^2+($J$6-B23)^2+($K$6-C23)^2+($L$6-D23)^2)</f>
        <v>112.70314991161516</v>
      </c>
    </row>
    <row r="24" spans="6:14" x14ac:dyDescent="0.3">
      <c r="F24" s="1">
        <v>23</v>
      </c>
      <c r="G24" s="2">
        <v>100</v>
      </c>
      <c r="H24" s="2">
        <v>112</v>
      </c>
      <c r="M24">
        <f>(ABS($I$6-A24)+ABS($J$6-B24)+ABS($K$6-C24)+ABS($L$6-D24))</f>
        <v>224</v>
      </c>
      <c r="N24">
        <f>SQRT(($I$6-A24)^2+($J$6-B24)^2+($K$6-C24)^2+($L$6-D24)^2)</f>
        <v>112.70314991161516</v>
      </c>
    </row>
    <row r="25" spans="6:14" x14ac:dyDescent="0.3">
      <c r="F25" s="1">
        <v>24</v>
      </c>
      <c r="G25" s="2">
        <v>100</v>
      </c>
      <c r="H25" s="2">
        <v>140</v>
      </c>
      <c r="M25">
        <f>(ABS($I$6-A25)+ABS($J$6-B25)+ABS($K$6-C25)+ABS($L$6-D25))</f>
        <v>224</v>
      </c>
      <c r="N25">
        <f>SQRT(($I$6-A25)^2+($J$6-B25)^2+($K$6-C25)^2+($L$6-D25)^2)</f>
        <v>112.70314991161516</v>
      </c>
    </row>
    <row r="26" spans="6:14" x14ac:dyDescent="0.3">
      <c r="F26" s="1">
        <v>25</v>
      </c>
      <c r="G26" s="2">
        <v>125</v>
      </c>
      <c r="H26" s="2">
        <v>0</v>
      </c>
      <c r="M26">
        <f>(ABS($I$6-A26)+ABS($J$6-B26)+ABS($K$6-C26)+ABS($L$6-D26))</f>
        <v>224</v>
      </c>
      <c r="N26">
        <f>SQRT(($I$6-A26)^2+($J$6-B26)^2+($K$6-C26)^2+($L$6-D26)^2)</f>
        <v>112.70314991161516</v>
      </c>
    </row>
    <row r="27" spans="6:14" x14ac:dyDescent="0.3">
      <c r="F27" s="1">
        <v>26</v>
      </c>
      <c r="G27" s="2">
        <v>125</v>
      </c>
      <c r="H27" s="2">
        <v>28</v>
      </c>
      <c r="M27">
        <f>(ABS($I$6-A27)+ABS($J$6-B27)+ABS($K$6-C27)+ABS($L$6-D27))</f>
        <v>224</v>
      </c>
      <c r="N27">
        <f>SQRT(($I$6-A27)^2+($J$6-B27)^2+($K$6-C27)^2+($L$6-D27)^2)</f>
        <v>112.70314991161516</v>
      </c>
    </row>
    <row r="28" spans="6:14" x14ac:dyDescent="0.3">
      <c r="F28" s="1">
        <v>27</v>
      </c>
      <c r="G28" s="2">
        <v>125</v>
      </c>
      <c r="H28" s="2">
        <v>56</v>
      </c>
      <c r="M28">
        <f>(ABS($I$6-A28)+ABS($J$6-B28)+ABS($K$6-C28)+ABS($L$6-D28))</f>
        <v>224</v>
      </c>
      <c r="N28">
        <f>SQRT(($I$6-A28)^2+($J$6-B28)^2+($K$6-C28)^2+($L$6-D28)^2)</f>
        <v>112.70314991161516</v>
      </c>
    </row>
    <row r="29" spans="6:14" x14ac:dyDescent="0.3">
      <c r="F29" s="1">
        <v>28</v>
      </c>
      <c r="G29" s="2">
        <v>125</v>
      </c>
      <c r="H29" s="2">
        <v>84</v>
      </c>
      <c r="M29">
        <f>(ABS($I$6-A29)+ABS($J$6-B29)+ABS($K$6-C29)+ABS($L$6-D29))</f>
        <v>224</v>
      </c>
      <c r="N29">
        <f>SQRT(($I$6-A29)^2+($J$6-B29)^2+($K$6-C29)^2+($L$6-D29)^2)</f>
        <v>112.70314991161516</v>
      </c>
    </row>
    <row r="30" spans="6:14" x14ac:dyDescent="0.3">
      <c r="F30" s="1">
        <v>29</v>
      </c>
      <c r="G30" s="2">
        <v>125</v>
      </c>
      <c r="H30" s="2">
        <v>112</v>
      </c>
      <c r="M30">
        <f>(ABS($I$6-A30)+ABS($J$6-B30)+ABS($K$6-C30)+ABS($L$6-D30))</f>
        <v>224</v>
      </c>
      <c r="N30">
        <f>SQRT(($I$6-A30)^2+($J$6-B30)^2+($K$6-C30)^2+($L$6-D30)^2)</f>
        <v>112.70314991161516</v>
      </c>
    </row>
    <row r="31" spans="6:14" x14ac:dyDescent="0.3">
      <c r="F31" s="1">
        <v>30</v>
      </c>
      <c r="G31" s="2">
        <v>125</v>
      </c>
      <c r="H31" s="2">
        <v>140</v>
      </c>
      <c r="M31">
        <f>(ABS($I$6-A31)+ABS($J$6-B31)+ABS($K$6-C31)+ABS($L$6-D31))</f>
        <v>224</v>
      </c>
      <c r="N31">
        <f>SQRT(($I$6-A31)^2+($J$6-B31)^2+($K$6-C31)^2+($L$6-D31)^2)</f>
        <v>112.70314991161516</v>
      </c>
    </row>
    <row r="32" spans="6:14" x14ac:dyDescent="0.3">
      <c r="F32" s="1">
        <v>31</v>
      </c>
      <c r="G32" s="2">
        <v>150</v>
      </c>
      <c r="H32" s="2">
        <v>0</v>
      </c>
      <c r="M32">
        <f>(ABS($I$6-A32)+ABS($J$6-B32)+ABS($K$6-C32)+ABS($L$6-D32))</f>
        <v>224</v>
      </c>
      <c r="N32">
        <f>SQRT(($I$6-A32)^2+($J$6-B32)^2+($K$6-C32)^2+($L$6-D32)^2)</f>
        <v>112.70314991161516</v>
      </c>
    </row>
    <row r="33" spans="6:14" x14ac:dyDescent="0.3">
      <c r="F33" s="1">
        <v>32</v>
      </c>
      <c r="G33" s="2">
        <v>150</v>
      </c>
      <c r="H33" s="2">
        <v>28</v>
      </c>
      <c r="M33">
        <f>(ABS($I$6-A33)+ABS($J$6-B33)+ABS($K$6-C33)+ABS($L$6-D33))</f>
        <v>224</v>
      </c>
      <c r="N33">
        <f>SQRT(($I$6-A33)^2+($J$6-B33)^2+($K$6-C33)^2+($L$6-D33)^2)</f>
        <v>112.70314991161516</v>
      </c>
    </row>
    <row r="34" spans="6:14" x14ac:dyDescent="0.3">
      <c r="F34" s="1">
        <v>33</v>
      </c>
      <c r="G34" s="2">
        <v>150</v>
      </c>
      <c r="H34" s="2">
        <v>56</v>
      </c>
      <c r="M34">
        <f>(ABS($I$6-A34)+ABS($J$6-B34)+ABS($K$6-C34)+ABS($L$6-D34))</f>
        <v>224</v>
      </c>
      <c r="N34">
        <f>SQRT(($I$6-A34)^2+($J$6-B34)^2+($K$6-C34)^2+($L$6-D34)^2)</f>
        <v>112.70314991161516</v>
      </c>
    </row>
    <row r="35" spans="6:14" x14ac:dyDescent="0.3">
      <c r="F35" s="1">
        <v>34</v>
      </c>
      <c r="G35" s="2">
        <v>150</v>
      </c>
      <c r="H35" s="2">
        <v>84</v>
      </c>
      <c r="M35">
        <f>(ABS($I$6-A35)+ABS($J$6-B35)+ABS($K$6-C35)+ABS($L$6-D35))</f>
        <v>224</v>
      </c>
      <c r="N35">
        <f>SQRT(($I$6-A35)^2+($J$6-B35)^2+($K$6-C35)^2+($L$6-D35)^2)</f>
        <v>112.70314991161516</v>
      </c>
    </row>
    <row r="36" spans="6:14" x14ac:dyDescent="0.3">
      <c r="F36" s="1">
        <v>35</v>
      </c>
      <c r="G36" s="2">
        <v>150</v>
      </c>
      <c r="H36" s="2">
        <v>112</v>
      </c>
      <c r="M36">
        <f>(ABS($I$6-A36)+ABS($J$6-B36)+ABS($K$6-C36)+ABS($L$6-D36))</f>
        <v>224</v>
      </c>
      <c r="N36">
        <f>SQRT(($I$6-A36)^2+($J$6-B36)^2+($K$6-C36)^2+($L$6-D36)^2)</f>
        <v>112.70314991161516</v>
      </c>
    </row>
    <row r="37" spans="6:14" x14ac:dyDescent="0.3">
      <c r="F37" s="1">
        <v>36</v>
      </c>
      <c r="G37" s="2">
        <v>150</v>
      </c>
      <c r="H37" s="2">
        <v>140</v>
      </c>
      <c r="M37">
        <f>(ABS($I$6-A37)+ABS($J$6-B37)+ABS($K$6-C37)+ABS($L$6-D37))</f>
        <v>224</v>
      </c>
      <c r="N37">
        <f>SQRT(($I$6-A37)^2+($J$6-B37)^2+($K$6-C37)^2+($L$6-D37)^2)</f>
        <v>112.70314991161516</v>
      </c>
    </row>
    <row r="38" spans="6:14" x14ac:dyDescent="0.3">
      <c r="F38" s="1">
        <v>37</v>
      </c>
      <c r="G38" s="2">
        <v>175</v>
      </c>
      <c r="H38" s="2">
        <v>0</v>
      </c>
      <c r="M38">
        <f>(ABS($I$6-A38)+ABS($J$6-B38)+ABS($K$6-C38)+ABS($L$6-D38))</f>
        <v>224</v>
      </c>
      <c r="N38">
        <f>SQRT(($I$6-A38)^2+($J$6-B38)^2+($K$6-C38)^2+($L$6-D38)^2)</f>
        <v>112.70314991161516</v>
      </c>
    </row>
    <row r="39" spans="6:14" x14ac:dyDescent="0.3">
      <c r="F39" s="1">
        <v>38</v>
      </c>
      <c r="G39" s="2">
        <v>175</v>
      </c>
      <c r="H39" s="2">
        <v>28</v>
      </c>
      <c r="M39">
        <f>(ABS($I$6-A39)+ABS($J$6-B39)+ABS($K$6-C39)+ABS($L$6-D39))</f>
        <v>224</v>
      </c>
      <c r="N39">
        <f>SQRT(($I$6-A39)^2+($J$6-B39)^2+($K$6-C39)^2+($L$6-D39)^2)</f>
        <v>112.70314991161516</v>
      </c>
    </row>
    <row r="40" spans="6:14" x14ac:dyDescent="0.3">
      <c r="F40" s="1">
        <v>39</v>
      </c>
      <c r="G40" s="2">
        <v>175</v>
      </c>
      <c r="H40" s="2">
        <v>56</v>
      </c>
      <c r="M40">
        <f>(ABS($I$6-A40)+ABS($J$6-B40)+ABS($K$6-C40)+ABS($L$6-D40))</f>
        <v>224</v>
      </c>
      <c r="N40">
        <f>SQRT(($I$6-A40)^2+($J$6-B40)^2+($K$6-C40)^2+($L$6-D40)^2)</f>
        <v>112.70314991161516</v>
      </c>
    </row>
    <row r="41" spans="6:14" x14ac:dyDescent="0.3">
      <c r="F41" s="1">
        <v>40</v>
      </c>
      <c r="G41" s="2">
        <v>175</v>
      </c>
      <c r="H41" s="2">
        <v>84</v>
      </c>
      <c r="M41">
        <f>(ABS($I$6-A41)+ABS($J$6-B41)+ABS($K$6-C41)+ABS($L$6-D41))</f>
        <v>224</v>
      </c>
      <c r="N41">
        <f>SQRT(($I$6-A41)^2+($J$6-B41)^2+($K$6-C41)^2+($L$6-D41)^2)</f>
        <v>112.70314991161516</v>
      </c>
    </row>
    <row r="42" spans="6:14" x14ac:dyDescent="0.3">
      <c r="F42" s="1">
        <v>41</v>
      </c>
      <c r="G42" s="2">
        <v>175</v>
      </c>
      <c r="H42" s="2">
        <v>112</v>
      </c>
      <c r="M42">
        <f>(ABS($I$6-A42)+ABS($J$6-B42)+ABS($K$6-C42)+ABS($L$6-D42))</f>
        <v>224</v>
      </c>
      <c r="N42">
        <f>SQRT(($I$6-A42)^2+($J$6-B42)^2+($K$6-C42)^2+($L$6-D42)^2)</f>
        <v>112.70314991161516</v>
      </c>
    </row>
    <row r="43" spans="6:14" x14ac:dyDescent="0.3">
      <c r="F43" s="1">
        <v>42</v>
      </c>
      <c r="G43" s="2">
        <v>175</v>
      </c>
      <c r="H43" s="2">
        <v>140</v>
      </c>
      <c r="M43">
        <f>(ABS($I$6-A43)+ABS($J$6-B43)+ABS($K$6-C43)+ABS($L$6-D43))</f>
        <v>224</v>
      </c>
      <c r="N43">
        <f>SQRT(($I$6-A43)^2+($J$6-B43)^2+($K$6-C43)^2+($L$6-D43)^2)</f>
        <v>112.70314991161516</v>
      </c>
    </row>
    <row r="44" spans="6:14" x14ac:dyDescent="0.3">
      <c r="F44" s="1">
        <v>43</v>
      </c>
      <c r="G44" s="2">
        <v>200</v>
      </c>
      <c r="H44" s="2">
        <v>0</v>
      </c>
      <c r="M44">
        <f>(ABS($I$6-A44)+ABS($J$6-B44)+ABS($K$6-C44)+ABS($L$6-D44))</f>
        <v>224</v>
      </c>
      <c r="N44">
        <f>SQRT(($I$6-A44)^2+($J$6-B44)^2+($K$6-C44)^2+($L$6-D44)^2)</f>
        <v>112.70314991161516</v>
      </c>
    </row>
    <row r="45" spans="6:14" x14ac:dyDescent="0.3">
      <c r="F45" s="1">
        <v>44</v>
      </c>
      <c r="G45" s="2">
        <v>200</v>
      </c>
      <c r="H45" s="2">
        <v>28</v>
      </c>
      <c r="M45">
        <f>(ABS($I$6-A45)+ABS($J$6-B45)+ABS($K$6-C45)+ABS($L$6-D45))</f>
        <v>224</v>
      </c>
      <c r="N45">
        <f>SQRT(($I$6-A45)^2+($J$6-B45)^2+($K$6-C45)^2+($L$6-D45)^2)</f>
        <v>112.70314991161516</v>
      </c>
    </row>
    <row r="46" spans="6:14" x14ac:dyDescent="0.3">
      <c r="F46" s="1">
        <v>45</v>
      </c>
      <c r="G46" s="2">
        <v>200</v>
      </c>
      <c r="H46" s="2">
        <v>56</v>
      </c>
      <c r="M46">
        <f>(ABS($I$6-A46)+ABS($J$6-B46)+ABS($K$6-C46)+ABS($L$6-D46))</f>
        <v>224</v>
      </c>
      <c r="N46">
        <f>SQRT(($I$6-A46)^2+($J$6-B46)^2+($K$6-C46)^2+($L$6-D46)^2)</f>
        <v>112.70314991161516</v>
      </c>
    </row>
    <row r="47" spans="6:14" x14ac:dyDescent="0.3">
      <c r="F47" s="1">
        <v>46</v>
      </c>
      <c r="G47" s="2">
        <v>200</v>
      </c>
      <c r="H47" s="2">
        <v>84</v>
      </c>
      <c r="M47">
        <f>(ABS($I$6-A47)+ABS($J$6-B47)+ABS($K$6-C47)+ABS($L$6-D47))</f>
        <v>224</v>
      </c>
      <c r="N47">
        <f>SQRT(($I$6-A47)^2+($J$6-B47)^2+($K$6-C47)^2+($L$6-D47)^2)</f>
        <v>112.70314991161516</v>
      </c>
    </row>
    <row r="48" spans="6:14" x14ac:dyDescent="0.3">
      <c r="F48" s="1">
        <v>47</v>
      </c>
      <c r="G48" s="2">
        <v>200</v>
      </c>
      <c r="H48" s="2">
        <v>112</v>
      </c>
      <c r="M48">
        <f>(ABS($I$6-A48)+ABS($J$6-B48)+ABS($K$6-C48)+ABS($L$6-D48))</f>
        <v>224</v>
      </c>
      <c r="N48">
        <f>SQRT(($I$6-A48)^2+($J$6-B48)^2+($K$6-C48)^2+($L$6-D48)^2)</f>
        <v>112.70314991161516</v>
      </c>
    </row>
    <row r="49" spans="6:14" x14ac:dyDescent="0.3">
      <c r="F49" s="1">
        <v>48</v>
      </c>
      <c r="G49" s="2">
        <v>200</v>
      </c>
      <c r="H49" s="2">
        <v>140</v>
      </c>
      <c r="M49">
        <f>(ABS($I$6-A49)+ABS($J$6-B49)+ABS($K$6-C49)+ABS($L$6-D49))</f>
        <v>224</v>
      </c>
      <c r="N49">
        <f>SQRT(($I$6-A49)^2+($J$6-B49)^2+($K$6-C49)^2+($L$6-D49)^2)</f>
        <v>112.70314991161516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LSuwayan</dc:creator>
  <cp:lastModifiedBy>LSuwayan</cp:lastModifiedBy>
  <dcterms:created xsi:type="dcterms:W3CDTF">2015-11-10T21:37:36Z</dcterms:created>
  <dcterms:modified xsi:type="dcterms:W3CDTF">2015-11-10T21:49:02Z</dcterms:modified>
</cp:coreProperties>
</file>