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Suwayan\Desktop\Fall 2015\EC544\EC544_Group4\challenge#5\"/>
    </mc:Choice>
  </mc:AlternateContent>
  <bookViews>
    <workbookView xWindow="0" yWindow="0" windowWidth="25596" windowHeight="1437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J18" i="1"/>
  <c r="I18" i="1"/>
  <c r="M56" i="1"/>
  <c r="M50" i="1"/>
  <c r="M51" i="1"/>
  <c r="M52" i="1"/>
  <c r="M53" i="1"/>
  <c r="M54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</calcChain>
</file>

<file path=xl/sharedStrings.xml><?xml version="1.0" encoding="utf-8"?>
<sst xmlns="http://schemas.openxmlformats.org/spreadsheetml/2006/main" count="18" uniqueCount="18">
  <si>
    <t>Cell</t>
  </si>
  <si>
    <t>x-coor</t>
  </si>
  <si>
    <t>y-coor</t>
  </si>
  <si>
    <t>error 1</t>
  </si>
  <si>
    <t>error 2</t>
  </si>
  <si>
    <t>340 cells</t>
  </si>
  <si>
    <t>b1</t>
  </si>
  <si>
    <t>b2</t>
  </si>
  <si>
    <t>b3</t>
  </si>
  <si>
    <t>b4</t>
  </si>
  <si>
    <t>top right :2</t>
  </si>
  <si>
    <t>lower right 3</t>
  </si>
  <si>
    <t>top left 1</t>
  </si>
  <si>
    <t>lower left 4</t>
  </si>
  <si>
    <t>Beacon1</t>
  </si>
  <si>
    <t>Beacon2</t>
  </si>
  <si>
    <t>Beacon3</t>
  </si>
  <si>
    <t>Beacon4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</si>
</sst>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F8" sqref="F8"/>
    </sheetView>
  </sheetViews>
  <sheetFormatPr defaultColWidth="12.44140625" defaultRowHeight="14.4" x14ac:dyDescent="0.3"/>
  <cols>
    <col min="1" max="6" width="12.44140625" style="1"/>
    <col min="7" max="8" width="12.44140625" style="2"/>
  </cols>
  <sheetData>
    <row r="1" spans="1:15" x14ac:dyDescent="0.3">
      <c r="A1" s="6" t="s">
        <v>14</v>
      </c>
      <c r="B1" s="6" t="s">
        <v>15</v>
      </c>
      <c r="C1" s="6" t="s">
        <v>16</v>
      </c>
      <c r="D1" s="6" t="s">
        <v>17</v>
      </c>
      <c r="E1" s="6"/>
      <c r="F1" s="6" t="s">
        <v>0</v>
      </c>
      <c r="G1" s="2" t="s">
        <v>1</v>
      </c>
      <c r="H1" s="2" t="s">
        <v>2</v>
      </c>
      <c r="M1" t="s">
        <v>3</v>
      </c>
      <c r="N1" t="s">
        <v>4</v>
      </c>
    </row>
    <row r="2" spans="1:15" x14ac:dyDescent="0.3">
      <c r="A2" s="1">
        <v>56</v>
      </c>
      <c r="B2" s="1">
        <v>56</v>
      </c>
      <c r="C2" s="1">
        <v>54</v>
      </c>
      <c r="D2" s="1">
        <v>49</v>
      </c>
      <c r="F2" s="1">
        <v>1</v>
      </c>
      <c r="G2" s="5">
        <v>0</v>
      </c>
      <c r="H2" s="5">
        <v>0</v>
      </c>
      <c r="I2">
        <v>200</v>
      </c>
      <c r="J2">
        <v>170</v>
      </c>
      <c r="M2">
        <f t="shared" ref="M2:M55" si="0">(ABS($I$6-A2)+ABS($J$6-B2)+ABS($K$6-C2)+ABS($L$6-D2))</f>
        <v>27</v>
      </c>
      <c r="N2">
        <f t="shared" ref="N2:N49" si="1">SQRT(($I$6-A2)^2+($J$6-B2)^2+($K$6-C2)^2+($L$6-D2)^2)</f>
        <v>14.387494569938159</v>
      </c>
    </row>
    <row r="3" spans="1:15" x14ac:dyDescent="0.3">
      <c r="A3" s="1">
        <v>73</v>
      </c>
      <c r="B3" s="1">
        <v>49</v>
      </c>
      <c r="C3" s="1">
        <v>55</v>
      </c>
      <c r="D3" s="1">
        <v>51</v>
      </c>
      <c r="F3" s="1">
        <v>2</v>
      </c>
      <c r="G3" s="2">
        <v>0</v>
      </c>
      <c r="H3" s="2">
        <v>28</v>
      </c>
      <c r="M3">
        <f t="shared" si="0"/>
        <v>26</v>
      </c>
      <c r="N3">
        <f t="shared" si="1"/>
        <v>13.341664064126334</v>
      </c>
    </row>
    <row r="4" spans="1:15" x14ac:dyDescent="0.3">
      <c r="A4" s="1">
        <v>79</v>
      </c>
      <c r="B4" s="1">
        <v>46</v>
      </c>
      <c r="C4" s="1">
        <v>37</v>
      </c>
      <c r="D4" s="1">
        <v>41</v>
      </c>
      <c r="F4" s="1">
        <v>3</v>
      </c>
      <c r="G4" s="2">
        <v>0</v>
      </c>
      <c r="H4" s="2">
        <v>56</v>
      </c>
      <c r="L4" t="s">
        <v>5</v>
      </c>
      <c r="M4">
        <f t="shared" si="0"/>
        <v>49</v>
      </c>
      <c r="N4">
        <f t="shared" si="1"/>
        <v>25.592967784139454</v>
      </c>
    </row>
    <row r="5" spans="1:15" x14ac:dyDescent="0.3">
      <c r="A5" s="1">
        <v>71</v>
      </c>
      <c r="B5" s="1">
        <v>47</v>
      </c>
      <c r="C5" s="1">
        <v>40</v>
      </c>
      <c r="D5" s="1">
        <v>49</v>
      </c>
      <c r="F5" s="1">
        <v>4</v>
      </c>
      <c r="G5" s="2">
        <v>0</v>
      </c>
      <c r="H5" s="2">
        <v>84</v>
      </c>
      <c r="I5" t="s">
        <v>6</v>
      </c>
      <c r="J5" t="s">
        <v>7</v>
      </c>
      <c r="K5" t="s">
        <v>8</v>
      </c>
      <c r="L5" t="s">
        <v>9</v>
      </c>
      <c r="M5">
        <f t="shared" si="0"/>
        <v>29</v>
      </c>
      <c r="N5">
        <f t="shared" si="1"/>
        <v>14.730919862656235</v>
      </c>
    </row>
    <row r="6" spans="1:15" x14ac:dyDescent="0.3">
      <c r="A6" s="1">
        <v>74</v>
      </c>
      <c r="B6" s="1">
        <v>49</v>
      </c>
      <c r="C6" s="1">
        <v>50</v>
      </c>
      <c r="D6" s="1">
        <v>35</v>
      </c>
      <c r="F6" s="1">
        <v>5</v>
      </c>
      <c r="G6" s="2">
        <v>0</v>
      </c>
      <c r="H6" s="2">
        <v>112</v>
      </c>
      <c r="I6" s="3">
        <v>65</v>
      </c>
      <c r="J6">
        <v>53</v>
      </c>
      <c r="K6">
        <v>48</v>
      </c>
      <c r="L6">
        <v>58</v>
      </c>
      <c r="M6">
        <f t="shared" si="0"/>
        <v>38</v>
      </c>
      <c r="N6">
        <f t="shared" si="1"/>
        <v>25.099800796022265</v>
      </c>
    </row>
    <row r="7" spans="1:15" x14ac:dyDescent="0.3">
      <c r="A7" s="1">
        <v>76</v>
      </c>
      <c r="B7" s="1">
        <v>43</v>
      </c>
      <c r="C7" s="1">
        <v>48</v>
      </c>
      <c r="D7" s="1">
        <v>31</v>
      </c>
      <c r="F7" s="1">
        <v>6</v>
      </c>
      <c r="G7" s="2">
        <v>0</v>
      </c>
      <c r="H7" s="2">
        <v>140</v>
      </c>
      <c r="I7">
        <v>70</v>
      </c>
      <c r="J7">
        <v>45</v>
      </c>
      <c r="K7">
        <v>50</v>
      </c>
      <c r="L7">
        <v>46</v>
      </c>
      <c r="M7">
        <f t="shared" si="0"/>
        <v>48</v>
      </c>
      <c r="N7">
        <f t="shared" si="1"/>
        <v>30.822070014844883</v>
      </c>
    </row>
    <row r="8" spans="1:15" x14ac:dyDescent="0.3">
      <c r="A8" s="1">
        <v>71</v>
      </c>
      <c r="B8" s="1">
        <v>41</v>
      </c>
      <c r="C8" s="1">
        <v>55</v>
      </c>
      <c r="D8" s="1">
        <v>40</v>
      </c>
      <c r="F8" s="1">
        <v>7</v>
      </c>
      <c r="G8" s="2">
        <v>25</v>
      </c>
      <c r="H8" s="2">
        <v>0</v>
      </c>
      <c r="I8" s="3">
        <v>70</v>
      </c>
      <c r="J8">
        <v>50</v>
      </c>
      <c r="K8">
        <v>48</v>
      </c>
      <c r="L8">
        <v>41</v>
      </c>
      <c r="M8">
        <f t="shared" si="0"/>
        <v>43</v>
      </c>
      <c r="N8">
        <f t="shared" si="1"/>
        <v>23.515952032609693</v>
      </c>
      <c r="O8" s="4" t="s">
        <v>10</v>
      </c>
    </row>
    <row r="9" spans="1:15" x14ac:dyDescent="0.3">
      <c r="A9" s="1">
        <v>63</v>
      </c>
      <c r="B9" s="1">
        <v>45</v>
      </c>
      <c r="C9" s="1">
        <v>45</v>
      </c>
      <c r="D9" s="1">
        <v>45</v>
      </c>
      <c r="F9" s="1">
        <v>8</v>
      </c>
      <c r="G9" s="2">
        <v>25</v>
      </c>
      <c r="H9" s="2">
        <v>28</v>
      </c>
      <c r="M9">
        <f t="shared" si="0"/>
        <v>26</v>
      </c>
      <c r="N9">
        <f t="shared" si="1"/>
        <v>15.684387141358123</v>
      </c>
      <c r="O9" t="s">
        <v>11</v>
      </c>
    </row>
    <row r="10" spans="1:15" x14ac:dyDescent="0.3">
      <c r="A10" s="1">
        <v>73</v>
      </c>
      <c r="B10" s="1">
        <v>45</v>
      </c>
      <c r="C10" s="1">
        <v>45</v>
      </c>
      <c r="D10" s="1">
        <v>37</v>
      </c>
      <c r="F10" s="1">
        <v>9</v>
      </c>
      <c r="G10" s="2">
        <v>25</v>
      </c>
      <c r="H10" s="2">
        <v>56</v>
      </c>
      <c r="M10">
        <f t="shared" si="0"/>
        <v>40</v>
      </c>
      <c r="N10">
        <f t="shared" si="1"/>
        <v>24.041630560342615</v>
      </c>
      <c r="O10" t="s">
        <v>12</v>
      </c>
    </row>
    <row r="11" spans="1:15" x14ac:dyDescent="0.3">
      <c r="A11" s="1">
        <v>73</v>
      </c>
      <c r="B11" s="1">
        <v>46</v>
      </c>
      <c r="C11" s="1">
        <v>42</v>
      </c>
      <c r="D11" s="1">
        <v>35</v>
      </c>
      <c r="F11" s="1">
        <v>10</v>
      </c>
      <c r="G11" s="2">
        <v>25</v>
      </c>
      <c r="H11" s="2">
        <v>84</v>
      </c>
      <c r="M11">
        <f t="shared" si="0"/>
        <v>44</v>
      </c>
      <c r="N11">
        <f t="shared" si="1"/>
        <v>26.038433132583073</v>
      </c>
      <c r="O11" t="s">
        <v>13</v>
      </c>
    </row>
    <row r="12" spans="1:15" x14ac:dyDescent="0.3">
      <c r="A12" s="1">
        <v>69</v>
      </c>
      <c r="B12" s="1">
        <v>41</v>
      </c>
      <c r="C12" s="1">
        <v>42</v>
      </c>
      <c r="D12" s="1">
        <v>34</v>
      </c>
      <c r="F12" s="1">
        <v>11</v>
      </c>
      <c r="G12" s="2">
        <v>25</v>
      </c>
      <c r="H12" s="2">
        <v>112</v>
      </c>
      <c r="M12">
        <f t="shared" si="0"/>
        <v>46</v>
      </c>
      <c r="N12">
        <f t="shared" si="1"/>
        <v>27.784887978899608</v>
      </c>
    </row>
    <row r="13" spans="1:15" x14ac:dyDescent="0.3">
      <c r="A13" s="1">
        <v>69</v>
      </c>
      <c r="B13" s="1">
        <v>38</v>
      </c>
      <c r="C13" s="1">
        <v>50</v>
      </c>
      <c r="D13" s="1">
        <v>34</v>
      </c>
      <c r="F13" s="1">
        <v>12</v>
      </c>
      <c r="G13" s="2">
        <v>25</v>
      </c>
      <c r="H13" s="2">
        <v>140</v>
      </c>
      <c r="M13">
        <f t="shared" si="0"/>
        <v>45</v>
      </c>
      <c r="N13">
        <f t="shared" si="1"/>
        <v>28.653097563788805</v>
      </c>
    </row>
    <row r="14" spans="1:15" x14ac:dyDescent="0.3">
      <c r="A14" s="1">
        <v>69</v>
      </c>
      <c r="B14" s="1">
        <v>45</v>
      </c>
      <c r="C14" s="1">
        <v>38</v>
      </c>
      <c r="D14" s="1">
        <v>48</v>
      </c>
      <c r="F14" s="1">
        <v>13</v>
      </c>
      <c r="G14" s="2">
        <v>50</v>
      </c>
      <c r="H14" s="2">
        <v>0</v>
      </c>
      <c r="M14">
        <f t="shared" si="0"/>
        <v>32</v>
      </c>
      <c r="N14">
        <f t="shared" si="1"/>
        <v>16.733200530681511</v>
      </c>
    </row>
    <row r="15" spans="1:15" x14ac:dyDescent="0.3">
      <c r="A15" s="1">
        <v>69</v>
      </c>
      <c r="B15" s="1">
        <v>45</v>
      </c>
      <c r="C15" s="1">
        <v>43</v>
      </c>
      <c r="D15" s="1">
        <v>48</v>
      </c>
      <c r="F15" s="1">
        <v>14</v>
      </c>
      <c r="G15" s="2">
        <v>50</v>
      </c>
      <c r="H15" s="2">
        <v>28</v>
      </c>
      <c r="M15">
        <f t="shared" si="0"/>
        <v>27</v>
      </c>
      <c r="N15">
        <f t="shared" si="1"/>
        <v>14.317821063276353</v>
      </c>
    </row>
    <row r="16" spans="1:15" x14ac:dyDescent="0.3">
      <c r="A16" s="1">
        <v>72</v>
      </c>
      <c r="B16" s="1">
        <v>50</v>
      </c>
      <c r="C16" s="1">
        <v>42</v>
      </c>
      <c r="D16" s="1">
        <v>51</v>
      </c>
      <c r="F16" s="1">
        <v>15</v>
      </c>
      <c r="G16" s="2">
        <v>50</v>
      </c>
      <c r="H16" s="2">
        <v>56</v>
      </c>
      <c r="M16">
        <f t="shared" si="0"/>
        <v>23</v>
      </c>
      <c r="N16">
        <f t="shared" si="1"/>
        <v>11.958260743101398</v>
      </c>
    </row>
    <row r="17" spans="1:14" x14ac:dyDescent="0.3">
      <c r="A17" s="1">
        <v>71</v>
      </c>
      <c r="B17" s="1">
        <v>45</v>
      </c>
      <c r="C17" s="1">
        <v>42</v>
      </c>
      <c r="D17" s="1">
        <v>46</v>
      </c>
      <c r="F17" s="1">
        <v>16</v>
      </c>
      <c r="G17" s="2">
        <v>50</v>
      </c>
      <c r="H17" s="2">
        <v>84</v>
      </c>
      <c r="M17">
        <f t="shared" si="0"/>
        <v>32</v>
      </c>
      <c r="N17">
        <f t="shared" si="1"/>
        <v>16.733200530681511</v>
      </c>
    </row>
    <row r="18" spans="1:14" x14ac:dyDescent="0.3">
      <c r="A18" s="1">
        <v>73</v>
      </c>
      <c r="B18" s="1">
        <v>38</v>
      </c>
      <c r="C18" s="1">
        <v>48</v>
      </c>
      <c r="D18" s="1">
        <v>51</v>
      </c>
      <c r="F18" s="1">
        <v>17</v>
      </c>
      <c r="G18" s="2">
        <v>50</v>
      </c>
      <c r="H18" s="2">
        <v>112</v>
      </c>
      <c r="I18">
        <f>17/6</f>
        <v>2.8333333333333335</v>
      </c>
      <c r="J18">
        <f>MOD(17,6)*28</f>
        <v>140</v>
      </c>
      <c r="M18">
        <f t="shared" si="0"/>
        <v>30</v>
      </c>
      <c r="N18">
        <f t="shared" si="1"/>
        <v>18.384776310850235</v>
      </c>
    </row>
    <row r="19" spans="1:14" x14ac:dyDescent="0.3">
      <c r="A19" s="1">
        <v>78</v>
      </c>
      <c r="B19" s="1">
        <v>47</v>
      </c>
      <c r="C19" s="1">
        <v>39</v>
      </c>
      <c r="D19" s="1">
        <v>50</v>
      </c>
      <c r="F19" s="1">
        <v>18</v>
      </c>
      <c r="G19" s="2">
        <v>50</v>
      </c>
      <c r="H19" s="2">
        <v>140</v>
      </c>
      <c r="M19">
        <f t="shared" si="0"/>
        <v>36</v>
      </c>
      <c r="N19">
        <f t="shared" si="1"/>
        <v>18.708286933869708</v>
      </c>
    </row>
    <row r="20" spans="1:14" x14ac:dyDescent="0.3">
      <c r="A20" s="1">
        <v>67</v>
      </c>
      <c r="B20" s="1">
        <v>43</v>
      </c>
      <c r="C20" s="1">
        <v>42</v>
      </c>
      <c r="D20" s="1">
        <v>44</v>
      </c>
      <c r="F20" s="1">
        <v>19</v>
      </c>
      <c r="G20" s="2">
        <v>75</v>
      </c>
      <c r="H20" s="2">
        <v>0</v>
      </c>
      <c r="M20">
        <f t="shared" si="0"/>
        <v>32</v>
      </c>
      <c r="N20">
        <f t="shared" si="1"/>
        <v>18.330302779823359</v>
      </c>
    </row>
    <row r="21" spans="1:14" x14ac:dyDescent="0.3">
      <c r="A21" s="1">
        <v>67</v>
      </c>
      <c r="B21" s="1">
        <v>55</v>
      </c>
      <c r="C21" s="1">
        <v>51</v>
      </c>
      <c r="D21" s="1">
        <v>49</v>
      </c>
      <c r="F21" s="1">
        <v>20</v>
      </c>
      <c r="G21" s="2">
        <v>75</v>
      </c>
      <c r="H21" s="2">
        <v>28</v>
      </c>
      <c r="M21">
        <f t="shared" si="0"/>
        <v>16</v>
      </c>
      <c r="N21">
        <f t="shared" si="1"/>
        <v>9.8994949366116654</v>
      </c>
    </row>
    <row r="22" spans="1:14" x14ac:dyDescent="0.3">
      <c r="A22" s="1">
        <v>74</v>
      </c>
      <c r="B22" s="1">
        <v>43</v>
      </c>
      <c r="C22" s="1">
        <v>42</v>
      </c>
      <c r="D22" s="1">
        <v>45</v>
      </c>
      <c r="F22" s="1">
        <v>21</v>
      </c>
      <c r="G22" s="2">
        <v>75</v>
      </c>
      <c r="H22" s="2">
        <v>56</v>
      </c>
      <c r="M22">
        <f t="shared" si="0"/>
        <v>38</v>
      </c>
      <c r="N22">
        <f t="shared" si="1"/>
        <v>19.646882704388499</v>
      </c>
    </row>
    <row r="23" spans="1:14" x14ac:dyDescent="0.3">
      <c r="A23" s="1">
        <v>77</v>
      </c>
      <c r="B23" s="1">
        <v>50</v>
      </c>
      <c r="C23" s="1">
        <v>52</v>
      </c>
      <c r="D23" s="1">
        <v>43</v>
      </c>
      <c r="F23" s="1">
        <v>22</v>
      </c>
      <c r="G23" s="2">
        <v>75</v>
      </c>
      <c r="H23" s="2">
        <v>84</v>
      </c>
      <c r="M23">
        <f t="shared" si="0"/>
        <v>34</v>
      </c>
      <c r="N23">
        <f t="shared" si="1"/>
        <v>19.849433241279208</v>
      </c>
    </row>
    <row r="24" spans="1:14" x14ac:dyDescent="0.3">
      <c r="A24" s="1">
        <v>75</v>
      </c>
      <c r="B24" s="1">
        <v>43</v>
      </c>
      <c r="C24" s="1">
        <v>37</v>
      </c>
      <c r="D24" s="1">
        <v>46</v>
      </c>
      <c r="F24" s="1">
        <v>23</v>
      </c>
      <c r="G24" s="2">
        <v>75</v>
      </c>
      <c r="H24" s="2">
        <v>112</v>
      </c>
      <c r="M24">
        <f t="shared" si="0"/>
        <v>43</v>
      </c>
      <c r="N24">
        <f t="shared" si="1"/>
        <v>21.563858652847824</v>
      </c>
    </row>
    <row r="25" spans="1:14" x14ac:dyDescent="0.3">
      <c r="A25" s="1">
        <v>78</v>
      </c>
      <c r="B25" s="1">
        <v>45</v>
      </c>
      <c r="C25" s="1">
        <v>46</v>
      </c>
      <c r="D25" s="1">
        <v>41</v>
      </c>
      <c r="F25" s="1">
        <v>24</v>
      </c>
      <c r="G25" s="2">
        <v>75</v>
      </c>
      <c r="H25" s="2">
        <v>140</v>
      </c>
      <c r="M25">
        <f t="shared" si="0"/>
        <v>40</v>
      </c>
      <c r="N25">
        <f t="shared" si="1"/>
        <v>22.934689882359429</v>
      </c>
    </row>
    <row r="26" spans="1:14" x14ac:dyDescent="0.3">
      <c r="A26" s="1">
        <v>70</v>
      </c>
      <c r="B26" s="1">
        <v>45</v>
      </c>
      <c r="C26" s="1">
        <v>44</v>
      </c>
      <c r="D26" s="1">
        <v>50</v>
      </c>
      <c r="F26" s="1">
        <v>25</v>
      </c>
      <c r="G26" s="2">
        <v>100</v>
      </c>
      <c r="H26" s="2">
        <v>0</v>
      </c>
      <c r="M26">
        <f t="shared" si="0"/>
        <v>25</v>
      </c>
      <c r="N26">
        <f t="shared" si="1"/>
        <v>13</v>
      </c>
    </row>
    <row r="27" spans="1:14" x14ac:dyDescent="0.3">
      <c r="A27" s="1">
        <v>67</v>
      </c>
      <c r="B27" s="1">
        <v>42</v>
      </c>
      <c r="C27" s="1">
        <v>40</v>
      </c>
      <c r="D27" s="1">
        <v>43</v>
      </c>
      <c r="F27" s="1">
        <v>26</v>
      </c>
      <c r="G27" s="2">
        <v>100</v>
      </c>
      <c r="H27" s="2">
        <v>28</v>
      </c>
      <c r="M27">
        <f t="shared" si="0"/>
        <v>36</v>
      </c>
      <c r="N27">
        <f t="shared" si="1"/>
        <v>20.346989949375804</v>
      </c>
    </row>
    <row r="28" spans="1:14" x14ac:dyDescent="0.3">
      <c r="A28" s="1">
        <v>72</v>
      </c>
      <c r="B28" s="1">
        <v>48</v>
      </c>
      <c r="C28" s="1">
        <v>45</v>
      </c>
      <c r="D28" s="1">
        <v>42</v>
      </c>
      <c r="F28" s="1">
        <v>27</v>
      </c>
      <c r="G28" s="2">
        <v>100</v>
      </c>
      <c r="H28" s="2">
        <v>56</v>
      </c>
      <c r="M28">
        <f t="shared" si="0"/>
        <v>31</v>
      </c>
      <c r="N28">
        <f t="shared" si="1"/>
        <v>18.411952639521967</v>
      </c>
    </row>
    <row r="29" spans="1:14" x14ac:dyDescent="0.3">
      <c r="A29" s="1">
        <v>76</v>
      </c>
      <c r="B29" s="1">
        <v>40</v>
      </c>
      <c r="C29" s="1">
        <v>47</v>
      </c>
      <c r="D29" s="1">
        <v>46</v>
      </c>
      <c r="F29" s="1">
        <v>28</v>
      </c>
      <c r="G29" s="2">
        <v>100</v>
      </c>
      <c r="H29" s="2">
        <v>84</v>
      </c>
      <c r="M29">
        <f t="shared" si="0"/>
        <v>37</v>
      </c>
      <c r="N29">
        <f t="shared" si="1"/>
        <v>20.85665361461421</v>
      </c>
    </row>
    <row r="30" spans="1:14" x14ac:dyDescent="0.3">
      <c r="A30" s="1">
        <v>78</v>
      </c>
      <c r="B30" s="1">
        <v>53</v>
      </c>
      <c r="C30" s="1">
        <v>45</v>
      </c>
      <c r="D30" s="1">
        <v>40</v>
      </c>
      <c r="F30" s="1">
        <v>29</v>
      </c>
      <c r="G30" s="2">
        <v>100</v>
      </c>
      <c r="H30" s="2">
        <v>112</v>
      </c>
      <c r="M30">
        <f t="shared" si="0"/>
        <v>34</v>
      </c>
      <c r="N30">
        <f t="shared" si="1"/>
        <v>22.405356502408079</v>
      </c>
    </row>
    <row r="31" spans="1:14" x14ac:dyDescent="0.3">
      <c r="A31" s="1">
        <v>76</v>
      </c>
      <c r="B31" s="1">
        <v>45</v>
      </c>
      <c r="C31" s="1">
        <v>41</v>
      </c>
      <c r="D31" s="1">
        <v>39</v>
      </c>
      <c r="F31" s="1">
        <v>30</v>
      </c>
      <c r="G31" s="2">
        <v>100</v>
      </c>
      <c r="H31" s="2">
        <v>140</v>
      </c>
      <c r="M31">
        <f t="shared" si="0"/>
        <v>45</v>
      </c>
      <c r="N31">
        <f t="shared" si="1"/>
        <v>24.392621835300936</v>
      </c>
    </row>
    <row r="32" spans="1:14" x14ac:dyDescent="0.3">
      <c r="A32" s="1">
        <v>71</v>
      </c>
      <c r="B32" s="1">
        <v>40</v>
      </c>
      <c r="C32" s="1">
        <v>45</v>
      </c>
      <c r="D32" s="1">
        <v>47</v>
      </c>
      <c r="F32" s="1">
        <v>31</v>
      </c>
      <c r="G32" s="2">
        <v>125</v>
      </c>
      <c r="H32" s="2">
        <v>0</v>
      </c>
      <c r="M32">
        <f t="shared" si="0"/>
        <v>33</v>
      </c>
      <c r="N32">
        <f t="shared" si="1"/>
        <v>18.303005217723125</v>
      </c>
    </row>
    <row r="33" spans="1:14" x14ac:dyDescent="0.3">
      <c r="A33" s="1">
        <v>72</v>
      </c>
      <c r="B33" s="1">
        <v>39</v>
      </c>
      <c r="C33" s="1">
        <v>44</v>
      </c>
      <c r="D33" s="1">
        <v>50</v>
      </c>
      <c r="F33" s="1">
        <v>32</v>
      </c>
      <c r="G33" s="2">
        <v>125</v>
      </c>
      <c r="H33" s="2">
        <v>28</v>
      </c>
      <c r="M33">
        <f t="shared" si="0"/>
        <v>33</v>
      </c>
      <c r="N33">
        <f t="shared" si="1"/>
        <v>18.027756377319946</v>
      </c>
    </row>
    <row r="34" spans="1:14" x14ac:dyDescent="0.3">
      <c r="A34" s="1">
        <v>70</v>
      </c>
      <c r="B34" s="1">
        <v>38</v>
      </c>
      <c r="C34" s="1">
        <v>48</v>
      </c>
      <c r="D34" s="1">
        <v>41</v>
      </c>
      <c r="F34" s="1">
        <v>33</v>
      </c>
      <c r="G34" s="2">
        <v>125</v>
      </c>
      <c r="H34" s="2">
        <v>56</v>
      </c>
      <c r="M34">
        <f t="shared" si="0"/>
        <v>37</v>
      </c>
      <c r="N34">
        <f t="shared" si="1"/>
        <v>23.2163735324878</v>
      </c>
    </row>
    <row r="35" spans="1:14" x14ac:dyDescent="0.3">
      <c r="A35" s="1">
        <v>79</v>
      </c>
      <c r="B35" s="1">
        <v>39</v>
      </c>
      <c r="C35" s="1">
        <v>41</v>
      </c>
      <c r="D35" s="1">
        <v>46</v>
      </c>
      <c r="F35" s="1">
        <v>34</v>
      </c>
      <c r="G35" s="2">
        <v>125</v>
      </c>
      <c r="H35" s="2">
        <v>84</v>
      </c>
      <c r="M35">
        <f t="shared" si="0"/>
        <v>47</v>
      </c>
      <c r="N35">
        <f t="shared" si="1"/>
        <v>24.186773244895647</v>
      </c>
    </row>
    <row r="36" spans="1:14" x14ac:dyDescent="0.3">
      <c r="A36" s="1">
        <v>75</v>
      </c>
      <c r="B36" s="1">
        <v>42</v>
      </c>
      <c r="C36" s="1">
        <v>48</v>
      </c>
      <c r="D36" s="1">
        <v>48</v>
      </c>
      <c r="F36" s="1">
        <v>35</v>
      </c>
      <c r="G36" s="2">
        <v>125</v>
      </c>
      <c r="H36" s="2">
        <v>112</v>
      </c>
      <c r="M36">
        <f t="shared" si="0"/>
        <v>31</v>
      </c>
      <c r="N36">
        <f t="shared" si="1"/>
        <v>17.916472867168917</v>
      </c>
    </row>
    <row r="37" spans="1:14" x14ac:dyDescent="0.3">
      <c r="A37" s="1">
        <v>73</v>
      </c>
      <c r="B37" s="1">
        <v>38</v>
      </c>
      <c r="C37" s="1">
        <v>49</v>
      </c>
      <c r="D37" s="1">
        <v>46</v>
      </c>
      <c r="F37" s="1">
        <v>36</v>
      </c>
      <c r="G37" s="2">
        <v>125</v>
      </c>
      <c r="H37" s="2">
        <v>140</v>
      </c>
      <c r="M37">
        <f t="shared" si="0"/>
        <v>36</v>
      </c>
      <c r="N37">
        <f t="shared" si="1"/>
        <v>20.83266665599966</v>
      </c>
    </row>
    <row r="38" spans="1:14" x14ac:dyDescent="0.3">
      <c r="A38" s="1">
        <v>73</v>
      </c>
      <c r="B38" s="1">
        <v>39</v>
      </c>
      <c r="C38" s="1">
        <v>50</v>
      </c>
      <c r="D38" s="1">
        <v>40</v>
      </c>
      <c r="F38" s="1">
        <v>37</v>
      </c>
      <c r="G38" s="2">
        <v>150</v>
      </c>
      <c r="H38" s="2">
        <v>0</v>
      </c>
      <c r="M38">
        <f t="shared" si="0"/>
        <v>42</v>
      </c>
      <c r="N38">
        <f t="shared" si="1"/>
        <v>24.248711305964282</v>
      </c>
    </row>
    <row r="39" spans="1:14" x14ac:dyDescent="0.3">
      <c r="A39" s="1">
        <v>74</v>
      </c>
      <c r="B39" s="1">
        <v>37</v>
      </c>
      <c r="C39" s="1">
        <v>44</v>
      </c>
      <c r="D39" s="1">
        <v>43</v>
      </c>
      <c r="F39" s="1">
        <v>38</v>
      </c>
      <c r="G39" s="2">
        <v>150</v>
      </c>
      <c r="H39" s="2">
        <v>28</v>
      </c>
      <c r="M39">
        <f t="shared" si="0"/>
        <v>44</v>
      </c>
      <c r="N39">
        <f t="shared" si="1"/>
        <v>24.041630560342615</v>
      </c>
    </row>
    <row r="40" spans="1:14" x14ac:dyDescent="0.3">
      <c r="A40" s="1">
        <v>75</v>
      </c>
      <c r="B40" s="1">
        <v>39</v>
      </c>
      <c r="C40" s="1">
        <v>48</v>
      </c>
      <c r="D40" s="1">
        <v>45</v>
      </c>
      <c r="F40" s="1">
        <v>39</v>
      </c>
      <c r="G40" s="2">
        <v>150</v>
      </c>
      <c r="H40" s="2">
        <v>56</v>
      </c>
      <c r="M40">
        <f t="shared" si="0"/>
        <v>37</v>
      </c>
      <c r="N40">
        <f t="shared" si="1"/>
        <v>21.563858652847824</v>
      </c>
    </row>
    <row r="41" spans="1:14" x14ac:dyDescent="0.3">
      <c r="A41" s="1">
        <v>77</v>
      </c>
      <c r="B41" s="1">
        <v>43</v>
      </c>
      <c r="C41" s="1">
        <v>45</v>
      </c>
      <c r="D41" s="1">
        <v>48</v>
      </c>
      <c r="F41" s="1">
        <v>40</v>
      </c>
      <c r="G41" s="2">
        <v>150</v>
      </c>
      <c r="H41" s="2">
        <v>84</v>
      </c>
      <c r="M41">
        <f t="shared" si="0"/>
        <v>35</v>
      </c>
      <c r="N41">
        <f t="shared" si="1"/>
        <v>18.788294228055936</v>
      </c>
    </row>
    <row r="42" spans="1:14" x14ac:dyDescent="0.3">
      <c r="A42" s="1">
        <v>77</v>
      </c>
      <c r="B42" s="1">
        <v>37</v>
      </c>
      <c r="C42" s="1">
        <v>39</v>
      </c>
      <c r="D42" s="1">
        <v>48</v>
      </c>
      <c r="F42" s="1">
        <v>41</v>
      </c>
      <c r="G42" s="2">
        <v>150</v>
      </c>
      <c r="H42" s="2">
        <v>112</v>
      </c>
      <c r="M42">
        <f t="shared" si="0"/>
        <v>47</v>
      </c>
      <c r="N42">
        <f t="shared" si="1"/>
        <v>24.103941586387901</v>
      </c>
    </row>
    <row r="43" spans="1:14" x14ac:dyDescent="0.3">
      <c r="A43" s="1">
        <v>76</v>
      </c>
      <c r="B43" s="1">
        <v>39</v>
      </c>
      <c r="C43" s="1">
        <v>37</v>
      </c>
      <c r="D43" s="1">
        <v>51</v>
      </c>
      <c r="F43" s="1">
        <v>42</v>
      </c>
      <c r="G43" s="2">
        <v>150</v>
      </c>
      <c r="H43" s="2">
        <v>140</v>
      </c>
      <c r="M43">
        <f t="shared" si="0"/>
        <v>43</v>
      </c>
      <c r="N43">
        <f t="shared" si="1"/>
        <v>22.06807649071391</v>
      </c>
    </row>
    <row r="44" spans="1:14" x14ac:dyDescent="0.3">
      <c r="A44" s="1">
        <v>75</v>
      </c>
      <c r="B44" s="1">
        <v>41</v>
      </c>
      <c r="C44" s="1">
        <v>44</v>
      </c>
      <c r="D44" s="1">
        <v>47</v>
      </c>
      <c r="F44" s="1">
        <v>43</v>
      </c>
      <c r="G44" s="2">
        <v>175</v>
      </c>
      <c r="H44" s="2">
        <v>0</v>
      </c>
      <c r="M44">
        <f t="shared" si="0"/>
        <v>37</v>
      </c>
      <c r="N44">
        <f t="shared" si="1"/>
        <v>19.519221295943137</v>
      </c>
    </row>
    <row r="45" spans="1:14" x14ac:dyDescent="0.3">
      <c r="A45" s="1">
        <v>70</v>
      </c>
      <c r="B45" s="1">
        <v>37</v>
      </c>
      <c r="C45" s="1">
        <v>44</v>
      </c>
      <c r="D45" s="1">
        <v>48</v>
      </c>
      <c r="F45" s="1">
        <v>44</v>
      </c>
      <c r="G45" s="2">
        <v>175</v>
      </c>
      <c r="H45" s="2">
        <v>28</v>
      </c>
      <c r="M45">
        <f t="shared" si="0"/>
        <v>35</v>
      </c>
      <c r="N45">
        <f t="shared" si="1"/>
        <v>19.924858845171276</v>
      </c>
    </row>
    <row r="46" spans="1:14" x14ac:dyDescent="0.3">
      <c r="A46" s="1">
        <v>74</v>
      </c>
      <c r="B46" s="1">
        <v>45</v>
      </c>
      <c r="C46" s="1">
        <v>48</v>
      </c>
      <c r="D46" s="1">
        <v>50</v>
      </c>
      <c r="F46" s="1">
        <v>45</v>
      </c>
      <c r="G46" s="2">
        <v>175</v>
      </c>
      <c r="H46" s="2">
        <v>56</v>
      </c>
      <c r="I46">
        <f>7*25</f>
        <v>175</v>
      </c>
      <c r="M46">
        <f t="shared" si="0"/>
        <v>25</v>
      </c>
      <c r="N46">
        <f t="shared" si="1"/>
        <v>14.456832294800961</v>
      </c>
    </row>
    <row r="47" spans="1:14" x14ac:dyDescent="0.3">
      <c r="A47" s="1">
        <v>76</v>
      </c>
      <c r="B47" s="1">
        <v>40</v>
      </c>
      <c r="C47" s="1">
        <v>42</v>
      </c>
      <c r="D47" s="1">
        <v>47</v>
      </c>
      <c r="F47" s="1">
        <v>46</v>
      </c>
      <c r="G47" s="2">
        <v>175</v>
      </c>
      <c r="H47" s="2">
        <v>84</v>
      </c>
      <c r="M47">
        <f t="shared" si="0"/>
        <v>41</v>
      </c>
      <c r="N47">
        <f t="shared" si="1"/>
        <v>21.142374511865974</v>
      </c>
    </row>
    <row r="48" spans="1:14" x14ac:dyDescent="0.3">
      <c r="A48" s="1">
        <v>72</v>
      </c>
      <c r="B48" s="1">
        <v>39</v>
      </c>
      <c r="C48" s="1">
        <v>35</v>
      </c>
      <c r="D48" s="1">
        <v>40</v>
      </c>
      <c r="F48" s="1">
        <v>47</v>
      </c>
      <c r="G48" s="2">
        <v>175</v>
      </c>
      <c r="H48" s="2">
        <v>112</v>
      </c>
      <c r="M48">
        <f t="shared" si="0"/>
        <v>52</v>
      </c>
      <c r="N48">
        <f t="shared" si="1"/>
        <v>27.166155414412248</v>
      </c>
    </row>
    <row r="49" spans="1:14" x14ac:dyDescent="0.3">
      <c r="A49" s="1">
        <v>78</v>
      </c>
      <c r="B49" s="1">
        <v>50</v>
      </c>
      <c r="C49" s="1">
        <v>37</v>
      </c>
      <c r="D49" s="1">
        <v>53</v>
      </c>
      <c r="F49" s="1">
        <v>48</v>
      </c>
      <c r="G49" s="2">
        <v>175</v>
      </c>
      <c r="H49" s="2">
        <v>140</v>
      </c>
      <c r="M49">
        <f t="shared" si="0"/>
        <v>32</v>
      </c>
      <c r="N49">
        <f t="shared" si="1"/>
        <v>18</v>
      </c>
    </row>
    <row r="50" spans="1:14" x14ac:dyDescent="0.3">
      <c r="A50" s="1">
        <v>76</v>
      </c>
      <c r="B50" s="1">
        <v>31</v>
      </c>
      <c r="C50" s="1">
        <v>54</v>
      </c>
      <c r="D50" s="1">
        <v>69</v>
      </c>
      <c r="F50" s="1">
        <v>49</v>
      </c>
      <c r="G50" s="2">
        <v>200</v>
      </c>
      <c r="H50" s="2">
        <v>0</v>
      </c>
      <c r="M50">
        <f t="shared" si="0"/>
        <v>50</v>
      </c>
    </row>
    <row r="51" spans="1:14" x14ac:dyDescent="0.3">
      <c r="A51" s="1">
        <v>74</v>
      </c>
      <c r="B51" s="1">
        <v>41</v>
      </c>
      <c r="C51" s="1">
        <v>42</v>
      </c>
      <c r="D51" s="1">
        <v>57</v>
      </c>
      <c r="F51" s="1">
        <v>50</v>
      </c>
      <c r="G51" s="2">
        <v>200</v>
      </c>
      <c r="H51" s="2">
        <v>28</v>
      </c>
      <c r="M51">
        <f t="shared" si="0"/>
        <v>28</v>
      </c>
    </row>
    <row r="52" spans="1:14" x14ac:dyDescent="0.3">
      <c r="A52" s="1">
        <v>76</v>
      </c>
      <c r="B52" s="1">
        <v>42</v>
      </c>
      <c r="C52" s="1">
        <v>48</v>
      </c>
      <c r="D52" s="1">
        <v>52</v>
      </c>
      <c r="F52" s="1">
        <v>51</v>
      </c>
      <c r="G52" s="2">
        <v>200</v>
      </c>
      <c r="H52" s="2">
        <v>56</v>
      </c>
      <c r="M52">
        <f t="shared" si="0"/>
        <v>28</v>
      </c>
    </row>
    <row r="53" spans="1:14" x14ac:dyDescent="0.3">
      <c r="A53" s="1">
        <v>77</v>
      </c>
      <c r="B53" s="1">
        <v>41</v>
      </c>
      <c r="C53" s="1">
        <v>46</v>
      </c>
      <c r="D53" s="1">
        <v>54</v>
      </c>
      <c r="F53" s="1">
        <v>52</v>
      </c>
      <c r="G53" s="2">
        <v>200</v>
      </c>
      <c r="H53" s="2">
        <v>84</v>
      </c>
      <c r="M53">
        <f t="shared" si="0"/>
        <v>30</v>
      </c>
    </row>
    <row r="54" spans="1:14" x14ac:dyDescent="0.3">
      <c r="A54" s="1">
        <v>77</v>
      </c>
      <c r="B54" s="1">
        <v>45</v>
      </c>
      <c r="C54" s="1">
        <v>33</v>
      </c>
      <c r="D54" s="1">
        <v>49</v>
      </c>
      <c r="F54" s="1">
        <v>53</v>
      </c>
      <c r="G54" s="2">
        <v>200</v>
      </c>
      <c r="H54" s="2">
        <v>112</v>
      </c>
      <c r="M54">
        <f t="shared" si="0"/>
        <v>44</v>
      </c>
    </row>
    <row r="55" spans="1:14" x14ac:dyDescent="0.3">
      <c r="A55" s="1">
        <v>78</v>
      </c>
      <c r="B55" s="1">
        <v>45</v>
      </c>
      <c r="C55" s="1">
        <v>31</v>
      </c>
      <c r="D55" s="1">
        <v>50</v>
      </c>
      <c r="F55" s="1">
        <v>54</v>
      </c>
      <c r="G55" s="2">
        <v>200</v>
      </c>
      <c r="H55" s="2">
        <v>140</v>
      </c>
      <c r="M55">
        <f t="shared" si="0"/>
        <v>46</v>
      </c>
    </row>
    <row r="56" spans="1:14" x14ac:dyDescent="0.3">
      <c r="M56">
        <f>MIN(M2:M55)</f>
        <v>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LSuwayan</dc:creator>
  <cp:lastModifiedBy>LSuwayan</cp:lastModifiedBy>
  <dcterms:created xsi:type="dcterms:W3CDTF">2015-11-10T21:37:36Z</dcterms:created>
  <dcterms:modified xsi:type="dcterms:W3CDTF">2015-11-12T17:55:36Z</dcterms:modified>
</cp:coreProperties>
</file>