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dongjun/PLRG/safe/paper/fse21/img/"/>
    </mc:Choice>
  </mc:AlternateContent>
  <xr:revisionPtr revIDLastSave="0" documentId="13_ncr:1_{7B6954B3-36B8-344F-9868-C4D0DAA2220A}" xr6:coauthVersionLast="46" xr6:coauthVersionMax="46" xr10:uidLastSave="{00000000-0000-0000-0000-000000000000}"/>
  <bookViews>
    <workbookView xWindow="9500" yWindow="900" windowWidth="24880" windowHeight="17020" activeTab="1" xr2:uid="{6D571640-1E5C-7D4E-B475-B88EE9F06437}"/>
  </bookViews>
  <sheets>
    <sheet name="Data" sheetId="4" r:id="rId1"/>
    <sheet name="Graph" sheetId="3" r:id="rId2"/>
  </sheets>
  <externalReferences>
    <externalReference r:id="rId3"/>
  </externalReferences>
  <definedNames>
    <definedName name="_xlnm._FilterDatabase" localSheetId="0" hidden="1">Data!$A$1:$D$270</definedName>
    <definedName name="_xlnm._FilterDatabase" localSheetId="1" hidden="1">Graph!$E$1:$F$270</definedName>
    <definedName name="_xlchart.v1.0" hidden="1">Graph!$G$2:$G$157</definedName>
    <definedName name="_xlchart.v1.1" hidden="1">Graph!$G$2:$G$157</definedName>
    <definedName name="_xlchart.v1.2" hidden="1">Graph!$G$2:$G$157</definedName>
    <definedName name="_xlchart.v1.3" hidden="1">Graph!$G$2:$G$157</definedName>
    <definedName name="_xlchart.v1.4" hidden="1">Graph!$G$2:$G$157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B4" i="4"/>
  <c r="C4" i="4"/>
  <c r="B5" i="4"/>
  <c r="C5" i="4"/>
  <c r="B6" i="4"/>
  <c r="C6" i="4"/>
  <c r="B7" i="4"/>
  <c r="C7" i="4"/>
  <c r="B8" i="4"/>
  <c r="C8" i="4"/>
  <c r="B9" i="4"/>
  <c r="D9" i="4" s="1"/>
  <c r="E9" i="3" s="1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D20" i="4" s="1"/>
  <c r="E20" i="3" s="1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D29" i="4" s="1"/>
  <c r="E29" i="3" s="1"/>
  <c r="C29" i="4"/>
  <c r="B30" i="4"/>
  <c r="D30" i="4" s="1"/>
  <c r="E30" i="3" s="1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D44" i="4" s="1"/>
  <c r="E44" i="3" s="1"/>
  <c r="B45" i="4"/>
  <c r="C45" i="4"/>
  <c r="B46" i="4"/>
  <c r="C46" i="4"/>
  <c r="B47" i="4"/>
  <c r="C47" i="4"/>
  <c r="D47" i="4" s="1"/>
  <c r="E47" i="3" s="1"/>
  <c r="B48" i="4"/>
  <c r="C48" i="4"/>
  <c r="B49" i="4"/>
  <c r="C49" i="4"/>
  <c r="B50" i="4"/>
  <c r="C50" i="4"/>
  <c r="D50" i="4" s="1"/>
  <c r="E50" i="3" s="1"/>
  <c r="B51" i="4"/>
  <c r="C51" i="4"/>
  <c r="B52" i="4"/>
  <c r="C52" i="4"/>
  <c r="B53" i="4"/>
  <c r="C53" i="4"/>
  <c r="B54" i="4"/>
  <c r="C54" i="4"/>
  <c r="B55" i="4"/>
  <c r="C55" i="4"/>
  <c r="D55" i="4" s="1"/>
  <c r="E55" i="3" s="1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D73" i="4" s="1"/>
  <c r="E73" i="3" s="1"/>
  <c r="C73" i="4"/>
  <c r="B74" i="4"/>
  <c r="C74" i="4"/>
  <c r="D74" i="4" s="1"/>
  <c r="E74" i="3" s="1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D96" i="4" s="1"/>
  <c r="E96" i="3" s="1"/>
  <c r="B97" i="4"/>
  <c r="C97" i="4"/>
  <c r="B98" i="4"/>
  <c r="C98" i="4"/>
  <c r="B99" i="4"/>
  <c r="C99" i="4"/>
  <c r="B100" i="4"/>
  <c r="C100" i="4"/>
  <c r="D100" i="4" s="1"/>
  <c r="E100" i="3" s="1"/>
  <c r="B101" i="4"/>
  <c r="C101" i="4"/>
  <c r="B102" i="4"/>
  <c r="C102" i="4"/>
  <c r="B103" i="4"/>
  <c r="C103" i="4"/>
  <c r="B104" i="4"/>
  <c r="C104" i="4"/>
  <c r="B105" i="4"/>
  <c r="C105" i="4"/>
  <c r="B106" i="4"/>
  <c r="C106" i="4"/>
  <c r="D106" i="4" s="1"/>
  <c r="E106" i="3" s="1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D113" i="4" s="1"/>
  <c r="E113" i="3" s="1"/>
  <c r="C113" i="4"/>
  <c r="B114" i="4"/>
  <c r="C114" i="4"/>
  <c r="D114" i="4" s="1"/>
  <c r="E114" i="3" s="1"/>
  <c r="B115" i="4"/>
  <c r="C115" i="4"/>
  <c r="B116" i="4"/>
  <c r="C116" i="4"/>
  <c r="B117" i="4"/>
  <c r="C117" i="4"/>
  <c r="B118" i="4"/>
  <c r="C118" i="4"/>
  <c r="D118" i="4" s="1"/>
  <c r="E118" i="3" s="1"/>
  <c r="B119" i="4"/>
  <c r="C119" i="4"/>
  <c r="B120" i="4"/>
  <c r="C120" i="4"/>
  <c r="B121" i="4"/>
  <c r="C121" i="4"/>
  <c r="B122" i="4"/>
  <c r="C122" i="4"/>
  <c r="D122" i="4" s="1"/>
  <c r="E122" i="3" s="1"/>
  <c r="B123" i="4"/>
  <c r="C123" i="4"/>
  <c r="B124" i="4"/>
  <c r="C124" i="4"/>
  <c r="B125" i="4"/>
  <c r="C125" i="4"/>
  <c r="B126" i="4"/>
  <c r="C126" i="4"/>
  <c r="B127" i="4"/>
  <c r="C127" i="4"/>
  <c r="D127" i="4" s="1"/>
  <c r="E127" i="3" s="1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D140" i="4" s="1"/>
  <c r="E140" i="3" s="1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D165" i="4" s="1"/>
  <c r="E165" i="3" s="1"/>
  <c r="F165" i="3" s="1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D172" i="4" s="1"/>
  <c r="E172" i="3" s="1"/>
  <c r="F172" i="3" s="1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D194" i="4" s="1"/>
  <c r="E194" i="3" s="1"/>
  <c r="F194" i="3" s="1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D202" i="4" s="1"/>
  <c r="E202" i="3" s="1"/>
  <c r="F202" i="3" s="1"/>
  <c r="B203" i="4"/>
  <c r="C203" i="4"/>
  <c r="B204" i="4"/>
  <c r="C204" i="4"/>
  <c r="B205" i="4"/>
  <c r="C205" i="4"/>
  <c r="B206" i="4"/>
  <c r="C206" i="4"/>
  <c r="B207" i="4"/>
  <c r="C207" i="4"/>
  <c r="D207" i="4" s="1"/>
  <c r="E207" i="3" s="1"/>
  <c r="F207" i="3" s="1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D214" i="4" s="1"/>
  <c r="E214" i="3" s="1"/>
  <c r="F214" i="3" s="1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D251" i="4" s="1"/>
  <c r="E251" i="3" s="1"/>
  <c r="F251" i="3" s="1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C2" i="4"/>
  <c r="B2" i="4"/>
  <c r="D5" i="4"/>
  <c r="E5" i="3" s="1"/>
  <c r="D11" i="4"/>
  <c r="E11" i="3" s="1"/>
  <c r="D12" i="4"/>
  <c r="E12" i="3" s="1"/>
  <c r="D16" i="4"/>
  <c r="E16" i="3" s="1"/>
  <c r="D24" i="4"/>
  <c r="E24" i="3" s="1"/>
  <c r="D27" i="4"/>
  <c r="E27" i="3" s="1"/>
  <c r="D37" i="4"/>
  <c r="E37" i="3" s="1"/>
  <c r="D51" i="4"/>
  <c r="E51" i="3" s="1"/>
  <c r="D53" i="4"/>
  <c r="E53" i="3" s="1"/>
  <c r="D61" i="4"/>
  <c r="E61" i="3" s="1"/>
  <c r="D101" i="4"/>
  <c r="E101" i="3" s="1"/>
  <c r="D107" i="4"/>
  <c r="E107" i="3" s="1"/>
  <c r="D108" i="4"/>
  <c r="E108" i="3" s="1"/>
  <c r="D105" i="4" l="1"/>
  <c r="E105" i="3" s="1"/>
  <c r="D112" i="4"/>
  <c r="E112" i="3" s="1"/>
  <c r="D245" i="4"/>
  <c r="E245" i="3" s="1"/>
  <c r="F245" i="3" s="1"/>
  <c r="D221" i="4"/>
  <c r="E221" i="3" s="1"/>
  <c r="F221" i="3" s="1"/>
  <c r="D253" i="4"/>
  <c r="E253" i="3" s="1"/>
  <c r="F253" i="3" s="1"/>
  <c r="D213" i="4"/>
  <c r="E213" i="3" s="1"/>
  <c r="F213" i="3" s="1"/>
  <c r="D161" i="4"/>
  <c r="E161" i="3" s="1"/>
  <c r="F161" i="3" s="1"/>
  <c r="D242" i="4"/>
  <c r="E242" i="3" s="1"/>
  <c r="F242" i="3" s="1"/>
  <c r="D201" i="4"/>
  <c r="E201" i="3" s="1"/>
  <c r="F201" i="3" s="1"/>
  <c r="D80" i="4"/>
  <c r="E80" i="3" s="1"/>
  <c r="D64" i="4"/>
  <c r="E64" i="3" s="1"/>
  <c r="D32" i="4"/>
  <c r="E32" i="3" s="1"/>
  <c r="D8" i="4"/>
  <c r="E8" i="3" s="1"/>
  <c r="D169" i="4"/>
  <c r="E169" i="3" s="1"/>
  <c r="F169" i="3" s="1"/>
  <c r="D241" i="4"/>
  <c r="E241" i="3" s="1"/>
  <c r="F241" i="3" s="1"/>
  <c r="D129" i="4"/>
  <c r="E129" i="3" s="1"/>
  <c r="D176" i="4"/>
  <c r="E176" i="3" s="1"/>
  <c r="F176" i="3" s="1"/>
  <c r="D185" i="4"/>
  <c r="E185" i="3" s="1"/>
  <c r="F185" i="3" s="1"/>
  <c r="D144" i="4"/>
  <c r="E144" i="3" s="1"/>
  <c r="D209" i="4"/>
  <c r="E209" i="3" s="1"/>
  <c r="F209" i="3" s="1"/>
  <c r="D230" i="4"/>
  <c r="E230" i="3" s="1"/>
  <c r="F230" i="3" s="1"/>
  <c r="D89" i="4"/>
  <c r="E89" i="3" s="1"/>
  <c r="D238" i="4"/>
  <c r="E238" i="3" s="1"/>
  <c r="F238" i="3" s="1"/>
  <c r="D217" i="4"/>
  <c r="E217" i="3" s="1"/>
  <c r="F217" i="3" s="1"/>
  <c r="D153" i="4"/>
  <c r="E153" i="3" s="1"/>
  <c r="F153" i="3" s="1"/>
  <c r="D152" i="4"/>
  <c r="E152" i="3" s="1"/>
  <c r="F152" i="3" s="1"/>
  <c r="D77" i="4"/>
  <c r="E77" i="3" s="1"/>
  <c r="D208" i="4"/>
  <c r="E208" i="3" s="1"/>
  <c r="F208" i="3" s="1"/>
  <c r="D137" i="4"/>
  <c r="E137" i="3" s="1"/>
  <c r="D240" i="4"/>
  <c r="E240" i="3" s="1"/>
  <c r="F240" i="3" s="1"/>
  <c r="D225" i="4"/>
  <c r="E225" i="3" s="1"/>
  <c r="F225" i="3" s="1"/>
  <c r="D160" i="4"/>
  <c r="E160" i="3" s="1"/>
  <c r="F160" i="3" s="1"/>
  <c r="D81" i="4"/>
  <c r="E81" i="3" s="1"/>
  <c r="D57" i="4"/>
  <c r="E57" i="3" s="1"/>
  <c r="D33" i="4"/>
  <c r="E33" i="3" s="1"/>
  <c r="D239" i="4"/>
  <c r="E239" i="3" s="1"/>
  <c r="F239" i="3" s="1"/>
  <c r="D231" i="4"/>
  <c r="E231" i="3" s="1"/>
  <c r="F231" i="3" s="1"/>
  <c r="D167" i="4"/>
  <c r="E167" i="3" s="1"/>
  <c r="F167" i="3" s="1"/>
  <c r="D79" i="4"/>
  <c r="E79" i="3" s="1"/>
  <c r="D86" i="4"/>
  <c r="E86" i="3" s="1"/>
  <c r="D164" i="4"/>
  <c r="E164" i="3" s="1"/>
  <c r="F164" i="3" s="1"/>
  <c r="D54" i="4"/>
  <c r="E54" i="3" s="1"/>
  <c r="D156" i="4"/>
  <c r="E156" i="3" s="1"/>
  <c r="F156" i="3" s="1"/>
  <c r="D235" i="4"/>
  <c r="E235" i="3" s="1"/>
  <c r="F235" i="3" s="1"/>
  <c r="D139" i="4"/>
  <c r="E139" i="3" s="1"/>
  <c r="D266" i="4"/>
  <c r="E266" i="3" s="1"/>
  <c r="F266" i="3" s="1"/>
  <c r="D258" i="4"/>
  <c r="E258" i="3" s="1"/>
  <c r="F258" i="3" s="1"/>
  <c r="D234" i="4"/>
  <c r="E234" i="3" s="1"/>
  <c r="F234" i="3" s="1"/>
  <c r="D226" i="4"/>
  <c r="E226" i="3" s="1"/>
  <c r="F226" i="3" s="1"/>
  <c r="D186" i="4"/>
  <c r="E186" i="3" s="1"/>
  <c r="F186" i="3" s="1"/>
  <c r="D178" i="4"/>
  <c r="E178" i="3" s="1"/>
  <c r="F178" i="3" s="1"/>
  <c r="D170" i="4"/>
  <c r="E170" i="3" s="1"/>
  <c r="F170" i="3" s="1"/>
  <c r="D138" i="4"/>
  <c r="E138" i="3" s="1"/>
  <c r="D90" i="4"/>
  <c r="E90" i="3" s="1"/>
  <c r="D82" i="4"/>
  <c r="E82" i="3" s="1"/>
  <c r="D58" i="4"/>
  <c r="E58" i="3" s="1"/>
  <c r="D42" i="4"/>
  <c r="E42" i="3" s="1"/>
  <c r="D26" i="4"/>
  <c r="E26" i="3" s="1"/>
  <c r="D25" i="4"/>
  <c r="E25" i="3" s="1"/>
  <c r="D17" i="4"/>
  <c r="E17" i="3" s="1"/>
  <c r="D193" i="4"/>
  <c r="E193" i="3" s="1"/>
  <c r="F193" i="3" s="1"/>
  <c r="D177" i="4"/>
  <c r="E177" i="3" s="1"/>
  <c r="F177" i="3" s="1"/>
  <c r="D257" i="4"/>
  <c r="E257" i="3" s="1"/>
  <c r="F257" i="3" s="1"/>
  <c r="D224" i="4"/>
  <c r="E224" i="3" s="1"/>
  <c r="F224" i="3" s="1"/>
  <c r="D265" i="4"/>
  <c r="E265" i="3" s="1"/>
  <c r="F265" i="3" s="1"/>
  <c r="D23" i="4"/>
  <c r="E23" i="3" s="1"/>
  <c r="D95" i="4"/>
  <c r="E95" i="3" s="1"/>
  <c r="D249" i="4"/>
  <c r="E249" i="3" s="1"/>
  <c r="F249" i="3" s="1"/>
  <c r="D223" i="4"/>
  <c r="E223" i="3" s="1"/>
  <c r="F223" i="3" s="1"/>
  <c r="D143" i="4"/>
  <c r="E143" i="3" s="1"/>
  <c r="D76" i="4"/>
  <c r="E76" i="3" s="1"/>
  <c r="D60" i="4"/>
  <c r="E60" i="3" s="1"/>
  <c r="D45" i="4"/>
  <c r="E45" i="3" s="1"/>
  <c r="D22" i="4"/>
  <c r="E22" i="3" s="1"/>
  <c r="D15" i="4"/>
  <c r="E15" i="3" s="1"/>
  <c r="C218" i="3"/>
  <c r="D264" i="4"/>
  <c r="E264" i="3" s="1"/>
  <c r="F264" i="3" s="1"/>
  <c r="D174" i="4"/>
  <c r="E174" i="3" s="1"/>
  <c r="F174" i="3" s="1"/>
  <c r="D159" i="4"/>
  <c r="E159" i="3" s="1"/>
  <c r="F159" i="3" s="1"/>
  <c r="D83" i="4"/>
  <c r="E83" i="3" s="1"/>
  <c r="D21" i="4"/>
  <c r="E21" i="3" s="1"/>
  <c r="B3" i="3"/>
  <c r="D256" i="4"/>
  <c r="E256" i="3" s="1"/>
  <c r="F256" i="3" s="1"/>
  <c r="D248" i="4"/>
  <c r="E248" i="3" s="1"/>
  <c r="F248" i="3" s="1"/>
  <c r="D233" i="4"/>
  <c r="E233" i="3" s="1"/>
  <c r="F233" i="3" s="1"/>
  <c r="D218" i="4"/>
  <c r="E218" i="3" s="1"/>
  <c r="F218" i="3" s="1"/>
  <c r="D211" i="4"/>
  <c r="E211" i="3" s="1"/>
  <c r="F211" i="3" s="1"/>
  <c r="D204" i="4"/>
  <c r="E204" i="3" s="1"/>
  <c r="F204" i="3" s="1"/>
  <c r="D128" i="4"/>
  <c r="E128" i="3" s="1"/>
  <c r="D121" i="4"/>
  <c r="E121" i="3" s="1"/>
  <c r="D98" i="4"/>
  <c r="E98" i="3" s="1"/>
  <c r="D67" i="4"/>
  <c r="E67" i="3" s="1"/>
  <c r="D28" i="4"/>
  <c r="E28" i="3" s="1"/>
  <c r="C3" i="3"/>
  <c r="D255" i="4"/>
  <c r="E255" i="3" s="1"/>
  <c r="F255" i="3" s="1"/>
  <c r="D149" i="4"/>
  <c r="E149" i="3" s="1"/>
  <c r="F149" i="3" s="1"/>
  <c r="D135" i="4"/>
  <c r="E135" i="3" s="1"/>
  <c r="D120" i="4"/>
  <c r="E120" i="3" s="1"/>
  <c r="D97" i="4"/>
  <c r="E97" i="3" s="1"/>
  <c r="D262" i="4"/>
  <c r="E262" i="3" s="1"/>
  <c r="F262" i="3" s="1"/>
  <c r="D142" i="4"/>
  <c r="E142" i="3" s="1"/>
  <c r="D111" i="4"/>
  <c r="E111" i="3" s="1"/>
  <c r="D65" i="4"/>
  <c r="E65" i="3" s="1"/>
  <c r="D269" i="4"/>
  <c r="E269" i="3" s="1"/>
  <c r="F269" i="3" s="1"/>
  <c r="D261" i="4"/>
  <c r="E261" i="3" s="1"/>
  <c r="F261" i="3" s="1"/>
  <c r="D171" i="4"/>
  <c r="E171" i="3" s="1"/>
  <c r="F171" i="3" s="1"/>
  <c r="D148" i="4"/>
  <c r="E148" i="3" s="1"/>
  <c r="F148" i="3" s="1"/>
  <c r="D133" i="4"/>
  <c r="E133" i="3" s="1"/>
  <c r="D49" i="4"/>
  <c r="E49" i="3" s="1"/>
  <c r="D41" i="4"/>
  <c r="E41" i="3" s="1"/>
  <c r="D3" i="4"/>
  <c r="E3" i="3" s="1"/>
  <c r="C298" i="3"/>
  <c r="D268" i="4"/>
  <c r="E268" i="3" s="1"/>
  <c r="F268" i="3" s="1"/>
  <c r="D260" i="4"/>
  <c r="E260" i="3" s="1"/>
  <c r="F260" i="3" s="1"/>
  <c r="D215" i="4"/>
  <c r="E215" i="3" s="1"/>
  <c r="F215" i="3" s="1"/>
  <c r="D155" i="4"/>
  <c r="E155" i="3" s="1"/>
  <c r="F155" i="3" s="1"/>
  <c r="D147" i="4"/>
  <c r="E147" i="3" s="1"/>
  <c r="F147" i="3" s="1"/>
  <c r="D125" i="4"/>
  <c r="E125" i="3" s="1"/>
  <c r="D56" i="4"/>
  <c r="E56" i="3" s="1"/>
  <c r="D48" i="4"/>
  <c r="E48" i="3" s="1"/>
  <c r="C290" i="3"/>
  <c r="D237" i="4"/>
  <c r="E237" i="3" s="1"/>
  <c r="F237" i="3" s="1"/>
  <c r="D229" i="4"/>
  <c r="E229" i="3" s="1"/>
  <c r="F229" i="3" s="1"/>
  <c r="D222" i="4"/>
  <c r="E222" i="3" s="1"/>
  <c r="F222" i="3" s="1"/>
  <c r="D192" i="4"/>
  <c r="E192" i="3" s="1"/>
  <c r="F192" i="3" s="1"/>
  <c r="D162" i="4"/>
  <c r="E162" i="3" s="1"/>
  <c r="F162" i="3" s="1"/>
  <c r="D154" i="4"/>
  <c r="E154" i="3" s="1"/>
  <c r="F154" i="3" s="1"/>
  <c r="D132" i="4"/>
  <c r="E132" i="3" s="1"/>
  <c r="D109" i="4"/>
  <c r="E109" i="3" s="1"/>
  <c r="D102" i="4"/>
  <c r="E102" i="3" s="1"/>
  <c r="D71" i="4"/>
  <c r="E71" i="3" s="1"/>
  <c r="D63" i="4"/>
  <c r="E63" i="3" s="1"/>
  <c r="C282" i="3"/>
  <c r="C274" i="3"/>
  <c r="D191" i="4"/>
  <c r="E191" i="3" s="1"/>
  <c r="F191" i="3" s="1"/>
  <c r="D184" i="4"/>
  <c r="E184" i="3" s="1"/>
  <c r="F184" i="3" s="1"/>
  <c r="D145" i="4"/>
  <c r="E145" i="3" s="1"/>
  <c r="F145" i="3" s="1"/>
  <c r="D93" i="4"/>
  <c r="E93" i="3" s="1"/>
  <c r="D78" i="4"/>
  <c r="E78" i="3" s="1"/>
  <c r="D70" i="4"/>
  <c r="E70" i="3" s="1"/>
  <c r="D62" i="4"/>
  <c r="E62" i="3" s="1"/>
  <c r="D31" i="4"/>
  <c r="E31" i="3" s="1"/>
  <c r="C266" i="3"/>
  <c r="D250" i="4"/>
  <c r="E250" i="3" s="1"/>
  <c r="F250" i="3" s="1"/>
  <c r="D69" i="4"/>
  <c r="E69" i="3" s="1"/>
  <c r="C258" i="3"/>
  <c r="D175" i="4"/>
  <c r="E175" i="3" s="1"/>
  <c r="F175" i="3" s="1"/>
  <c r="C250" i="3"/>
  <c r="C242" i="3"/>
  <c r="C234" i="3"/>
  <c r="C226" i="3"/>
  <c r="C210" i="3"/>
  <c r="C202" i="3"/>
  <c r="C194" i="3"/>
  <c r="C186" i="3"/>
  <c r="C178" i="3"/>
  <c r="C170" i="3"/>
  <c r="C162" i="3"/>
  <c r="C154" i="3"/>
  <c r="C146" i="3"/>
  <c r="C138" i="3"/>
  <c r="C130" i="3"/>
  <c r="C122" i="3"/>
  <c r="C114" i="3"/>
  <c r="C106" i="3"/>
  <c r="C98" i="3"/>
  <c r="C90" i="3"/>
  <c r="C82" i="3"/>
  <c r="C74" i="3"/>
  <c r="C66" i="3"/>
  <c r="C58" i="3"/>
  <c r="C50" i="3"/>
  <c r="C42" i="3"/>
  <c r="C34" i="3"/>
  <c r="C26" i="3"/>
  <c r="C18" i="3"/>
  <c r="C10" i="3"/>
  <c r="D227" i="4"/>
  <c r="E227" i="3" s="1"/>
  <c r="F227" i="3" s="1"/>
  <c r="D179" i="4"/>
  <c r="E179" i="3" s="1"/>
  <c r="F179" i="3" s="1"/>
  <c r="D130" i="4"/>
  <c r="E130" i="3" s="1"/>
  <c r="D110" i="4"/>
  <c r="E110" i="3" s="1"/>
  <c r="D103" i="4"/>
  <c r="E103" i="3" s="1"/>
  <c r="D75" i="4"/>
  <c r="E75" i="3" s="1"/>
  <c r="D68" i="4"/>
  <c r="E68" i="3" s="1"/>
  <c r="D13" i="4"/>
  <c r="E13" i="3" s="1"/>
  <c r="D6" i="4"/>
  <c r="E6" i="3" s="1"/>
  <c r="B298" i="3"/>
  <c r="B290" i="3"/>
  <c r="B282" i="3"/>
  <c r="B274" i="3"/>
  <c r="B266" i="3"/>
  <c r="B258" i="3"/>
  <c r="B250" i="3"/>
  <c r="B242" i="3"/>
  <c r="B234" i="3"/>
  <c r="B226" i="3"/>
  <c r="B218" i="3"/>
  <c r="B210" i="3"/>
  <c r="B202" i="3"/>
  <c r="B194" i="3"/>
  <c r="B186" i="3"/>
  <c r="B178" i="3"/>
  <c r="B170" i="3"/>
  <c r="B162" i="3"/>
  <c r="B154" i="3"/>
  <c r="B146" i="3"/>
  <c r="B138" i="3"/>
  <c r="B130" i="3"/>
  <c r="B122" i="3"/>
  <c r="B114" i="3"/>
  <c r="B106" i="3"/>
  <c r="B98" i="3"/>
  <c r="B90" i="3"/>
  <c r="B82" i="3"/>
  <c r="B74" i="3"/>
  <c r="B66" i="3"/>
  <c r="B58" i="3"/>
  <c r="B50" i="3"/>
  <c r="B42" i="3"/>
  <c r="B34" i="3"/>
  <c r="B26" i="3"/>
  <c r="B18" i="3"/>
  <c r="B10" i="3"/>
  <c r="D267" i="4"/>
  <c r="E267" i="3" s="1"/>
  <c r="F267" i="3" s="1"/>
  <c r="D254" i="4"/>
  <c r="E254" i="3" s="1"/>
  <c r="F254" i="3" s="1"/>
  <c r="D247" i="4"/>
  <c r="E247" i="3" s="1"/>
  <c r="F247" i="3" s="1"/>
  <c r="D220" i="4"/>
  <c r="E220" i="3" s="1"/>
  <c r="F220" i="3" s="1"/>
  <c r="D200" i="4"/>
  <c r="E200" i="3" s="1"/>
  <c r="F200" i="3" s="1"/>
  <c r="D158" i="4"/>
  <c r="E158" i="3" s="1"/>
  <c r="F158" i="3" s="1"/>
  <c r="D151" i="4"/>
  <c r="E151" i="3" s="1"/>
  <c r="F151" i="3" s="1"/>
  <c r="D123" i="4"/>
  <c r="E123" i="3" s="1"/>
  <c r="D116" i="4"/>
  <c r="E116" i="3" s="1"/>
  <c r="D19" i="4"/>
  <c r="E19" i="3" s="1"/>
  <c r="C297" i="3"/>
  <c r="C289" i="3"/>
  <c r="C281" i="3"/>
  <c r="C273" i="3"/>
  <c r="C265" i="3"/>
  <c r="C257" i="3"/>
  <c r="C249" i="3"/>
  <c r="C241" i="3"/>
  <c r="C233" i="3"/>
  <c r="C225" i="3"/>
  <c r="C217" i="3"/>
  <c r="C209" i="3"/>
  <c r="C201" i="3"/>
  <c r="C193" i="3"/>
  <c r="C185" i="3"/>
  <c r="C177" i="3"/>
  <c r="C169" i="3"/>
  <c r="C161" i="3"/>
  <c r="C153" i="3"/>
  <c r="C145" i="3"/>
  <c r="C137" i="3"/>
  <c r="C129" i="3"/>
  <c r="C121" i="3"/>
  <c r="C113" i="3"/>
  <c r="C105" i="3"/>
  <c r="C97" i="3"/>
  <c r="C89" i="3"/>
  <c r="C81" i="3"/>
  <c r="C73" i="3"/>
  <c r="C65" i="3"/>
  <c r="C57" i="3"/>
  <c r="C49" i="3"/>
  <c r="C41" i="3"/>
  <c r="C33" i="3"/>
  <c r="C25" i="3"/>
  <c r="C17" i="3"/>
  <c r="C9" i="3"/>
  <c r="D40" i="4"/>
  <c r="E40" i="3" s="1"/>
  <c r="B297" i="3"/>
  <c r="B289" i="3"/>
  <c r="B281" i="3"/>
  <c r="B273" i="3"/>
  <c r="B265" i="3"/>
  <c r="B257" i="3"/>
  <c r="B249" i="3"/>
  <c r="B241" i="3"/>
  <c r="B233" i="3"/>
  <c r="B225" i="3"/>
  <c r="B217" i="3"/>
  <c r="B209" i="3"/>
  <c r="B201" i="3"/>
  <c r="B193" i="3"/>
  <c r="B185" i="3"/>
  <c r="B177" i="3"/>
  <c r="B169" i="3"/>
  <c r="B161" i="3"/>
  <c r="B153" i="3"/>
  <c r="B145" i="3"/>
  <c r="B137" i="3"/>
  <c r="B129" i="3"/>
  <c r="B121" i="3"/>
  <c r="B113" i="3"/>
  <c r="B105" i="3"/>
  <c r="B97" i="3"/>
  <c r="B89" i="3"/>
  <c r="B81" i="3"/>
  <c r="B73" i="3"/>
  <c r="B65" i="3"/>
  <c r="B57" i="3"/>
  <c r="B49" i="3"/>
  <c r="B41" i="3"/>
  <c r="B33" i="3"/>
  <c r="B25" i="3"/>
  <c r="B17" i="3"/>
  <c r="B9" i="3"/>
  <c r="D246" i="4"/>
  <c r="E246" i="3" s="1"/>
  <c r="F246" i="3" s="1"/>
  <c r="D219" i="4"/>
  <c r="E219" i="3" s="1"/>
  <c r="F219" i="3" s="1"/>
  <c r="D206" i="4"/>
  <c r="E206" i="3" s="1"/>
  <c r="F206" i="3" s="1"/>
  <c r="D199" i="4"/>
  <c r="E199" i="3" s="1"/>
  <c r="F199" i="3" s="1"/>
  <c r="D157" i="4"/>
  <c r="E157" i="3" s="1"/>
  <c r="F157" i="3" s="1"/>
  <c r="D150" i="4"/>
  <c r="E150" i="3" s="1"/>
  <c r="F150" i="3" s="1"/>
  <c r="D115" i="4"/>
  <c r="E115" i="3" s="1"/>
  <c r="D88" i="4"/>
  <c r="E88" i="3" s="1"/>
  <c r="D18" i="4"/>
  <c r="E18" i="3" s="1"/>
  <c r="C296" i="3"/>
  <c r="C288" i="3"/>
  <c r="C280" i="3"/>
  <c r="C272" i="3"/>
  <c r="C264" i="3"/>
  <c r="C256" i="3"/>
  <c r="C248" i="3"/>
  <c r="C240" i="3"/>
  <c r="C232" i="3"/>
  <c r="C224" i="3"/>
  <c r="C216" i="3"/>
  <c r="C208" i="3"/>
  <c r="C200" i="3"/>
  <c r="C192" i="3"/>
  <c r="C184" i="3"/>
  <c r="C176" i="3"/>
  <c r="C168" i="3"/>
  <c r="C160" i="3"/>
  <c r="C152" i="3"/>
  <c r="C144" i="3"/>
  <c r="C136" i="3"/>
  <c r="C128" i="3"/>
  <c r="C120" i="3"/>
  <c r="C112" i="3"/>
  <c r="C104" i="3"/>
  <c r="C96" i="3"/>
  <c r="C88" i="3"/>
  <c r="C80" i="3"/>
  <c r="C72" i="3"/>
  <c r="C64" i="3"/>
  <c r="C56" i="3"/>
  <c r="C48" i="3"/>
  <c r="C40" i="3"/>
  <c r="C32" i="3"/>
  <c r="C24" i="3"/>
  <c r="C16" i="3"/>
  <c r="C8" i="3"/>
  <c r="D259" i="4"/>
  <c r="E259" i="3" s="1"/>
  <c r="F259" i="3" s="1"/>
  <c r="D212" i="4"/>
  <c r="E212" i="3" s="1"/>
  <c r="F212" i="3" s="1"/>
  <c r="D163" i="4"/>
  <c r="E163" i="3" s="1"/>
  <c r="F163" i="3" s="1"/>
  <c r="D136" i="4"/>
  <c r="E136" i="3" s="1"/>
  <c r="D66" i="4"/>
  <c r="E66" i="3" s="1"/>
  <c r="D46" i="4"/>
  <c r="E46" i="3" s="1"/>
  <c r="D39" i="4"/>
  <c r="E39" i="3" s="1"/>
  <c r="D4" i="4"/>
  <c r="E4" i="3" s="1"/>
  <c r="B296" i="3"/>
  <c r="B288" i="3"/>
  <c r="B280" i="3"/>
  <c r="B272" i="3"/>
  <c r="B264" i="3"/>
  <c r="B256" i="3"/>
  <c r="B248" i="3"/>
  <c r="B240" i="3"/>
  <c r="B232" i="3"/>
  <c r="B224" i="3"/>
  <c r="B216" i="3"/>
  <c r="B208" i="3"/>
  <c r="B200" i="3"/>
  <c r="B192" i="3"/>
  <c r="B184" i="3"/>
  <c r="B176" i="3"/>
  <c r="B168" i="3"/>
  <c r="B160" i="3"/>
  <c r="B152" i="3"/>
  <c r="B144" i="3"/>
  <c r="B136" i="3"/>
  <c r="B128" i="3"/>
  <c r="B120" i="3"/>
  <c r="B112" i="3"/>
  <c r="B104" i="3"/>
  <c r="B96" i="3"/>
  <c r="B88" i="3"/>
  <c r="B80" i="3"/>
  <c r="B72" i="3"/>
  <c r="B64" i="3"/>
  <c r="B56" i="3"/>
  <c r="B48" i="3"/>
  <c r="B40" i="3"/>
  <c r="B32" i="3"/>
  <c r="B24" i="3"/>
  <c r="B16" i="3"/>
  <c r="B8" i="3"/>
  <c r="D252" i="4"/>
  <c r="E252" i="3" s="1"/>
  <c r="F252" i="3" s="1"/>
  <c r="D232" i="4"/>
  <c r="E232" i="3" s="1"/>
  <c r="F232" i="3" s="1"/>
  <c r="D205" i="4"/>
  <c r="E205" i="3" s="1"/>
  <c r="F205" i="3" s="1"/>
  <c r="D198" i="4"/>
  <c r="E198" i="3" s="1"/>
  <c r="F198" i="3" s="1"/>
  <c r="D94" i="4"/>
  <c r="E94" i="3" s="1"/>
  <c r="D87" i="4"/>
  <c r="E87" i="3" s="1"/>
  <c r="D59" i="4"/>
  <c r="E59" i="3" s="1"/>
  <c r="D52" i="4"/>
  <c r="E52" i="3" s="1"/>
  <c r="C295" i="3"/>
  <c r="C287" i="3"/>
  <c r="C279" i="3"/>
  <c r="C271" i="3"/>
  <c r="C263" i="3"/>
  <c r="C255" i="3"/>
  <c r="C247" i="3"/>
  <c r="C239" i="3"/>
  <c r="C231" i="3"/>
  <c r="C223" i="3"/>
  <c r="C215" i="3"/>
  <c r="C207" i="3"/>
  <c r="C199" i="3"/>
  <c r="C191" i="3"/>
  <c r="C183" i="3"/>
  <c r="C175" i="3"/>
  <c r="C167" i="3"/>
  <c r="C159" i="3"/>
  <c r="C151" i="3"/>
  <c r="C143" i="3"/>
  <c r="C135" i="3"/>
  <c r="C127" i="3"/>
  <c r="C119" i="3"/>
  <c r="C111" i="3"/>
  <c r="C103" i="3"/>
  <c r="C95" i="3"/>
  <c r="C87" i="3"/>
  <c r="C79" i="3"/>
  <c r="C71" i="3"/>
  <c r="C63" i="3"/>
  <c r="C55" i="3"/>
  <c r="C47" i="3"/>
  <c r="C39" i="3"/>
  <c r="C31" i="3"/>
  <c r="C23" i="3"/>
  <c r="C15" i="3"/>
  <c r="C7" i="3"/>
  <c r="D197" i="4"/>
  <c r="E197" i="3" s="1"/>
  <c r="F197" i="3" s="1"/>
  <c r="D38" i="4"/>
  <c r="E38" i="3" s="1"/>
  <c r="D10" i="4"/>
  <c r="E10" i="3" s="1"/>
  <c r="B295" i="3"/>
  <c r="B287" i="3"/>
  <c r="B279" i="3"/>
  <c r="B271" i="3"/>
  <c r="B263" i="3"/>
  <c r="B255" i="3"/>
  <c r="B247" i="3"/>
  <c r="B239" i="3"/>
  <c r="B231" i="3"/>
  <c r="B223" i="3"/>
  <c r="B215" i="3"/>
  <c r="B207" i="3"/>
  <c r="B199" i="3"/>
  <c r="B191" i="3"/>
  <c r="B183" i="3"/>
  <c r="B175" i="3"/>
  <c r="B167" i="3"/>
  <c r="B159" i="3"/>
  <c r="B151" i="3"/>
  <c r="B143" i="3"/>
  <c r="B135" i="3"/>
  <c r="B127" i="3"/>
  <c r="B119" i="3"/>
  <c r="B111" i="3"/>
  <c r="B103" i="3"/>
  <c r="B95" i="3"/>
  <c r="B87" i="3"/>
  <c r="B79" i="3"/>
  <c r="B71" i="3"/>
  <c r="B63" i="3"/>
  <c r="B55" i="3"/>
  <c r="B47" i="3"/>
  <c r="B39" i="3"/>
  <c r="B31" i="3"/>
  <c r="B23" i="3"/>
  <c r="B15" i="3"/>
  <c r="B7" i="3"/>
  <c r="B2" i="3"/>
  <c r="C294" i="3"/>
  <c r="C286" i="3"/>
  <c r="C278" i="3"/>
  <c r="C270" i="3"/>
  <c r="C262" i="3"/>
  <c r="C254" i="3"/>
  <c r="C246" i="3"/>
  <c r="C238" i="3"/>
  <c r="C230" i="3"/>
  <c r="C222" i="3"/>
  <c r="C214" i="3"/>
  <c r="C206" i="3"/>
  <c r="C198" i="3"/>
  <c r="C190" i="3"/>
  <c r="C182" i="3"/>
  <c r="C174" i="3"/>
  <c r="C166" i="3"/>
  <c r="C158" i="3"/>
  <c r="C150" i="3"/>
  <c r="C142" i="3"/>
  <c r="C134" i="3"/>
  <c r="C126" i="3"/>
  <c r="C118" i="3"/>
  <c r="C110" i="3"/>
  <c r="C102" i="3"/>
  <c r="C94" i="3"/>
  <c r="C86" i="3"/>
  <c r="C78" i="3"/>
  <c r="C70" i="3"/>
  <c r="C62" i="3"/>
  <c r="C54" i="3"/>
  <c r="C46" i="3"/>
  <c r="C38" i="3"/>
  <c r="C30" i="3"/>
  <c r="C22" i="3"/>
  <c r="C14" i="3"/>
  <c r="C6" i="3"/>
  <c r="D2" i="4"/>
  <c r="E2" i="3" s="1"/>
  <c r="F2" i="3" s="1"/>
  <c r="D244" i="4"/>
  <c r="E244" i="3" s="1"/>
  <c r="F244" i="3" s="1"/>
  <c r="D210" i="4"/>
  <c r="E210" i="3" s="1"/>
  <c r="F210" i="3" s="1"/>
  <c r="D190" i="4"/>
  <c r="E190" i="3" s="1"/>
  <c r="F190" i="3" s="1"/>
  <c r="D183" i="4"/>
  <c r="E183" i="3" s="1"/>
  <c r="F183" i="3" s="1"/>
  <c r="D141" i="4"/>
  <c r="E141" i="3" s="1"/>
  <c r="D134" i="4"/>
  <c r="E134" i="3" s="1"/>
  <c r="D99" i="4"/>
  <c r="E99" i="3" s="1"/>
  <c r="D92" i="4"/>
  <c r="E92" i="3" s="1"/>
  <c r="D85" i="4"/>
  <c r="E85" i="3" s="1"/>
  <c r="D72" i="4"/>
  <c r="E72" i="3" s="1"/>
  <c r="C2" i="3"/>
  <c r="B294" i="3"/>
  <c r="B286" i="3"/>
  <c r="B278" i="3"/>
  <c r="B270" i="3"/>
  <c r="B262" i="3"/>
  <c r="B254" i="3"/>
  <c r="B246" i="3"/>
  <c r="B238" i="3"/>
  <c r="B230" i="3"/>
  <c r="B222" i="3"/>
  <c r="B214" i="3"/>
  <c r="B206" i="3"/>
  <c r="B198" i="3"/>
  <c r="B190" i="3"/>
  <c r="B182" i="3"/>
  <c r="B174" i="3"/>
  <c r="B166" i="3"/>
  <c r="B158" i="3"/>
  <c r="B150" i="3"/>
  <c r="B142" i="3"/>
  <c r="B134" i="3"/>
  <c r="B126" i="3"/>
  <c r="B118" i="3"/>
  <c r="B110" i="3"/>
  <c r="B102" i="3"/>
  <c r="B94" i="3"/>
  <c r="B86" i="3"/>
  <c r="B78" i="3"/>
  <c r="B70" i="3"/>
  <c r="B62" i="3"/>
  <c r="B54" i="3"/>
  <c r="B46" i="3"/>
  <c r="B38" i="3"/>
  <c r="B30" i="3"/>
  <c r="B22" i="3"/>
  <c r="B14" i="3"/>
  <c r="B6" i="3"/>
  <c r="D203" i="4"/>
  <c r="E203" i="3" s="1"/>
  <c r="F203" i="3" s="1"/>
  <c r="D196" i="4"/>
  <c r="E196" i="3" s="1"/>
  <c r="F196" i="3" s="1"/>
  <c r="C301" i="3"/>
  <c r="C293" i="3"/>
  <c r="C285" i="3"/>
  <c r="C277" i="3"/>
  <c r="C269" i="3"/>
  <c r="C261" i="3"/>
  <c r="C253" i="3"/>
  <c r="C245" i="3"/>
  <c r="C237" i="3"/>
  <c r="C229" i="3"/>
  <c r="C221" i="3"/>
  <c r="C213" i="3"/>
  <c r="C205" i="3"/>
  <c r="C197" i="3"/>
  <c r="C189" i="3"/>
  <c r="C181" i="3"/>
  <c r="C173" i="3"/>
  <c r="C165" i="3"/>
  <c r="C157" i="3"/>
  <c r="C149" i="3"/>
  <c r="C141" i="3"/>
  <c r="C133" i="3"/>
  <c r="C125" i="3"/>
  <c r="C117" i="3"/>
  <c r="C109" i="3"/>
  <c r="C101" i="3"/>
  <c r="C93" i="3"/>
  <c r="C85" i="3"/>
  <c r="C77" i="3"/>
  <c r="C69" i="3"/>
  <c r="C61" i="3"/>
  <c r="C53" i="3"/>
  <c r="C45" i="3"/>
  <c r="C37" i="3"/>
  <c r="C29" i="3"/>
  <c r="C21" i="3"/>
  <c r="C13" i="3"/>
  <c r="C5" i="3"/>
  <c r="D243" i="4"/>
  <c r="E243" i="3" s="1"/>
  <c r="F243" i="3" s="1"/>
  <c r="D189" i="4"/>
  <c r="E189" i="3" s="1"/>
  <c r="F189" i="3" s="1"/>
  <c r="D182" i="4"/>
  <c r="E182" i="3" s="1"/>
  <c r="F182" i="3" s="1"/>
  <c r="D168" i="4"/>
  <c r="E168" i="3" s="1"/>
  <c r="F168" i="3" s="1"/>
  <c r="D43" i="4"/>
  <c r="E43" i="3" s="1"/>
  <c r="D36" i="4"/>
  <c r="E36" i="3" s="1"/>
  <c r="B301" i="3"/>
  <c r="B293" i="3"/>
  <c r="B285" i="3"/>
  <c r="B277" i="3"/>
  <c r="B269" i="3"/>
  <c r="B261" i="3"/>
  <c r="B253" i="3"/>
  <c r="B245" i="3"/>
  <c r="B237" i="3"/>
  <c r="B229" i="3"/>
  <c r="B221" i="3"/>
  <c r="B213" i="3"/>
  <c r="B205" i="3"/>
  <c r="B197" i="3"/>
  <c r="B189" i="3"/>
  <c r="B181" i="3"/>
  <c r="B173" i="3"/>
  <c r="B165" i="3"/>
  <c r="B157" i="3"/>
  <c r="B149" i="3"/>
  <c r="B141" i="3"/>
  <c r="B133" i="3"/>
  <c r="B125" i="3"/>
  <c r="B117" i="3"/>
  <c r="B109" i="3"/>
  <c r="B101" i="3"/>
  <c r="B93" i="3"/>
  <c r="B85" i="3"/>
  <c r="B77" i="3"/>
  <c r="B69" i="3"/>
  <c r="B61" i="3"/>
  <c r="B53" i="3"/>
  <c r="B45" i="3"/>
  <c r="B37" i="3"/>
  <c r="B29" i="3"/>
  <c r="B21" i="3"/>
  <c r="B13" i="3"/>
  <c r="B5" i="3"/>
  <c r="D270" i="4"/>
  <c r="E270" i="3" s="1"/>
  <c r="F270" i="3" s="1"/>
  <c r="D263" i="4"/>
  <c r="E263" i="3" s="1"/>
  <c r="F263" i="3" s="1"/>
  <c r="D236" i="4"/>
  <c r="E236" i="3" s="1"/>
  <c r="F236" i="3" s="1"/>
  <c r="D216" i="4"/>
  <c r="E216" i="3" s="1"/>
  <c r="F216" i="3" s="1"/>
  <c r="D195" i="4"/>
  <c r="E195" i="3" s="1"/>
  <c r="F195" i="3" s="1"/>
  <c r="D188" i="4"/>
  <c r="E188" i="3" s="1"/>
  <c r="F188" i="3" s="1"/>
  <c r="D181" i="4"/>
  <c r="E181" i="3" s="1"/>
  <c r="F181" i="3" s="1"/>
  <c r="D146" i="4"/>
  <c r="E146" i="3" s="1"/>
  <c r="F146" i="3" s="1"/>
  <c r="D126" i="4"/>
  <c r="E126" i="3" s="1"/>
  <c r="D119" i="4"/>
  <c r="E119" i="3" s="1"/>
  <c r="D91" i="4"/>
  <c r="E91" i="3" s="1"/>
  <c r="D84" i="4"/>
  <c r="E84" i="3" s="1"/>
  <c r="C300" i="3"/>
  <c r="C292" i="3"/>
  <c r="C284" i="3"/>
  <c r="C276" i="3"/>
  <c r="C268" i="3"/>
  <c r="C260" i="3"/>
  <c r="C252" i="3"/>
  <c r="C244" i="3"/>
  <c r="C236" i="3"/>
  <c r="C228" i="3"/>
  <c r="C220" i="3"/>
  <c r="C212" i="3"/>
  <c r="C204" i="3"/>
  <c r="C196" i="3"/>
  <c r="C188" i="3"/>
  <c r="C180" i="3"/>
  <c r="C172" i="3"/>
  <c r="C164" i="3"/>
  <c r="C156" i="3"/>
  <c r="C148" i="3"/>
  <c r="C140" i="3"/>
  <c r="C132" i="3"/>
  <c r="C124" i="3"/>
  <c r="C116" i="3"/>
  <c r="C108" i="3"/>
  <c r="C100" i="3"/>
  <c r="C92" i="3"/>
  <c r="C84" i="3"/>
  <c r="C76" i="3"/>
  <c r="C68" i="3"/>
  <c r="C60" i="3"/>
  <c r="C52" i="3"/>
  <c r="C44" i="3"/>
  <c r="C36" i="3"/>
  <c r="C28" i="3"/>
  <c r="C20" i="3"/>
  <c r="C12" i="3"/>
  <c r="C4" i="3"/>
  <c r="D35" i="4"/>
  <c r="E35" i="3" s="1"/>
  <c r="B300" i="3"/>
  <c r="B292" i="3"/>
  <c r="B284" i="3"/>
  <c r="B276" i="3"/>
  <c r="B268" i="3"/>
  <c r="B260" i="3"/>
  <c r="B252" i="3"/>
  <c r="B244" i="3"/>
  <c r="B236" i="3"/>
  <c r="B228" i="3"/>
  <c r="B220" i="3"/>
  <c r="B212" i="3"/>
  <c r="B204" i="3"/>
  <c r="B196" i="3"/>
  <c r="B188" i="3"/>
  <c r="B180" i="3"/>
  <c r="B172" i="3"/>
  <c r="B164" i="3"/>
  <c r="B156" i="3"/>
  <c r="B148" i="3"/>
  <c r="B140" i="3"/>
  <c r="B132" i="3"/>
  <c r="B124" i="3"/>
  <c r="B116" i="3"/>
  <c r="B108" i="3"/>
  <c r="B100" i="3"/>
  <c r="B92" i="3"/>
  <c r="B84" i="3"/>
  <c r="B76" i="3"/>
  <c r="B68" i="3"/>
  <c r="B60" i="3"/>
  <c r="B52" i="3"/>
  <c r="B44" i="3"/>
  <c r="B36" i="3"/>
  <c r="B28" i="3"/>
  <c r="B20" i="3"/>
  <c r="B12" i="3"/>
  <c r="B4" i="3"/>
  <c r="C299" i="3"/>
  <c r="C291" i="3"/>
  <c r="C283" i="3"/>
  <c r="C275" i="3"/>
  <c r="C267" i="3"/>
  <c r="C259" i="3"/>
  <c r="C251" i="3"/>
  <c r="C243" i="3"/>
  <c r="C235" i="3"/>
  <c r="C227" i="3"/>
  <c r="C219" i="3"/>
  <c r="C211" i="3"/>
  <c r="C203" i="3"/>
  <c r="C195" i="3"/>
  <c r="C187" i="3"/>
  <c r="C179" i="3"/>
  <c r="C171" i="3"/>
  <c r="C163" i="3"/>
  <c r="C155" i="3"/>
  <c r="C147" i="3"/>
  <c r="C139" i="3"/>
  <c r="C131" i="3"/>
  <c r="C123" i="3"/>
  <c r="C115" i="3"/>
  <c r="C107" i="3"/>
  <c r="C99" i="3"/>
  <c r="C91" i="3"/>
  <c r="C83" i="3"/>
  <c r="C75" i="3"/>
  <c r="C67" i="3"/>
  <c r="C59" i="3"/>
  <c r="C51" i="3"/>
  <c r="C43" i="3"/>
  <c r="C35" i="3"/>
  <c r="C27" i="3"/>
  <c r="C19" i="3"/>
  <c r="C11" i="3"/>
  <c r="D228" i="4"/>
  <c r="E228" i="3" s="1"/>
  <c r="F228" i="3" s="1"/>
  <c r="D187" i="4"/>
  <c r="E187" i="3" s="1"/>
  <c r="F187" i="3" s="1"/>
  <c r="D180" i="4"/>
  <c r="E180" i="3" s="1"/>
  <c r="F180" i="3" s="1"/>
  <c r="D173" i="4"/>
  <c r="E173" i="3" s="1"/>
  <c r="F173" i="3" s="1"/>
  <c r="D166" i="4"/>
  <c r="E166" i="3" s="1"/>
  <c r="F166" i="3" s="1"/>
  <c r="D131" i="4"/>
  <c r="E131" i="3" s="1"/>
  <c r="D124" i="4"/>
  <c r="E124" i="3" s="1"/>
  <c r="D117" i="4"/>
  <c r="E117" i="3" s="1"/>
  <c r="D104" i="4"/>
  <c r="E104" i="3" s="1"/>
  <c r="D34" i="4"/>
  <c r="E34" i="3" s="1"/>
  <c r="D14" i="4"/>
  <c r="E14" i="3" s="1"/>
  <c r="D7" i="4"/>
  <c r="E7" i="3" s="1"/>
  <c r="F7" i="3" s="1"/>
  <c r="B299" i="3"/>
  <c r="B291" i="3"/>
  <c r="B283" i="3"/>
  <c r="B275" i="3"/>
  <c r="B267" i="3"/>
  <c r="B259" i="3"/>
  <c r="B251" i="3"/>
  <c r="B243" i="3"/>
  <c r="B235" i="3"/>
  <c r="B227" i="3"/>
  <c r="B219" i="3"/>
  <c r="B211" i="3"/>
  <c r="B203" i="3"/>
  <c r="B195" i="3"/>
  <c r="B187" i="3"/>
  <c r="B179" i="3"/>
  <c r="B171" i="3"/>
  <c r="B163" i="3"/>
  <c r="B155" i="3"/>
  <c r="B147" i="3"/>
  <c r="B139" i="3"/>
  <c r="B131" i="3"/>
  <c r="B123" i="3"/>
  <c r="B115" i="3"/>
  <c r="B107" i="3"/>
  <c r="B99" i="3"/>
  <c r="B91" i="3"/>
  <c r="B83" i="3"/>
  <c r="B75" i="3"/>
  <c r="B67" i="3"/>
  <c r="B59" i="3"/>
  <c r="B51" i="3"/>
  <c r="B43" i="3"/>
  <c r="B35" i="3"/>
  <c r="B27" i="3"/>
  <c r="B19" i="3"/>
  <c r="B11" i="3"/>
  <c r="F144" i="3" l="1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6" i="3"/>
  <c r="F5" i="3"/>
  <c r="F4" i="3"/>
  <c r="F3" i="3"/>
</calcChain>
</file>

<file path=xl/sharedStrings.xml><?xml version="1.0" encoding="utf-8"?>
<sst xmlns="http://schemas.openxmlformats.org/spreadsheetml/2006/main" count="10" uniqueCount="10">
  <si>
    <t>#</t>
  </si>
  <si>
    <t>TIME</t>
  </si>
  <si>
    <t># DS</t>
  </si>
  <si>
    <t># no-DS</t>
  </si>
  <si>
    <t>Speed Up</t>
  </si>
  <si>
    <t>SPEED UP</t>
  </si>
  <si>
    <t>LOG</t>
  </si>
  <si>
    <t>no-DS</t>
    <phoneticPr fontId="2" type="noConversion"/>
  </si>
  <si>
    <t>DS</t>
    <phoneticPr fontId="2" type="noConversion"/>
  </si>
  <si>
    <t>Valid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</si>
</sst>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no-DS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Graph!$A$2:$A$301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Graph!$B$2:$B$301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60</c:v>
                </c:pt>
                <c:pt idx="36">
                  <c:v>103</c:v>
                </c:pt>
                <c:pt idx="37">
                  <c:v>114</c:v>
                </c:pt>
                <c:pt idx="38">
                  <c:v>118</c:v>
                </c:pt>
                <c:pt idx="39">
                  <c:v>119</c:v>
                </c:pt>
                <c:pt idx="40">
                  <c:v>126</c:v>
                </c:pt>
                <c:pt idx="41">
                  <c:v>128</c:v>
                </c:pt>
                <c:pt idx="42">
                  <c:v>129</c:v>
                </c:pt>
                <c:pt idx="43">
                  <c:v>130</c:v>
                </c:pt>
                <c:pt idx="44">
                  <c:v>132</c:v>
                </c:pt>
                <c:pt idx="45">
                  <c:v>133</c:v>
                </c:pt>
                <c:pt idx="46">
                  <c:v>134</c:v>
                </c:pt>
                <c:pt idx="47">
                  <c:v>134</c:v>
                </c:pt>
                <c:pt idx="48">
                  <c:v>134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137</c:v>
                </c:pt>
                <c:pt idx="53">
                  <c:v>137</c:v>
                </c:pt>
                <c:pt idx="54">
                  <c:v>138</c:v>
                </c:pt>
                <c:pt idx="55">
                  <c:v>139</c:v>
                </c:pt>
                <c:pt idx="56">
                  <c:v>139</c:v>
                </c:pt>
                <c:pt idx="57">
                  <c:v>140</c:v>
                </c:pt>
                <c:pt idx="58">
                  <c:v>140</c:v>
                </c:pt>
                <c:pt idx="59">
                  <c:v>141</c:v>
                </c:pt>
                <c:pt idx="60">
                  <c:v>141</c:v>
                </c:pt>
                <c:pt idx="61">
                  <c:v>141</c:v>
                </c:pt>
                <c:pt idx="62">
                  <c:v>141</c:v>
                </c:pt>
                <c:pt idx="63">
                  <c:v>142</c:v>
                </c:pt>
                <c:pt idx="64">
                  <c:v>142</c:v>
                </c:pt>
                <c:pt idx="65">
                  <c:v>144</c:v>
                </c:pt>
                <c:pt idx="66">
                  <c:v>144</c:v>
                </c:pt>
                <c:pt idx="67">
                  <c:v>144</c:v>
                </c:pt>
                <c:pt idx="68">
                  <c:v>144</c:v>
                </c:pt>
                <c:pt idx="69">
                  <c:v>144</c:v>
                </c:pt>
                <c:pt idx="70">
                  <c:v>144</c:v>
                </c:pt>
                <c:pt idx="71">
                  <c:v>145</c:v>
                </c:pt>
                <c:pt idx="72">
                  <c:v>146</c:v>
                </c:pt>
                <c:pt idx="73">
                  <c:v>146</c:v>
                </c:pt>
                <c:pt idx="74">
                  <c:v>147</c:v>
                </c:pt>
                <c:pt idx="75">
                  <c:v>148</c:v>
                </c:pt>
                <c:pt idx="76">
                  <c:v>148</c:v>
                </c:pt>
                <c:pt idx="77">
                  <c:v>148</c:v>
                </c:pt>
                <c:pt idx="78">
                  <c:v>149</c:v>
                </c:pt>
                <c:pt idx="79">
                  <c:v>149</c:v>
                </c:pt>
                <c:pt idx="80">
                  <c:v>149</c:v>
                </c:pt>
                <c:pt idx="81">
                  <c:v>149</c:v>
                </c:pt>
                <c:pt idx="82">
                  <c:v>149</c:v>
                </c:pt>
                <c:pt idx="83">
                  <c:v>149</c:v>
                </c:pt>
                <c:pt idx="84">
                  <c:v>149</c:v>
                </c:pt>
                <c:pt idx="85">
                  <c:v>149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151</c:v>
                </c:pt>
                <c:pt idx="90">
                  <c:v>151</c:v>
                </c:pt>
                <c:pt idx="91">
                  <c:v>151</c:v>
                </c:pt>
                <c:pt idx="92">
                  <c:v>151</c:v>
                </c:pt>
                <c:pt idx="93">
                  <c:v>151</c:v>
                </c:pt>
                <c:pt idx="94">
                  <c:v>151</c:v>
                </c:pt>
                <c:pt idx="95">
                  <c:v>151</c:v>
                </c:pt>
                <c:pt idx="96">
                  <c:v>151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151</c:v>
                </c:pt>
                <c:pt idx="103">
                  <c:v>151</c:v>
                </c:pt>
                <c:pt idx="104">
                  <c:v>151</c:v>
                </c:pt>
                <c:pt idx="105">
                  <c:v>151</c:v>
                </c:pt>
                <c:pt idx="106">
                  <c:v>151</c:v>
                </c:pt>
                <c:pt idx="107">
                  <c:v>151</c:v>
                </c:pt>
                <c:pt idx="108">
                  <c:v>151</c:v>
                </c:pt>
                <c:pt idx="109">
                  <c:v>152</c:v>
                </c:pt>
                <c:pt idx="110">
                  <c:v>152</c:v>
                </c:pt>
                <c:pt idx="111">
                  <c:v>152</c:v>
                </c:pt>
                <c:pt idx="112">
                  <c:v>152</c:v>
                </c:pt>
                <c:pt idx="113">
                  <c:v>152</c:v>
                </c:pt>
                <c:pt idx="114">
                  <c:v>152</c:v>
                </c:pt>
                <c:pt idx="115">
                  <c:v>153</c:v>
                </c:pt>
                <c:pt idx="116">
                  <c:v>153</c:v>
                </c:pt>
                <c:pt idx="117">
                  <c:v>153</c:v>
                </c:pt>
                <c:pt idx="118">
                  <c:v>153</c:v>
                </c:pt>
                <c:pt idx="119">
                  <c:v>153</c:v>
                </c:pt>
                <c:pt idx="120">
                  <c:v>154</c:v>
                </c:pt>
                <c:pt idx="121">
                  <c:v>154</c:v>
                </c:pt>
                <c:pt idx="122">
                  <c:v>154</c:v>
                </c:pt>
                <c:pt idx="123">
                  <c:v>154</c:v>
                </c:pt>
                <c:pt idx="124">
                  <c:v>154</c:v>
                </c:pt>
                <c:pt idx="125">
                  <c:v>155</c:v>
                </c:pt>
                <c:pt idx="126">
                  <c:v>155</c:v>
                </c:pt>
                <c:pt idx="127">
                  <c:v>155</c:v>
                </c:pt>
                <c:pt idx="128">
                  <c:v>156</c:v>
                </c:pt>
                <c:pt idx="129">
                  <c:v>156</c:v>
                </c:pt>
                <c:pt idx="130">
                  <c:v>156</c:v>
                </c:pt>
                <c:pt idx="131">
                  <c:v>156</c:v>
                </c:pt>
                <c:pt idx="132">
                  <c:v>156</c:v>
                </c:pt>
                <c:pt idx="133">
                  <c:v>156</c:v>
                </c:pt>
                <c:pt idx="134">
                  <c:v>156</c:v>
                </c:pt>
                <c:pt idx="135">
                  <c:v>156</c:v>
                </c:pt>
                <c:pt idx="136">
                  <c:v>156</c:v>
                </c:pt>
                <c:pt idx="137">
                  <c:v>156</c:v>
                </c:pt>
                <c:pt idx="138">
                  <c:v>156</c:v>
                </c:pt>
                <c:pt idx="139">
                  <c:v>156</c:v>
                </c:pt>
                <c:pt idx="140">
                  <c:v>156</c:v>
                </c:pt>
                <c:pt idx="141">
                  <c:v>156</c:v>
                </c:pt>
                <c:pt idx="142">
                  <c:v>156</c:v>
                </c:pt>
                <c:pt idx="143">
                  <c:v>156</c:v>
                </c:pt>
                <c:pt idx="144">
                  <c:v>156</c:v>
                </c:pt>
                <c:pt idx="145">
                  <c:v>156</c:v>
                </c:pt>
                <c:pt idx="146">
                  <c:v>156</c:v>
                </c:pt>
                <c:pt idx="147">
                  <c:v>156</c:v>
                </c:pt>
                <c:pt idx="148">
                  <c:v>156</c:v>
                </c:pt>
                <c:pt idx="149">
                  <c:v>156</c:v>
                </c:pt>
                <c:pt idx="150">
                  <c:v>156</c:v>
                </c:pt>
                <c:pt idx="151">
                  <c:v>156</c:v>
                </c:pt>
                <c:pt idx="152">
                  <c:v>156</c:v>
                </c:pt>
                <c:pt idx="153">
                  <c:v>156</c:v>
                </c:pt>
                <c:pt idx="154">
                  <c:v>156</c:v>
                </c:pt>
                <c:pt idx="155">
                  <c:v>156</c:v>
                </c:pt>
                <c:pt idx="156">
                  <c:v>156</c:v>
                </c:pt>
                <c:pt idx="157">
                  <c:v>156</c:v>
                </c:pt>
                <c:pt idx="158">
                  <c:v>156</c:v>
                </c:pt>
                <c:pt idx="159">
                  <c:v>156</c:v>
                </c:pt>
                <c:pt idx="160">
                  <c:v>156</c:v>
                </c:pt>
                <c:pt idx="161">
                  <c:v>156</c:v>
                </c:pt>
                <c:pt idx="162">
                  <c:v>156</c:v>
                </c:pt>
                <c:pt idx="163">
                  <c:v>156</c:v>
                </c:pt>
                <c:pt idx="164">
                  <c:v>156</c:v>
                </c:pt>
                <c:pt idx="165">
                  <c:v>156</c:v>
                </c:pt>
                <c:pt idx="166">
                  <c:v>156</c:v>
                </c:pt>
                <c:pt idx="167">
                  <c:v>156</c:v>
                </c:pt>
                <c:pt idx="168">
                  <c:v>156</c:v>
                </c:pt>
                <c:pt idx="169">
                  <c:v>156</c:v>
                </c:pt>
                <c:pt idx="170">
                  <c:v>156</c:v>
                </c:pt>
                <c:pt idx="171">
                  <c:v>156</c:v>
                </c:pt>
                <c:pt idx="172">
                  <c:v>156</c:v>
                </c:pt>
                <c:pt idx="173">
                  <c:v>156</c:v>
                </c:pt>
                <c:pt idx="174">
                  <c:v>156</c:v>
                </c:pt>
                <c:pt idx="175">
                  <c:v>156</c:v>
                </c:pt>
                <c:pt idx="176">
                  <c:v>156</c:v>
                </c:pt>
                <c:pt idx="177">
                  <c:v>156</c:v>
                </c:pt>
                <c:pt idx="178">
                  <c:v>156</c:v>
                </c:pt>
                <c:pt idx="179">
                  <c:v>156</c:v>
                </c:pt>
                <c:pt idx="180">
                  <c:v>156</c:v>
                </c:pt>
                <c:pt idx="181">
                  <c:v>156</c:v>
                </c:pt>
                <c:pt idx="182">
                  <c:v>156</c:v>
                </c:pt>
                <c:pt idx="183">
                  <c:v>157</c:v>
                </c:pt>
                <c:pt idx="184">
                  <c:v>157</c:v>
                </c:pt>
                <c:pt idx="185">
                  <c:v>157</c:v>
                </c:pt>
                <c:pt idx="186">
                  <c:v>157</c:v>
                </c:pt>
                <c:pt idx="187">
                  <c:v>157</c:v>
                </c:pt>
                <c:pt idx="188">
                  <c:v>157</c:v>
                </c:pt>
                <c:pt idx="189">
                  <c:v>157</c:v>
                </c:pt>
                <c:pt idx="190">
                  <c:v>157</c:v>
                </c:pt>
                <c:pt idx="191">
                  <c:v>157</c:v>
                </c:pt>
                <c:pt idx="192">
                  <c:v>157</c:v>
                </c:pt>
                <c:pt idx="193">
                  <c:v>157</c:v>
                </c:pt>
                <c:pt idx="194">
                  <c:v>157</c:v>
                </c:pt>
                <c:pt idx="195">
                  <c:v>157</c:v>
                </c:pt>
                <c:pt idx="196">
                  <c:v>157</c:v>
                </c:pt>
                <c:pt idx="197">
                  <c:v>157</c:v>
                </c:pt>
                <c:pt idx="198">
                  <c:v>157</c:v>
                </c:pt>
                <c:pt idx="199">
                  <c:v>157</c:v>
                </c:pt>
                <c:pt idx="200">
                  <c:v>157</c:v>
                </c:pt>
                <c:pt idx="201">
                  <c:v>157</c:v>
                </c:pt>
                <c:pt idx="202">
                  <c:v>157</c:v>
                </c:pt>
                <c:pt idx="203">
                  <c:v>157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157</c:v>
                </c:pt>
                <c:pt idx="208">
                  <c:v>157</c:v>
                </c:pt>
                <c:pt idx="209">
                  <c:v>157</c:v>
                </c:pt>
                <c:pt idx="210">
                  <c:v>157</c:v>
                </c:pt>
                <c:pt idx="211">
                  <c:v>157</c:v>
                </c:pt>
                <c:pt idx="212">
                  <c:v>157</c:v>
                </c:pt>
                <c:pt idx="213">
                  <c:v>157</c:v>
                </c:pt>
                <c:pt idx="214">
                  <c:v>157</c:v>
                </c:pt>
                <c:pt idx="215">
                  <c:v>157</c:v>
                </c:pt>
                <c:pt idx="216">
                  <c:v>157</c:v>
                </c:pt>
                <c:pt idx="217">
                  <c:v>157</c:v>
                </c:pt>
                <c:pt idx="218">
                  <c:v>157</c:v>
                </c:pt>
                <c:pt idx="219">
                  <c:v>157</c:v>
                </c:pt>
                <c:pt idx="220">
                  <c:v>157</c:v>
                </c:pt>
                <c:pt idx="221">
                  <c:v>157</c:v>
                </c:pt>
                <c:pt idx="222">
                  <c:v>157</c:v>
                </c:pt>
                <c:pt idx="223">
                  <c:v>157</c:v>
                </c:pt>
                <c:pt idx="224">
                  <c:v>157</c:v>
                </c:pt>
                <c:pt idx="225">
                  <c:v>157</c:v>
                </c:pt>
                <c:pt idx="226">
                  <c:v>157</c:v>
                </c:pt>
                <c:pt idx="227">
                  <c:v>157</c:v>
                </c:pt>
                <c:pt idx="228">
                  <c:v>157</c:v>
                </c:pt>
                <c:pt idx="229">
                  <c:v>157</c:v>
                </c:pt>
                <c:pt idx="230">
                  <c:v>157</c:v>
                </c:pt>
                <c:pt idx="231">
                  <c:v>157</c:v>
                </c:pt>
                <c:pt idx="232">
                  <c:v>157</c:v>
                </c:pt>
                <c:pt idx="233">
                  <c:v>157</c:v>
                </c:pt>
                <c:pt idx="234">
                  <c:v>157</c:v>
                </c:pt>
                <c:pt idx="235">
                  <c:v>157</c:v>
                </c:pt>
                <c:pt idx="236">
                  <c:v>157</c:v>
                </c:pt>
                <c:pt idx="237">
                  <c:v>157</c:v>
                </c:pt>
                <c:pt idx="238">
                  <c:v>157</c:v>
                </c:pt>
                <c:pt idx="239">
                  <c:v>157</c:v>
                </c:pt>
                <c:pt idx="240">
                  <c:v>157</c:v>
                </c:pt>
                <c:pt idx="241">
                  <c:v>157</c:v>
                </c:pt>
                <c:pt idx="242">
                  <c:v>158</c:v>
                </c:pt>
                <c:pt idx="243">
                  <c:v>158</c:v>
                </c:pt>
                <c:pt idx="244">
                  <c:v>158</c:v>
                </c:pt>
                <c:pt idx="245">
                  <c:v>158</c:v>
                </c:pt>
                <c:pt idx="246">
                  <c:v>158</c:v>
                </c:pt>
                <c:pt idx="247">
                  <c:v>158</c:v>
                </c:pt>
                <c:pt idx="248">
                  <c:v>158</c:v>
                </c:pt>
                <c:pt idx="249">
                  <c:v>158</c:v>
                </c:pt>
                <c:pt idx="250">
                  <c:v>158</c:v>
                </c:pt>
                <c:pt idx="251">
                  <c:v>158</c:v>
                </c:pt>
                <c:pt idx="252">
                  <c:v>158</c:v>
                </c:pt>
                <c:pt idx="253">
                  <c:v>158</c:v>
                </c:pt>
                <c:pt idx="254">
                  <c:v>158</c:v>
                </c:pt>
                <c:pt idx="255">
                  <c:v>158</c:v>
                </c:pt>
                <c:pt idx="256">
                  <c:v>158</c:v>
                </c:pt>
                <c:pt idx="257">
                  <c:v>158</c:v>
                </c:pt>
                <c:pt idx="258">
                  <c:v>158</c:v>
                </c:pt>
                <c:pt idx="259">
                  <c:v>158</c:v>
                </c:pt>
                <c:pt idx="260">
                  <c:v>158</c:v>
                </c:pt>
                <c:pt idx="261">
                  <c:v>158</c:v>
                </c:pt>
                <c:pt idx="262">
                  <c:v>158</c:v>
                </c:pt>
                <c:pt idx="263">
                  <c:v>158</c:v>
                </c:pt>
                <c:pt idx="264">
                  <c:v>158</c:v>
                </c:pt>
                <c:pt idx="265">
                  <c:v>158</c:v>
                </c:pt>
                <c:pt idx="266">
                  <c:v>158</c:v>
                </c:pt>
                <c:pt idx="267">
                  <c:v>158</c:v>
                </c:pt>
                <c:pt idx="268">
                  <c:v>158</c:v>
                </c:pt>
                <c:pt idx="269">
                  <c:v>158</c:v>
                </c:pt>
                <c:pt idx="270">
                  <c:v>158</c:v>
                </c:pt>
                <c:pt idx="271">
                  <c:v>158</c:v>
                </c:pt>
                <c:pt idx="272">
                  <c:v>158</c:v>
                </c:pt>
                <c:pt idx="273">
                  <c:v>158</c:v>
                </c:pt>
                <c:pt idx="274">
                  <c:v>158</c:v>
                </c:pt>
                <c:pt idx="275">
                  <c:v>158</c:v>
                </c:pt>
                <c:pt idx="276">
                  <c:v>158</c:v>
                </c:pt>
                <c:pt idx="277">
                  <c:v>158</c:v>
                </c:pt>
                <c:pt idx="278">
                  <c:v>158</c:v>
                </c:pt>
                <c:pt idx="279">
                  <c:v>158</c:v>
                </c:pt>
                <c:pt idx="280">
                  <c:v>158</c:v>
                </c:pt>
                <c:pt idx="281">
                  <c:v>158</c:v>
                </c:pt>
                <c:pt idx="282">
                  <c:v>158</c:v>
                </c:pt>
                <c:pt idx="283">
                  <c:v>158</c:v>
                </c:pt>
                <c:pt idx="284">
                  <c:v>158</c:v>
                </c:pt>
                <c:pt idx="285">
                  <c:v>158</c:v>
                </c:pt>
                <c:pt idx="286">
                  <c:v>158</c:v>
                </c:pt>
                <c:pt idx="287">
                  <c:v>158</c:v>
                </c:pt>
                <c:pt idx="288">
                  <c:v>158</c:v>
                </c:pt>
                <c:pt idx="289">
                  <c:v>158</c:v>
                </c:pt>
                <c:pt idx="290">
                  <c:v>158</c:v>
                </c:pt>
                <c:pt idx="291">
                  <c:v>158</c:v>
                </c:pt>
                <c:pt idx="292">
                  <c:v>158</c:v>
                </c:pt>
                <c:pt idx="293">
                  <c:v>158</c:v>
                </c:pt>
                <c:pt idx="294">
                  <c:v>158</c:v>
                </c:pt>
                <c:pt idx="295">
                  <c:v>158</c:v>
                </c:pt>
                <c:pt idx="296">
                  <c:v>158</c:v>
                </c:pt>
                <c:pt idx="297">
                  <c:v>158</c:v>
                </c:pt>
                <c:pt idx="298">
                  <c:v>158</c:v>
                </c:pt>
                <c:pt idx="29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8C-FD4D-AD4E-483340F397AE}"/>
            </c:ext>
          </c:extLst>
        </c:ser>
        <c:ser>
          <c:idx val="2"/>
          <c:order val="1"/>
          <c:tx>
            <c:v>DS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Graph!$A$2:$A$301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Graph!$C$2:$C$301</c:f>
              <c:numCache>
                <c:formatCode>General</c:formatCode>
                <c:ptCount val="300"/>
                <c:pt idx="0">
                  <c:v>0</c:v>
                </c:pt>
                <c:pt idx="1">
                  <c:v>37</c:v>
                </c:pt>
                <c:pt idx="2">
                  <c:v>47</c:v>
                </c:pt>
                <c:pt idx="3">
                  <c:v>48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52</c:v>
                </c:pt>
                <c:pt idx="8">
                  <c:v>58</c:v>
                </c:pt>
                <c:pt idx="9">
                  <c:v>68</c:v>
                </c:pt>
                <c:pt idx="10">
                  <c:v>74</c:v>
                </c:pt>
                <c:pt idx="11">
                  <c:v>84</c:v>
                </c:pt>
                <c:pt idx="12">
                  <c:v>88</c:v>
                </c:pt>
                <c:pt idx="13">
                  <c:v>97</c:v>
                </c:pt>
                <c:pt idx="14">
                  <c:v>99</c:v>
                </c:pt>
                <c:pt idx="15">
                  <c:v>105</c:v>
                </c:pt>
                <c:pt idx="16">
                  <c:v>110</c:v>
                </c:pt>
                <c:pt idx="17">
                  <c:v>117</c:v>
                </c:pt>
                <c:pt idx="18">
                  <c:v>131</c:v>
                </c:pt>
                <c:pt idx="19">
                  <c:v>140</c:v>
                </c:pt>
                <c:pt idx="20">
                  <c:v>146</c:v>
                </c:pt>
                <c:pt idx="21">
                  <c:v>153</c:v>
                </c:pt>
                <c:pt idx="22">
                  <c:v>156</c:v>
                </c:pt>
                <c:pt idx="23">
                  <c:v>157</c:v>
                </c:pt>
                <c:pt idx="24">
                  <c:v>162</c:v>
                </c:pt>
                <c:pt idx="25">
                  <c:v>164</c:v>
                </c:pt>
                <c:pt idx="26">
                  <c:v>164</c:v>
                </c:pt>
                <c:pt idx="27">
                  <c:v>165</c:v>
                </c:pt>
                <c:pt idx="28">
                  <c:v>166</c:v>
                </c:pt>
                <c:pt idx="29">
                  <c:v>169</c:v>
                </c:pt>
                <c:pt idx="30">
                  <c:v>170</c:v>
                </c:pt>
                <c:pt idx="31">
                  <c:v>172</c:v>
                </c:pt>
                <c:pt idx="32">
                  <c:v>172</c:v>
                </c:pt>
                <c:pt idx="33">
                  <c:v>173</c:v>
                </c:pt>
                <c:pt idx="34">
                  <c:v>173</c:v>
                </c:pt>
                <c:pt idx="35">
                  <c:v>175</c:v>
                </c:pt>
                <c:pt idx="36">
                  <c:v>175</c:v>
                </c:pt>
                <c:pt idx="37">
                  <c:v>175</c:v>
                </c:pt>
                <c:pt idx="38">
                  <c:v>176</c:v>
                </c:pt>
                <c:pt idx="39">
                  <c:v>176</c:v>
                </c:pt>
                <c:pt idx="40">
                  <c:v>177</c:v>
                </c:pt>
                <c:pt idx="41">
                  <c:v>178</c:v>
                </c:pt>
                <c:pt idx="42">
                  <c:v>179</c:v>
                </c:pt>
                <c:pt idx="43">
                  <c:v>179</c:v>
                </c:pt>
                <c:pt idx="44">
                  <c:v>179</c:v>
                </c:pt>
                <c:pt idx="45">
                  <c:v>180</c:v>
                </c:pt>
                <c:pt idx="46">
                  <c:v>181</c:v>
                </c:pt>
                <c:pt idx="47">
                  <c:v>182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184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185</c:v>
                </c:pt>
                <c:pt idx="64">
                  <c:v>185</c:v>
                </c:pt>
                <c:pt idx="65">
                  <c:v>185</c:v>
                </c:pt>
                <c:pt idx="66">
                  <c:v>186</c:v>
                </c:pt>
                <c:pt idx="67">
                  <c:v>186</c:v>
                </c:pt>
                <c:pt idx="68">
                  <c:v>186</c:v>
                </c:pt>
                <c:pt idx="69">
                  <c:v>187</c:v>
                </c:pt>
                <c:pt idx="70">
                  <c:v>187</c:v>
                </c:pt>
                <c:pt idx="71">
                  <c:v>187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188</c:v>
                </c:pt>
                <c:pt idx="76">
                  <c:v>188</c:v>
                </c:pt>
                <c:pt idx="77">
                  <c:v>189</c:v>
                </c:pt>
                <c:pt idx="78">
                  <c:v>189</c:v>
                </c:pt>
                <c:pt idx="79">
                  <c:v>189</c:v>
                </c:pt>
                <c:pt idx="80">
                  <c:v>189</c:v>
                </c:pt>
                <c:pt idx="81">
                  <c:v>189</c:v>
                </c:pt>
                <c:pt idx="82">
                  <c:v>189</c:v>
                </c:pt>
                <c:pt idx="83">
                  <c:v>189</c:v>
                </c:pt>
                <c:pt idx="84">
                  <c:v>189</c:v>
                </c:pt>
                <c:pt idx="85">
                  <c:v>189</c:v>
                </c:pt>
                <c:pt idx="86">
                  <c:v>189</c:v>
                </c:pt>
                <c:pt idx="87">
                  <c:v>189</c:v>
                </c:pt>
                <c:pt idx="88">
                  <c:v>189</c:v>
                </c:pt>
                <c:pt idx="89">
                  <c:v>189</c:v>
                </c:pt>
                <c:pt idx="90">
                  <c:v>189</c:v>
                </c:pt>
                <c:pt idx="91">
                  <c:v>189</c:v>
                </c:pt>
                <c:pt idx="92">
                  <c:v>189</c:v>
                </c:pt>
                <c:pt idx="93">
                  <c:v>190</c:v>
                </c:pt>
                <c:pt idx="94">
                  <c:v>190</c:v>
                </c:pt>
                <c:pt idx="95">
                  <c:v>190</c:v>
                </c:pt>
                <c:pt idx="96">
                  <c:v>190</c:v>
                </c:pt>
                <c:pt idx="97">
                  <c:v>190</c:v>
                </c:pt>
                <c:pt idx="98">
                  <c:v>190</c:v>
                </c:pt>
                <c:pt idx="99">
                  <c:v>190</c:v>
                </c:pt>
                <c:pt idx="100">
                  <c:v>190</c:v>
                </c:pt>
                <c:pt idx="101">
                  <c:v>190</c:v>
                </c:pt>
                <c:pt idx="102">
                  <c:v>190</c:v>
                </c:pt>
                <c:pt idx="103">
                  <c:v>190</c:v>
                </c:pt>
                <c:pt idx="104">
                  <c:v>190</c:v>
                </c:pt>
                <c:pt idx="105">
                  <c:v>190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190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190</c:v>
                </c:pt>
                <c:pt idx="116">
                  <c:v>190</c:v>
                </c:pt>
                <c:pt idx="117">
                  <c:v>190</c:v>
                </c:pt>
                <c:pt idx="118">
                  <c:v>190</c:v>
                </c:pt>
                <c:pt idx="119">
                  <c:v>190</c:v>
                </c:pt>
                <c:pt idx="120">
                  <c:v>190</c:v>
                </c:pt>
                <c:pt idx="121">
                  <c:v>190</c:v>
                </c:pt>
                <c:pt idx="122">
                  <c:v>190</c:v>
                </c:pt>
                <c:pt idx="123">
                  <c:v>190</c:v>
                </c:pt>
                <c:pt idx="124">
                  <c:v>191</c:v>
                </c:pt>
                <c:pt idx="125">
                  <c:v>191</c:v>
                </c:pt>
                <c:pt idx="126">
                  <c:v>191</c:v>
                </c:pt>
                <c:pt idx="127">
                  <c:v>192</c:v>
                </c:pt>
                <c:pt idx="128">
                  <c:v>192</c:v>
                </c:pt>
                <c:pt idx="129">
                  <c:v>192</c:v>
                </c:pt>
                <c:pt idx="130">
                  <c:v>192</c:v>
                </c:pt>
                <c:pt idx="131">
                  <c:v>192</c:v>
                </c:pt>
                <c:pt idx="132">
                  <c:v>192</c:v>
                </c:pt>
                <c:pt idx="133">
                  <c:v>192</c:v>
                </c:pt>
                <c:pt idx="134">
                  <c:v>192</c:v>
                </c:pt>
                <c:pt idx="135">
                  <c:v>192</c:v>
                </c:pt>
                <c:pt idx="136">
                  <c:v>192</c:v>
                </c:pt>
                <c:pt idx="137">
                  <c:v>192</c:v>
                </c:pt>
                <c:pt idx="138">
                  <c:v>192</c:v>
                </c:pt>
                <c:pt idx="139">
                  <c:v>192</c:v>
                </c:pt>
                <c:pt idx="140">
                  <c:v>192</c:v>
                </c:pt>
                <c:pt idx="141">
                  <c:v>192</c:v>
                </c:pt>
                <c:pt idx="142">
                  <c:v>192</c:v>
                </c:pt>
                <c:pt idx="143">
                  <c:v>192</c:v>
                </c:pt>
                <c:pt idx="144">
                  <c:v>192</c:v>
                </c:pt>
                <c:pt idx="145">
                  <c:v>192</c:v>
                </c:pt>
                <c:pt idx="146">
                  <c:v>192</c:v>
                </c:pt>
                <c:pt idx="147">
                  <c:v>192</c:v>
                </c:pt>
                <c:pt idx="148">
                  <c:v>192</c:v>
                </c:pt>
                <c:pt idx="149">
                  <c:v>192</c:v>
                </c:pt>
                <c:pt idx="150">
                  <c:v>192</c:v>
                </c:pt>
                <c:pt idx="151">
                  <c:v>192</c:v>
                </c:pt>
                <c:pt idx="152">
                  <c:v>192</c:v>
                </c:pt>
                <c:pt idx="153">
                  <c:v>192</c:v>
                </c:pt>
                <c:pt idx="154">
                  <c:v>192</c:v>
                </c:pt>
                <c:pt idx="155">
                  <c:v>192</c:v>
                </c:pt>
                <c:pt idx="156">
                  <c:v>192</c:v>
                </c:pt>
                <c:pt idx="157">
                  <c:v>192</c:v>
                </c:pt>
                <c:pt idx="158">
                  <c:v>192</c:v>
                </c:pt>
                <c:pt idx="159">
                  <c:v>192</c:v>
                </c:pt>
                <c:pt idx="160">
                  <c:v>192</c:v>
                </c:pt>
                <c:pt idx="161">
                  <c:v>192</c:v>
                </c:pt>
                <c:pt idx="162">
                  <c:v>192</c:v>
                </c:pt>
                <c:pt idx="163">
                  <c:v>192</c:v>
                </c:pt>
                <c:pt idx="164">
                  <c:v>192</c:v>
                </c:pt>
                <c:pt idx="165">
                  <c:v>192</c:v>
                </c:pt>
                <c:pt idx="166">
                  <c:v>192</c:v>
                </c:pt>
                <c:pt idx="167">
                  <c:v>192</c:v>
                </c:pt>
                <c:pt idx="168">
                  <c:v>192</c:v>
                </c:pt>
                <c:pt idx="169">
                  <c:v>192</c:v>
                </c:pt>
                <c:pt idx="170">
                  <c:v>192</c:v>
                </c:pt>
                <c:pt idx="171">
                  <c:v>192</c:v>
                </c:pt>
                <c:pt idx="172">
                  <c:v>192</c:v>
                </c:pt>
                <c:pt idx="173">
                  <c:v>192</c:v>
                </c:pt>
                <c:pt idx="174">
                  <c:v>192</c:v>
                </c:pt>
                <c:pt idx="175">
                  <c:v>192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193</c:v>
                </c:pt>
                <c:pt idx="188">
                  <c:v>193</c:v>
                </c:pt>
                <c:pt idx="189">
                  <c:v>193</c:v>
                </c:pt>
                <c:pt idx="190">
                  <c:v>193</c:v>
                </c:pt>
                <c:pt idx="191">
                  <c:v>193</c:v>
                </c:pt>
                <c:pt idx="192">
                  <c:v>193</c:v>
                </c:pt>
                <c:pt idx="193">
                  <c:v>193</c:v>
                </c:pt>
                <c:pt idx="194">
                  <c:v>193</c:v>
                </c:pt>
                <c:pt idx="195">
                  <c:v>193</c:v>
                </c:pt>
                <c:pt idx="196">
                  <c:v>193</c:v>
                </c:pt>
                <c:pt idx="197">
                  <c:v>193</c:v>
                </c:pt>
                <c:pt idx="198">
                  <c:v>193</c:v>
                </c:pt>
                <c:pt idx="199">
                  <c:v>193</c:v>
                </c:pt>
                <c:pt idx="200">
                  <c:v>193</c:v>
                </c:pt>
                <c:pt idx="201">
                  <c:v>193</c:v>
                </c:pt>
                <c:pt idx="202">
                  <c:v>193</c:v>
                </c:pt>
                <c:pt idx="203">
                  <c:v>193</c:v>
                </c:pt>
                <c:pt idx="204">
                  <c:v>193</c:v>
                </c:pt>
                <c:pt idx="205">
                  <c:v>193</c:v>
                </c:pt>
                <c:pt idx="206">
                  <c:v>193</c:v>
                </c:pt>
                <c:pt idx="207">
                  <c:v>193</c:v>
                </c:pt>
                <c:pt idx="208">
                  <c:v>193</c:v>
                </c:pt>
                <c:pt idx="209">
                  <c:v>193</c:v>
                </c:pt>
                <c:pt idx="210">
                  <c:v>193</c:v>
                </c:pt>
                <c:pt idx="211">
                  <c:v>193</c:v>
                </c:pt>
                <c:pt idx="212">
                  <c:v>193</c:v>
                </c:pt>
                <c:pt idx="213">
                  <c:v>193</c:v>
                </c:pt>
                <c:pt idx="214">
                  <c:v>193</c:v>
                </c:pt>
                <c:pt idx="215">
                  <c:v>193</c:v>
                </c:pt>
                <c:pt idx="216">
                  <c:v>193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193</c:v>
                </c:pt>
                <c:pt idx="222">
                  <c:v>193</c:v>
                </c:pt>
                <c:pt idx="223">
                  <c:v>193</c:v>
                </c:pt>
                <c:pt idx="224">
                  <c:v>193</c:v>
                </c:pt>
                <c:pt idx="225">
                  <c:v>193</c:v>
                </c:pt>
                <c:pt idx="226">
                  <c:v>193</c:v>
                </c:pt>
                <c:pt idx="227">
                  <c:v>193</c:v>
                </c:pt>
                <c:pt idx="228">
                  <c:v>193</c:v>
                </c:pt>
                <c:pt idx="229">
                  <c:v>193</c:v>
                </c:pt>
                <c:pt idx="230">
                  <c:v>193</c:v>
                </c:pt>
                <c:pt idx="231">
                  <c:v>193</c:v>
                </c:pt>
                <c:pt idx="232">
                  <c:v>193</c:v>
                </c:pt>
                <c:pt idx="233">
                  <c:v>193</c:v>
                </c:pt>
                <c:pt idx="234">
                  <c:v>193</c:v>
                </c:pt>
                <c:pt idx="235">
                  <c:v>193</c:v>
                </c:pt>
                <c:pt idx="236">
                  <c:v>193</c:v>
                </c:pt>
                <c:pt idx="237">
                  <c:v>193</c:v>
                </c:pt>
                <c:pt idx="238">
                  <c:v>193</c:v>
                </c:pt>
                <c:pt idx="239">
                  <c:v>193</c:v>
                </c:pt>
                <c:pt idx="240">
                  <c:v>193</c:v>
                </c:pt>
                <c:pt idx="241">
                  <c:v>193</c:v>
                </c:pt>
                <c:pt idx="242">
                  <c:v>193</c:v>
                </c:pt>
                <c:pt idx="243">
                  <c:v>193</c:v>
                </c:pt>
                <c:pt idx="244">
                  <c:v>193</c:v>
                </c:pt>
                <c:pt idx="245">
                  <c:v>193</c:v>
                </c:pt>
                <c:pt idx="246">
                  <c:v>193</c:v>
                </c:pt>
                <c:pt idx="247">
                  <c:v>193</c:v>
                </c:pt>
                <c:pt idx="248">
                  <c:v>193</c:v>
                </c:pt>
                <c:pt idx="249">
                  <c:v>193</c:v>
                </c:pt>
                <c:pt idx="250">
                  <c:v>193</c:v>
                </c:pt>
                <c:pt idx="251">
                  <c:v>193</c:v>
                </c:pt>
                <c:pt idx="252">
                  <c:v>193</c:v>
                </c:pt>
                <c:pt idx="253">
                  <c:v>193</c:v>
                </c:pt>
                <c:pt idx="254">
                  <c:v>193</c:v>
                </c:pt>
                <c:pt idx="255">
                  <c:v>193</c:v>
                </c:pt>
                <c:pt idx="256">
                  <c:v>193</c:v>
                </c:pt>
                <c:pt idx="257">
                  <c:v>193</c:v>
                </c:pt>
                <c:pt idx="258">
                  <c:v>193</c:v>
                </c:pt>
                <c:pt idx="259">
                  <c:v>193</c:v>
                </c:pt>
                <c:pt idx="260">
                  <c:v>193</c:v>
                </c:pt>
                <c:pt idx="261">
                  <c:v>193</c:v>
                </c:pt>
                <c:pt idx="262">
                  <c:v>193</c:v>
                </c:pt>
                <c:pt idx="263">
                  <c:v>193</c:v>
                </c:pt>
                <c:pt idx="264">
                  <c:v>193</c:v>
                </c:pt>
                <c:pt idx="265">
                  <c:v>193</c:v>
                </c:pt>
                <c:pt idx="266">
                  <c:v>193</c:v>
                </c:pt>
                <c:pt idx="267">
                  <c:v>193</c:v>
                </c:pt>
                <c:pt idx="268">
                  <c:v>193</c:v>
                </c:pt>
                <c:pt idx="269">
                  <c:v>193</c:v>
                </c:pt>
                <c:pt idx="270">
                  <c:v>193</c:v>
                </c:pt>
                <c:pt idx="271">
                  <c:v>193</c:v>
                </c:pt>
                <c:pt idx="272">
                  <c:v>193</c:v>
                </c:pt>
                <c:pt idx="273">
                  <c:v>193</c:v>
                </c:pt>
                <c:pt idx="274">
                  <c:v>193</c:v>
                </c:pt>
                <c:pt idx="275">
                  <c:v>193</c:v>
                </c:pt>
                <c:pt idx="276">
                  <c:v>193</c:v>
                </c:pt>
                <c:pt idx="277">
                  <c:v>193</c:v>
                </c:pt>
                <c:pt idx="278">
                  <c:v>193</c:v>
                </c:pt>
                <c:pt idx="279">
                  <c:v>193</c:v>
                </c:pt>
                <c:pt idx="280">
                  <c:v>193</c:v>
                </c:pt>
                <c:pt idx="281">
                  <c:v>193</c:v>
                </c:pt>
                <c:pt idx="282">
                  <c:v>193</c:v>
                </c:pt>
                <c:pt idx="283">
                  <c:v>193</c:v>
                </c:pt>
                <c:pt idx="284">
                  <c:v>193</c:v>
                </c:pt>
                <c:pt idx="285">
                  <c:v>193</c:v>
                </c:pt>
                <c:pt idx="286">
                  <c:v>193</c:v>
                </c:pt>
                <c:pt idx="287">
                  <c:v>193</c:v>
                </c:pt>
                <c:pt idx="288">
                  <c:v>193</c:v>
                </c:pt>
                <c:pt idx="289">
                  <c:v>193</c:v>
                </c:pt>
                <c:pt idx="290">
                  <c:v>193</c:v>
                </c:pt>
                <c:pt idx="291">
                  <c:v>193</c:v>
                </c:pt>
                <c:pt idx="292">
                  <c:v>193</c:v>
                </c:pt>
                <c:pt idx="293">
                  <c:v>193</c:v>
                </c:pt>
                <c:pt idx="294">
                  <c:v>193</c:v>
                </c:pt>
                <c:pt idx="295">
                  <c:v>193</c:v>
                </c:pt>
                <c:pt idx="296">
                  <c:v>193</c:v>
                </c:pt>
                <c:pt idx="297">
                  <c:v>193</c:v>
                </c:pt>
                <c:pt idx="298">
                  <c:v>193</c:v>
                </c:pt>
                <c:pt idx="299">
                  <c:v>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8C-FD4D-AD4E-483340F39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107599"/>
        <c:axId val="1172500703"/>
      </c:scatterChart>
      <c:valAx>
        <c:axId val="1174107599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(sec.)</a:t>
                </a:r>
              </a:p>
            </c:rich>
          </c:tx>
          <c:layout>
            <c:manualLayout>
              <c:xMode val="edge"/>
              <c:yMode val="edge"/>
              <c:x val="0.48909180436773536"/>
              <c:y val="0.78145021592364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72500703"/>
        <c:crosses val="autoZero"/>
        <c:crossBetween val="midCat"/>
      </c:valAx>
      <c:valAx>
        <c:axId val="1172500703"/>
        <c:scaling>
          <c:orientation val="minMax"/>
          <c:max val="2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74107599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Graph!$E$2:$F$2</c:f>
              <c:numCache>
                <c:formatCode>General</c:formatCode>
                <c:ptCount val="2"/>
                <c:pt idx="0" formatCode="#,##0.00">
                  <c:v>19.14818763326226</c:v>
                </c:pt>
                <c:pt idx="1">
                  <c:v>4.259135943108582</c:v>
                </c:pt>
              </c:numCache>
            </c:numRef>
          </c:xVal>
          <c:yVal>
            <c:numRef>
              <c:f>Graph!$E$3:$F$3</c:f>
              <c:numCache>
                <c:formatCode>General</c:formatCode>
                <c:ptCount val="2"/>
                <c:pt idx="0" formatCode="#,##0.00">
                  <c:v>18.982996811902233</c:v>
                </c:pt>
                <c:pt idx="1">
                  <c:v>4.2466358609229591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8-5541-87C3-823DB9A4E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629391"/>
        <c:axId val="1676898319"/>
      </c:scatterChart>
      <c:valAx>
        <c:axId val="1449629391"/>
        <c:scaling>
          <c:logBase val="2"/>
          <c:orientation val="minMax"/>
          <c:max val="128"/>
          <c:min val="0.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76898319"/>
        <c:crosses val="autoZero"/>
        <c:crossBetween val="midCat"/>
        <c:majorUnit val="2"/>
      </c:valAx>
      <c:valAx>
        <c:axId val="1676898319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44962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plotArea>
      <cx:plotAreaRegion>
        <cx:series layoutId="boxWhisker" uniqueId="{B7CCDFE5-DA88-AD4E-A5B7-C5ADD67472A5}"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7" min="-2"/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126529</xdr:colOff>
      <xdr:row>4</xdr:row>
      <xdr:rowOff>31166</xdr:rowOff>
    </xdr:from>
    <xdr:to>
      <xdr:col>14</xdr:col>
      <xdr:colOff>80637</xdr:colOff>
      <xdr:row>12</xdr:row>
      <xdr:rowOff>191633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065FB-3587-AD4B-B931-C52FE98DA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146149</xdr:colOff>
      <xdr:row>8</xdr:row>
      <xdr:rowOff>86167</xdr:rowOff>
    </xdr:from>
    <xdr:to>
      <xdr:col>14</xdr:col>
      <xdr:colOff>673563</xdr:colOff>
      <xdr:row>21</xdr:row>
      <xdr:rowOff>188583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2901BB5-2B27-7149-9EB1-6C2EEE5A8D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81149" y="1914967"/>
              <a:ext cx="527414" cy="30742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9</xdr:col>
      <xdr:colOff>572003</xdr:colOff>
      <xdr:row>13</xdr:row>
      <xdr:rowOff>165799</xdr:rowOff>
    </xdr:from>
    <xdr:to>
      <xdr:col>13</xdr:col>
      <xdr:colOff>734169</xdr:colOff>
      <xdr:row>17</xdr:row>
      <xdr:rowOff>102852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546349-94F6-3F43-BCA1-423A30373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tins"/>
      <sheetName val="conc"/>
      <sheetName val="abs"/>
    </sheetNames>
    <sheetDataSet>
      <sheetData sheetId="0"/>
      <sheetData sheetId="1"/>
      <sheetData sheetId="2">
        <row r="3">
          <cell r="E3">
            <v>35922</v>
          </cell>
          <cell r="N3">
            <v>1876</v>
          </cell>
        </row>
        <row r="4">
          <cell r="E4">
            <v>35726</v>
          </cell>
          <cell r="N4">
            <v>1882</v>
          </cell>
        </row>
        <row r="6">
          <cell r="E6">
            <v>36311</v>
          </cell>
          <cell r="N6">
            <v>1937</v>
          </cell>
        </row>
        <row r="7">
          <cell r="E7">
            <v>35564</v>
          </cell>
          <cell r="N7">
            <v>11487</v>
          </cell>
        </row>
        <row r="8">
          <cell r="E8">
            <v>35788</v>
          </cell>
          <cell r="N8">
            <v>28405</v>
          </cell>
        </row>
        <row r="9">
          <cell r="E9">
            <v>35557</v>
          </cell>
          <cell r="N9">
            <v>1878</v>
          </cell>
        </row>
        <row r="10">
          <cell r="E10">
            <v>35704</v>
          </cell>
          <cell r="N10">
            <v>1853</v>
          </cell>
        </row>
        <row r="11">
          <cell r="E11">
            <v>37447</v>
          </cell>
          <cell r="N11">
            <v>7156</v>
          </cell>
        </row>
        <row r="12">
          <cell r="N12">
            <v>21683</v>
          </cell>
        </row>
        <row r="13">
          <cell r="E13">
            <v>36989</v>
          </cell>
          <cell r="N13">
            <v>48491</v>
          </cell>
        </row>
        <row r="14">
          <cell r="E14">
            <v>36226</v>
          </cell>
          <cell r="N14">
            <v>29916</v>
          </cell>
        </row>
        <row r="16">
          <cell r="N16">
            <v>22794</v>
          </cell>
        </row>
        <row r="17">
          <cell r="N17">
            <v>13373</v>
          </cell>
        </row>
        <row r="18">
          <cell r="E18">
            <v>35770</v>
          </cell>
          <cell r="N18">
            <v>9201</v>
          </cell>
        </row>
        <row r="19">
          <cell r="E19">
            <v>40926</v>
          </cell>
          <cell r="N19">
            <v>1918</v>
          </cell>
        </row>
        <row r="20">
          <cell r="E20">
            <v>40597</v>
          </cell>
          <cell r="N20">
            <v>56953</v>
          </cell>
        </row>
        <row r="22">
          <cell r="E22">
            <v>35770</v>
          </cell>
          <cell r="N22">
            <v>13347</v>
          </cell>
        </row>
        <row r="23">
          <cell r="N23">
            <v>24581</v>
          </cell>
        </row>
        <row r="24">
          <cell r="E24">
            <v>40727</v>
          </cell>
          <cell r="N24">
            <v>2466</v>
          </cell>
        </row>
        <row r="25">
          <cell r="E25">
            <v>65179</v>
          </cell>
          <cell r="N25">
            <v>15307</v>
          </cell>
        </row>
        <row r="26">
          <cell r="E26">
            <v>36586</v>
          </cell>
          <cell r="N26">
            <v>17760</v>
          </cell>
        </row>
        <row r="27">
          <cell r="E27">
            <v>35687</v>
          </cell>
          <cell r="N27">
            <v>1866</v>
          </cell>
        </row>
        <row r="28">
          <cell r="E28">
            <v>41081</v>
          </cell>
          <cell r="N28">
            <v>2042</v>
          </cell>
        </row>
        <row r="29">
          <cell r="E29">
            <v>35930</v>
          </cell>
          <cell r="N29">
            <v>9198</v>
          </cell>
        </row>
        <row r="30">
          <cell r="E30">
            <v>89507</v>
          </cell>
          <cell r="N30">
            <v>19877</v>
          </cell>
        </row>
        <row r="31">
          <cell r="E31">
            <v>44889</v>
          </cell>
          <cell r="N31">
            <v>21328</v>
          </cell>
        </row>
        <row r="34">
          <cell r="N34">
            <v>21393</v>
          </cell>
        </row>
        <row r="37">
          <cell r="E37">
            <v>34986</v>
          </cell>
          <cell r="N37">
            <v>1849</v>
          </cell>
        </row>
        <row r="38">
          <cell r="E38">
            <v>35401</v>
          </cell>
          <cell r="N38">
            <v>1828</v>
          </cell>
        </row>
        <row r="43">
          <cell r="E43">
            <v>35634</v>
          </cell>
          <cell r="N43">
            <v>11215</v>
          </cell>
        </row>
        <row r="44">
          <cell r="E44">
            <v>78924</v>
          </cell>
          <cell r="N44">
            <v>17329</v>
          </cell>
        </row>
        <row r="46">
          <cell r="E46">
            <v>36928</v>
          </cell>
          <cell r="N46">
            <v>17110</v>
          </cell>
        </row>
        <row r="47">
          <cell r="E47">
            <v>44058</v>
          </cell>
          <cell r="N47">
            <v>17603</v>
          </cell>
        </row>
        <row r="48">
          <cell r="E48">
            <v>36903</v>
          </cell>
          <cell r="N48">
            <v>33247</v>
          </cell>
        </row>
        <row r="49">
          <cell r="E49">
            <v>35552</v>
          </cell>
          <cell r="N49">
            <v>1861</v>
          </cell>
        </row>
        <row r="50">
          <cell r="E50">
            <v>36133</v>
          </cell>
          <cell r="N50">
            <v>10317</v>
          </cell>
        </row>
        <row r="51">
          <cell r="E51">
            <v>35822</v>
          </cell>
          <cell r="N51">
            <v>1855</v>
          </cell>
        </row>
        <row r="52">
          <cell r="E52">
            <v>36404</v>
          </cell>
          <cell r="N52">
            <v>12301</v>
          </cell>
        </row>
        <row r="53">
          <cell r="N53">
            <v>9845</v>
          </cell>
        </row>
        <row r="55">
          <cell r="E55">
            <v>35958</v>
          </cell>
          <cell r="N55">
            <v>13059</v>
          </cell>
        </row>
        <row r="56">
          <cell r="E56">
            <v>109673</v>
          </cell>
          <cell r="N56">
            <v>12754</v>
          </cell>
        </row>
        <row r="57">
          <cell r="E57">
            <v>36573</v>
          </cell>
          <cell r="N57">
            <v>35026</v>
          </cell>
        </row>
        <row r="58">
          <cell r="N58">
            <v>31903</v>
          </cell>
        </row>
        <row r="59">
          <cell r="N59">
            <v>16279</v>
          </cell>
        </row>
        <row r="61">
          <cell r="N61">
            <v>16907</v>
          </cell>
        </row>
        <row r="63">
          <cell r="E63">
            <v>183433</v>
          </cell>
        </row>
        <row r="64">
          <cell r="E64">
            <v>41655</v>
          </cell>
          <cell r="N64">
            <v>24708</v>
          </cell>
        </row>
        <row r="65">
          <cell r="E65">
            <v>71829</v>
          </cell>
        </row>
        <row r="66">
          <cell r="E66">
            <v>35569</v>
          </cell>
          <cell r="N66">
            <v>6916</v>
          </cell>
        </row>
        <row r="67">
          <cell r="E67">
            <v>35049</v>
          </cell>
          <cell r="N67">
            <v>5579</v>
          </cell>
        </row>
        <row r="68">
          <cell r="E68">
            <v>37673</v>
          </cell>
          <cell r="N68">
            <v>8065</v>
          </cell>
        </row>
        <row r="70">
          <cell r="N70">
            <v>24099</v>
          </cell>
        </row>
        <row r="71">
          <cell r="E71">
            <v>37208</v>
          </cell>
          <cell r="N71">
            <v>14094</v>
          </cell>
        </row>
        <row r="73">
          <cell r="E73">
            <v>36083</v>
          </cell>
          <cell r="N73">
            <v>8669</v>
          </cell>
        </row>
        <row r="74">
          <cell r="E74">
            <v>128294</v>
          </cell>
          <cell r="N74">
            <v>19874</v>
          </cell>
        </row>
        <row r="75">
          <cell r="E75">
            <v>35806</v>
          </cell>
          <cell r="N75">
            <v>10811</v>
          </cell>
        </row>
        <row r="76">
          <cell r="E76">
            <v>35384</v>
          </cell>
          <cell r="N76">
            <v>11078</v>
          </cell>
        </row>
        <row r="77">
          <cell r="E77">
            <v>38804</v>
          </cell>
          <cell r="N77">
            <v>18932</v>
          </cell>
        </row>
        <row r="78">
          <cell r="E78">
            <v>35369</v>
          </cell>
          <cell r="N78">
            <v>1891</v>
          </cell>
        </row>
        <row r="79">
          <cell r="N79">
            <v>18468</v>
          </cell>
        </row>
        <row r="81">
          <cell r="E81">
            <v>37276</v>
          </cell>
          <cell r="N81">
            <v>42294</v>
          </cell>
        </row>
        <row r="86">
          <cell r="E86">
            <v>49239</v>
          </cell>
          <cell r="N86">
            <v>29455</v>
          </cell>
        </row>
        <row r="87">
          <cell r="N87">
            <v>25302</v>
          </cell>
        </row>
        <row r="89">
          <cell r="E89">
            <v>36448</v>
          </cell>
          <cell r="N89">
            <v>20928</v>
          </cell>
        </row>
        <row r="90">
          <cell r="E90">
            <v>35604</v>
          </cell>
          <cell r="N90">
            <v>19347</v>
          </cell>
        </row>
        <row r="91">
          <cell r="E91">
            <v>35850</v>
          </cell>
          <cell r="N91">
            <v>18931</v>
          </cell>
        </row>
        <row r="92">
          <cell r="E92">
            <v>35910</v>
          </cell>
          <cell r="N92">
            <v>19426</v>
          </cell>
        </row>
        <row r="93">
          <cell r="E93">
            <v>35774</v>
          </cell>
          <cell r="N93">
            <v>11144</v>
          </cell>
        </row>
        <row r="94">
          <cell r="E94">
            <v>35125</v>
          </cell>
          <cell r="N94">
            <v>18937</v>
          </cell>
        </row>
        <row r="95">
          <cell r="E95">
            <v>36052</v>
          </cell>
          <cell r="N95">
            <v>16094</v>
          </cell>
        </row>
        <row r="96">
          <cell r="E96">
            <v>35879</v>
          </cell>
          <cell r="N96">
            <v>18151</v>
          </cell>
        </row>
        <row r="97">
          <cell r="E97">
            <v>37007</v>
          </cell>
          <cell r="N97">
            <v>1908</v>
          </cell>
        </row>
        <row r="98">
          <cell r="N98">
            <v>77777</v>
          </cell>
        </row>
        <row r="99">
          <cell r="N99">
            <v>2056</v>
          </cell>
        </row>
        <row r="100">
          <cell r="E100">
            <v>36448</v>
          </cell>
          <cell r="N100">
            <v>9007</v>
          </cell>
        </row>
        <row r="101">
          <cell r="E101">
            <v>36228</v>
          </cell>
          <cell r="N101">
            <v>18958</v>
          </cell>
        </row>
        <row r="102">
          <cell r="E102">
            <v>36538</v>
          </cell>
          <cell r="N102">
            <v>1867</v>
          </cell>
        </row>
        <row r="103">
          <cell r="E103">
            <v>36576</v>
          </cell>
          <cell r="N103">
            <v>1932</v>
          </cell>
        </row>
        <row r="104">
          <cell r="E104">
            <v>35967</v>
          </cell>
          <cell r="N104">
            <v>18746</v>
          </cell>
        </row>
        <row r="105">
          <cell r="E105">
            <v>36196</v>
          </cell>
          <cell r="N105">
            <v>21110</v>
          </cell>
        </row>
        <row r="106">
          <cell r="N106">
            <v>2060</v>
          </cell>
        </row>
        <row r="107">
          <cell r="E107">
            <v>35755</v>
          </cell>
          <cell r="N107">
            <v>1912</v>
          </cell>
        </row>
        <row r="108">
          <cell r="E108">
            <v>115349</v>
          </cell>
          <cell r="N108">
            <v>2732</v>
          </cell>
        </row>
        <row r="109">
          <cell r="E109">
            <v>35931</v>
          </cell>
          <cell r="N109">
            <v>19623</v>
          </cell>
        </row>
        <row r="110">
          <cell r="E110">
            <v>35733</v>
          </cell>
          <cell r="N110">
            <v>1825</v>
          </cell>
        </row>
        <row r="111">
          <cell r="E111">
            <v>36177</v>
          </cell>
          <cell r="N111">
            <v>1882</v>
          </cell>
        </row>
        <row r="112">
          <cell r="E112">
            <v>36391</v>
          </cell>
          <cell r="N112">
            <v>19638</v>
          </cell>
        </row>
        <row r="113">
          <cell r="E113">
            <v>35749</v>
          </cell>
          <cell r="N113">
            <v>18469</v>
          </cell>
        </row>
        <row r="114">
          <cell r="E114">
            <v>35946</v>
          </cell>
          <cell r="N114">
            <v>1889</v>
          </cell>
        </row>
        <row r="115">
          <cell r="E115">
            <v>36349</v>
          </cell>
          <cell r="N115">
            <v>16080</v>
          </cell>
        </row>
        <row r="116">
          <cell r="E116">
            <v>36214</v>
          </cell>
          <cell r="N116">
            <v>20512</v>
          </cell>
        </row>
        <row r="117">
          <cell r="E117">
            <v>36267</v>
          </cell>
          <cell r="N117">
            <v>19070</v>
          </cell>
        </row>
        <row r="118">
          <cell r="E118">
            <v>35888</v>
          </cell>
          <cell r="N118">
            <v>19993</v>
          </cell>
        </row>
        <row r="119">
          <cell r="E119">
            <v>36102</v>
          </cell>
          <cell r="N119">
            <v>17310</v>
          </cell>
        </row>
        <row r="120">
          <cell r="E120">
            <v>36152</v>
          </cell>
          <cell r="N120">
            <v>9408</v>
          </cell>
        </row>
        <row r="121">
          <cell r="E121">
            <v>36163</v>
          </cell>
          <cell r="N121">
            <v>1902</v>
          </cell>
        </row>
        <row r="122">
          <cell r="E122">
            <v>35624</v>
          </cell>
          <cell r="N122">
            <v>22645</v>
          </cell>
        </row>
        <row r="123">
          <cell r="E123">
            <v>36329</v>
          </cell>
          <cell r="N123">
            <v>1885</v>
          </cell>
        </row>
        <row r="125">
          <cell r="N125">
            <v>55624</v>
          </cell>
        </row>
        <row r="126">
          <cell r="E126">
            <v>35489</v>
          </cell>
          <cell r="N126">
            <v>1882</v>
          </cell>
        </row>
        <row r="127">
          <cell r="N127">
            <v>20694</v>
          </cell>
        </row>
        <row r="128">
          <cell r="E128">
            <v>125081</v>
          </cell>
          <cell r="N128">
            <v>179436</v>
          </cell>
        </row>
        <row r="129">
          <cell r="E129">
            <v>38620</v>
          </cell>
          <cell r="N129">
            <v>18452</v>
          </cell>
        </row>
        <row r="130">
          <cell r="E130">
            <v>37563</v>
          </cell>
          <cell r="N130">
            <v>13132</v>
          </cell>
        </row>
        <row r="131">
          <cell r="E131">
            <v>35839</v>
          </cell>
          <cell r="N131">
            <v>9944</v>
          </cell>
        </row>
        <row r="132">
          <cell r="E132">
            <v>35544</v>
          </cell>
          <cell r="N132">
            <v>10861</v>
          </cell>
        </row>
        <row r="133">
          <cell r="E133">
            <v>35689</v>
          </cell>
          <cell r="N133">
            <v>10171</v>
          </cell>
        </row>
        <row r="135">
          <cell r="E135">
            <v>36198</v>
          </cell>
          <cell r="N135">
            <v>19970</v>
          </cell>
        </row>
        <row r="137">
          <cell r="E137">
            <v>42318</v>
          </cell>
          <cell r="N137">
            <v>35819</v>
          </cell>
        </row>
        <row r="138">
          <cell r="E138">
            <v>40800</v>
          </cell>
          <cell r="N138">
            <v>27096</v>
          </cell>
        </row>
        <row r="139">
          <cell r="E139">
            <v>54781</v>
          </cell>
          <cell r="N139">
            <v>7945</v>
          </cell>
        </row>
        <row r="140">
          <cell r="E140">
            <v>37696</v>
          </cell>
          <cell r="N140">
            <v>21030</v>
          </cell>
        </row>
        <row r="141">
          <cell r="E141">
            <v>72349</v>
          </cell>
          <cell r="N141">
            <v>69565</v>
          </cell>
        </row>
        <row r="142">
          <cell r="E142">
            <v>35649</v>
          </cell>
          <cell r="N142">
            <v>10685</v>
          </cell>
        </row>
        <row r="143">
          <cell r="E143">
            <v>38417</v>
          </cell>
          <cell r="N143">
            <v>9590</v>
          </cell>
        </row>
        <row r="144">
          <cell r="E144">
            <v>35521</v>
          </cell>
          <cell r="N144">
            <v>11872</v>
          </cell>
        </row>
        <row r="145">
          <cell r="E145">
            <v>35497</v>
          </cell>
          <cell r="N145">
            <v>1863</v>
          </cell>
        </row>
        <row r="146">
          <cell r="E146">
            <v>45787</v>
          </cell>
          <cell r="N146">
            <v>2069</v>
          </cell>
        </row>
        <row r="147">
          <cell r="E147">
            <v>35698</v>
          </cell>
          <cell r="N147">
            <v>8696</v>
          </cell>
        </row>
        <row r="148">
          <cell r="E148">
            <v>43725</v>
          </cell>
          <cell r="N148">
            <v>127661</v>
          </cell>
        </row>
        <row r="149">
          <cell r="E149">
            <v>63731</v>
          </cell>
          <cell r="N149">
            <v>38666</v>
          </cell>
        </row>
        <row r="150">
          <cell r="E150">
            <v>35458</v>
          </cell>
          <cell r="N150">
            <v>18992</v>
          </cell>
        </row>
        <row r="153">
          <cell r="E153">
            <v>36324</v>
          </cell>
          <cell r="N153">
            <v>25756</v>
          </cell>
        </row>
        <row r="154">
          <cell r="E154">
            <v>35773</v>
          </cell>
          <cell r="N154">
            <v>1919</v>
          </cell>
        </row>
        <row r="155">
          <cell r="E155">
            <v>35434</v>
          </cell>
          <cell r="N155">
            <v>8180</v>
          </cell>
        </row>
        <row r="156">
          <cell r="N156">
            <v>1888</v>
          </cell>
        </row>
        <row r="157">
          <cell r="N157">
            <v>18851</v>
          </cell>
        </row>
        <row r="158">
          <cell r="N158">
            <v>21005</v>
          </cell>
        </row>
        <row r="160">
          <cell r="N160">
            <v>45384</v>
          </cell>
        </row>
        <row r="161">
          <cell r="E161">
            <v>35844</v>
          </cell>
          <cell r="N161">
            <v>10307</v>
          </cell>
        </row>
        <row r="162">
          <cell r="E162">
            <v>40954</v>
          </cell>
          <cell r="N162">
            <v>23776</v>
          </cell>
        </row>
        <row r="163">
          <cell r="E163">
            <v>37412</v>
          </cell>
          <cell r="N163">
            <v>21156</v>
          </cell>
        </row>
        <row r="164">
          <cell r="E164">
            <v>39085</v>
          </cell>
          <cell r="N164">
            <v>24257</v>
          </cell>
        </row>
        <row r="165">
          <cell r="N165">
            <v>46404</v>
          </cell>
        </row>
        <row r="166">
          <cell r="E166">
            <v>57121</v>
          </cell>
          <cell r="N166">
            <v>15835</v>
          </cell>
        </row>
        <row r="170">
          <cell r="E170">
            <v>35548</v>
          </cell>
          <cell r="N170">
            <v>1879</v>
          </cell>
        </row>
        <row r="173">
          <cell r="E173">
            <v>40802</v>
          </cell>
          <cell r="N173">
            <v>29726</v>
          </cell>
        </row>
        <row r="177">
          <cell r="E177">
            <v>36335</v>
          </cell>
          <cell r="N177">
            <v>1900</v>
          </cell>
        </row>
        <row r="178">
          <cell r="E178">
            <v>36837</v>
          </cell>
          <cell r="N178">
            <v>15648</v>
          </cell>
        </row>
        <row r="179">
          <cell r="E179">
            <v>35998</v>
          </cell>
          <cell r="N179">
            <v>13313</v>
          </cell>
        </row>
        <row r="182">
          <cell r="E182">
            <v>35534</v>
          </cell>
          <cell r="N182">
            <v>11608</v>
          </cell>
        </row>
        <row r="183">
          <cell r="N183">
            <v>12192</v>
          </cell>
        </row>
        <row r="184">
          <cell r="N184">
            <v>40172</v>
          </cell>
        </row>
        <row r="188">
          <cell r="E188">
            <v>242473</v>
          </cell>
          <cell r="N188">
            <v>3124</v>
          </cell>
        </row>
        <row r="189">
          <cell r="E189">
            <v>36304</v>
          </cell>
          <cell r="N189">
            <v>17378</v>
          </cell>
        </row>
        <row r="193">
          <cell r="N193">
            <v>1887</v>
          </cell>
        </row>
        <row r="195">
          <cell r="E195">
            <v>36816</v>
          </cell>
          <cell r="N195">
            <v>30203</v>
          </cell>
        </row>
        <row r="196">
          <cell r="N196">
            <v>2266</v>
          </cell>
        </row>
        <row r="198">
          <cell r="E198">
            <v>36029</v>
          </cell>
          <cell r="N198">
            <v>1811</v>
          </cell>
        </row>
        <row r="200">
          <cell r="N200">
            <v>15564</v>
          </cell>
        </row>
        <row r="202">
          <cell r="N202">
            <v>9169</v>
          </cell>
        </row>
        <row r="203">
          <cell r="E203">
            <v>35989</v>
          </cell>
          <cell r="N203">
            <v>17910</v>
          </cell>
        </row>
        <row r="204">
          <cell r="E204">
            <v>74218</v>
          </cell>
          <cell r="N204">
            <v>22192</v>
          </cell>
        </row>
        <row r="205">
          <cell r="E205">
            <v>35596</v>
          </cell>
          <cell r="N205">
            <v>11033</v>
          </cell>
        </row>
        <row r="206">
          <cell r="E206">
            <v>86349</v>
          </cell>
          <cell r="N206">
            <v>1990</v>
          </cell>
        </row>
        <row r="207">
          <cell r="E207">
            <v>35488</v>
          </cell>
          <cell r="N207">
            <v>11667</v>
          </cell>
        </row>
        <row r="208">
          <cell r="E208">
            <v>36561</v>
          </cell>
          <cell r="N208">
            <v>15348</v>
          </cell>
        </row>
        <row r="209">
          <cell r="E209">
            <v>52690</v>
          </cell>
          <cell r="N209">
            <v>18211</v>
          </cell>
        </row>
        <row r="210">
          <cell r="E210">
            <v>55824</v>
          </cell>
          <cell r="N210">
            <v>93368</v>
          </cell>
        </row>
        <row r="211">
          <cell r="E211">
            <v>65992</v>
          </cell>
          <cell r="N211">
            <v>2336</v>
          </cell>
        </row>
        <row r="214">
          <cell r="E214">
            <v>35422</v>
          </cell>
          <cell r="N214">
            <v>1814</v>
          </cell>
        </row>
        <row r="217">
          <cell r="E217">
            <v>49814</v>
          </cell>
          <cell r="N217">
            <v>41562</v>
          </cell>
        </row>
        <row r="219">
          <cell r="E219">
            <v>35661</v>
          </cell>
          <cell r="N219">
            <v>13811</v>
          </cell>
        </row>
        <row r="220">
          <cell r="E220">
            <v>36071</v>
          </cell>
          <cell r="N220">
            <v>13757</v>
          </cell>
        </row>
        <row r="222">
          <cell r="E222">
            <v>36319</v>
          </cell>
          <cell r="N222">
            <v>31596</v>
          </cell>
        </row>
        <row r="223">
          <cell r="E223">
            <v>35782</v>
          </cell>
          <cell r="N223">
            <v>8790</v>
          </cell>
        </row>
        <row r="224">
          <cell r="E224">
            <v>35249</v>
          </cell>
          <cell r="N224">
            <v>1870</v>
          </cell>
        </row>
        <row r="225">
          <cell r="E225">
            <v>35312</v>
          </cell>
          <cell r="N225">
            <v>1881</v>
          </cell>
        </row>
        <row r="226">
          <cell r="E226">
            <v>59600</v>
          </cell>
          <cell r="N226">
            <v>2124</v>
          </cell>
        </row>
        <row r="228">
          <cell r="E228">
            <v>37197</v>
          </cell>
          <cell r="N228">
            <v>18615</v>
          </cell>
        </row>
        <row r="229">
          <cell r="E229">
            <v>37592</v>
          </cell>
          <cell r="N229">
            <v>24755</v>
          </cell>
        </row>
        <row r="233">
          <cell r="E233">
            <v>35926</v>
          </cell>
          <cell r="N233">
            <v>9306</v>
          </cell>
        </row>
        <row r="234">
          <cell r="E234">
            <v>46914</v>
          </cell>
          <cell r="N234">
            <v>13369</v>
          </cell>
        </row>
        <row r="237">
          <cell r="N237">
            <v>47027</v>
          </cell>
        </row>
        <row r="238">
          <cell r="E238">
            <v>36587</v>
          </cell>
          <cell r="N238">
            <v>14355</v>
          </cell>
        </row>
        <row r="239">
          <cell r="N239">
            <v>11888</v>
          </cell>
        </row>
        <row r="241">
          <cell r="E241">
            <v>120661</v>
          </cell>
          <cell r="N241">
            <v>16280</v>
          </cell>
        </row>
        <row r="242">
          <cell r="N242">
            <v>2010</v>
          </cell>
        </row>
        <row r="244">
          <cell r="N244">
            <v>18114</v>
          </cell>
        </row>
        <row r="245">
          <cell r="N245">
            <v>15389</v>
          </cell>
        </row>
        <row r="246">
          <cell r="E246">
            <v>36528</v>
          </cell>
          <cell r="N246">
            <v>13270</v>
          </cell>
        </row>
        <row r="248">
          <cell r="E248">
            <v>40713</v>
          </cell>
          <cell r="N248">
            <v>8776</v>
          </cell>
        </row>
        <row r="251">
          <cell r="N251">
            <v>1893</v>
          </cell>
        </row>
        <row r="256">
          <cell r="N256">
            <v>66706</v>
          </cell>
        </row>
        <row r="257">
          <cell r="E257">
            <v>37536</v>
          </cell>
          <cell r="N257">
            <v>20070</v>
          </cell>
        </row>
        <row r="258">
          <cell r="E258">
            <v>38020</v>
          </cell>
          <cell r="N258">
            <v>9336</v>
          </cell>
        </row>
        <row r="260">
          <cell r="E260">
            <v>36095</v>
          </cell>
          <cell r="N260">
            <v>12652</v>
          </cell>
        </row>
        <row r="262">
          <cell r="E262">
            <v>36069</v>
          </cell>
          <cell r="N262">
            <v>11235</v>
          </cell>
        </row>
        <row r="265">
          <cell r="E265">
            <v>36464</v>
          </cell>
          <cell r="N265">
            <v>1886</v>
          </cell>
        </row>
        <row r="266">
          <cell r="E266">
            <v>36817</v>
          </cell>
          <cell r="N266">
            <v>20334</v>
          </cell>
        </row>
        <row r="267">
          <cell r="E267">
            <v>35818</v>
          </cell>
          <cell r="N267">
            <v>1872</v>
          </cell>
        </row>
        <row r="268">
          <cell r="E268">
            <v>36079</v>
          </cell>
          <cell r="N268">
            <v>1872</v>
          </cell>
        </row>
        <row r="269">
          <cell r="N269">
            <v>124104</v>
          </cell>
        </row>
        <row r="270">
          <cell r="E270">
            <v>75296</v>
          </cell>
          <cell r="N270">
            <v>72406</v>
          </cell>
        </row>
        <row r="271">
          <cell r="N271">
            <v>20374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971C-5EE2-C042-829E-2D0AAA545B4B}">
  <dimension ref="A1:D270"/>
  <sheetViews>
    <sheetView zoomScale="75" workbookViewId="0">
      <selection activeCell="B187" sqref="B187"/>
    </sheetView>
  </sheetViews>
  <sheetFormatPr baseColWidth="10" defaultRowHeight="18"/>
  <sheetData>
    <row r="1" spans="1:4">
      <c r="A1" s="2" t="s">
        <v>0</v>
      </c>
      <c r="B1" s="2" t="s">
        <v>7</v>
      </c>
      <c r="C1" s="2" t="s">
        <v>8</v>
      </c>
      <c r="D1" s="2" t="s">
        <v>4</v>
      </c>
    </row>
    <row r="2" spans="1:4">
      <c r="A2">
        <v>1</v>
      </c>
      <c r="B2">
        <f>[1]abs!E3/1000</f>
        <v>35.921999999999997</v>
      </c>
      <c r="C2">
        <f>[1]abs!N3/1000</f>
        <v>1.8759999999999999</v>
      </c>
      <c r="D2" s="1">
        <f>B2/C2</f>
        <v>19.14818763326226</v>
      </c>
    </row>
    <row r="3" spans="1:4">
      <c r="A3">
        <v>2</v>
      </c>
      <c r="B3">
        <f>[1]abs!E4/1000</f>
        <v>35.725999999999999</v>
      </c>
      <c r="C3">
        <f>[1]abs!N4/1000</f>
        <v>1.8819999999999999</v>
      </c>
      <c r="D3" s="1">
        <f t="shared" ref="D3:D66" si="0">B3/C3</f>
        <v>18.982996811902233</v>
      </c>
    </row>
    <row r="4" spans="1:4">
      <c r="A4">
        <v>3</v>
      </c>
      <c r="B4">
        <f>[1]abs!E5/1000</f>
        <v>0</v>
      </c>
      <c r="C4">
        <f>[1]abs!N5/1000</f>
        <v>0</v>
      </c>
      <c r="D4" s="1" t="e">
        <f t="shared" si="0"/>
        <v>#DIV/0!</v>
      </c>
    </row>
    <row r="5" spans="1:4">
      <c r="A5">
        <v>4</v>
      </c>
      <c r="B5">
        <f>[1]abs!E6/1000</f>
        <v>36.311</v>
      </c>
      <c r="C5">
        <f>[1]abs!N6/1000</f>
        <v>1.9370000000000001</v>
      </c>
      <c r="D5" s="1">
        <f t="shared" si="0"/>
        <v>18.745998967475476</v>
      </c>
    </row>
    <row r="6" spans="1:4">
      <c r="A6">
        <v>5</v>
      </c>
      <c r="B6">
        <f>[1]abs!E7/1000</f>
        <v>35.564</v>
      </c>
      <c r="C6">
        <f>[1]abs!N7/1000</f>
        <v>11.487</v>
      </c>
      <c r="D6" s="1">
        <f t="shared" si="0"/>
        <v>3.0960215896230521</v>
      </c>
    </row>
    <row r="7" spans="1:4">
      <c r="A7">
        <v>6</v>
      </c>
      <c r="B7">
        <f>[1]abs!E8/1000</f>
        <v>35.787999999999997</v>
      </c>
      <c r="C7">
        <f>[1]abs!N8/1000</f>
        <v>28.405000000000001</v>
      </c>
      <c r="D7" s="1">
        <f t="shared" si="0"/>
        <v>1.2599190283400807</v>
      </c>
    </row>
    <row r="8" spans="1:4">
      <c r="A8">
        <v>8</v>
      </c>
      <c r="B8">
        <f>[1]abs!E9/1000</f>
        <v>35.557000000000002</v>
      </c>
      <c r="C8">
        <f>[1]abs!N9/1000</f>
        <v>1.8779999999999999</v>
      </c>
      <c r="D8" s="1">
        <f t="shared" si="0"/>
        <v>18.933439829605966</v>
      </c>
    </row>
    <row r="9" spans="1:4">
      <c r="A9">
        <v>10</v>
      </c>
      <c r="B9">
        <f>[1]abs!E10/1000</f>
        <v>35.704000000000001</v>
      </c>
      <c r="C9">
        <f>[1]abs!N10/1000</f>
        <v>1.853</v>
      </c>
      <c r="D9" s="1">
        <f t="shared" si="0"/>
        <v>19.268213707501349</v>
      </c>
    </row>
    <row r="10" spans="1:4">
      <c r="A10">
        <v>11</v>
      </c>
      <c r="B10">
        <f>[1]abs!E11/1000</f>
        <v>37.447000000000003</v>
      </c>
      <c r="C10">
        <f>[1]abs!N11/1000</f>
        <v>7.1559999999999997</v>
      </c>
      <c r="D10" s="1">
        <f t="shared" si="0"/>
        <v>5.2329513694801575</v>
      </c>
    </row>
    <row r="11" spans="1:4">
      <c r="A11">
        <v>12</v>
      </c>
      <c r="B11">
        <f>[1]abs!E12/1000</f>
        <v>0</v>
      </c>
      <c r="C11">
        <f>[1]abs!N12/1000</f>
        <v>21.683</v>
      </c>
      <c r="D11" s="1">
        <f t="shared" si="0"/>
        <v>0</v>
      </c>
    </row>
    <row r="12" spans="1:4">
      <c r="A12">
        <v>13</v>
      </c>
      <c r="B12">
        <f>[1]abs!E13/1000</f>
        <v>36.988999999999997</v>
      </c>
      <c r="C12">
        <f>[1]abs!N13/1000</f>
        <v>48.491</v>
      </c>
      <c r="D12" s="1">
        <f t="shared" si="0"/>
        <v>0.7628013445794064</v>
      </c>
    </row>
    <row r="13" spans="1:4">
      <c r="A13">
        <v>14</v>
      </c>
      <c r="B13">
        <f>[1]abs!E14/1000</f>
        <v>36.225999999999999</v>
      </c>
      <c r="C13">
        <f>[1]abs!N14/1000</f>
        <v>29.916</v>
      </c>
      <c r="D13" s="1">
        <f t="shared" si="0"/>
        <v>1.2109239203102018</v>
      </c>
    </row>
    <row r="14" spans="1:4">
      <c r="A14">
        <v>16</v>
      </c>
      <c r="B14">
        <f>[1]abs!E15/1000</f>
        <v>0</v>
      </c>
      <c r="C14">
        <f>[1]abs!N15/1000</f>
        <v>0</v>
      </c>
      <c r="D14" s="1" t="e">
        <f t="shared" si="0"/>
        <v>#DIV/0!</v>
      </c>
    </row>
    <row r="15" spans="1:4">
      <c r="A15">
        <v>17</v>
      </c>
      <c r="B15">
        <f>[1]abs!E16/1000</f>
        <v>0</v>
      </c>
      <c r="C15">
        <f>[1]abs!N16/1000</f>
        <v>22.794</v>
      </c>
      <c r="D15" s="1">
        <f t="shared" si="0"/>
        <v>0</v>
      </c>
    </row>
    <row r="16" spans="1:4">
      <c r="A16">
        <v>19</v>
      </c>
      <c r="B16">
        <f>[1]abs!E17/1000</f>
        <v>0</v>
      </c>
      <c r="C16">
        <f>[1]abs!N17/1000</f>
        <v>13.372999999999999</v>
      </c>
      <c r="D16" s="1">
        <f t="shared" si="0"/>
        <v>0</v>
      </c>
    </row>
    <row r="17" spans="1:4">
      <c r="A17">
        <v>20</v>
      </c>
      <c r="B17">
        <f>[1]abs!E18/1000</f>
        <v>35.770000000000003</v>
      </c>
      <c r="C17">
        <f>[1]abs!N18/1000</f>
        <v>9.2010000000000005</v>
      </c>
      <c r="D17" s="1">
        <f t="shared" si="0"/>
        <v>3.8876209107705684</v>
      </c>
    </row>
    <row r="18" spans="1:4">
      <c r="A18">
        <v>21</v>
      </c>
      <c r="B18">
        <f>[1]abs!E19/1000</f>
        <v>40.926000000000002</v>
      </c>
      <c r="C18">
        <f>[1]abs!N19/1000</f>
        <v>1.9179999999999999</v>
      </c>
      <c r="D18" s="1">
        <f t="shared" si="0"/>
        <v>21.337851929092807</v>
      </c>
    </row>
    <row r="19" spans="1:4">
      <c r="A19">
        <v>22</v>
      </c>
      <c r="B19">
        <f>[1]abs!E20/1000</f>
        <v>40.597000000000001</v>
      </c>
      <c r="C19">
        <f>[1]abs!N20/1000</f>
        <v>56.953000000000003</v>
      </c>
      <c r="D19" s="1">
        <f t="shared" si="0"/>
        <v>0.71281583059715903</v>
      </c>
    </row>
    <row r="20" spans="1:4">
      <c r="A20">
        <v>23</v>
      </c>
      <c r="B20">
        <f>[1]abs!E21/1000</f>
        <v>0</v>
      </c>
      <c r="C20">
        <f>[1]abs!N21/1000</f>
        <v>0</v>
      </c>
      <c r="D20" s="1" t="e">
        <f t="shared" si="0"/>
        <v>#DIV/0!</v>
      </c>
    </row>
    <row r="21" spans="1:4">
      <c r="A21">
        <v>24</v>
      </c>
      <c r="B21">
        <f>[1]abs!E22/1000</f>
        <v>35.770000000000003</v>
      </c>
      <c r="C21">
        <f>[1]abs!N22/1000</f>
        <v>13.347</v>
      </c>
      <c r="D21" s="1">
        <f t="shared" si="0"/>
        <v>2.6800029969281489</v>
      </c>
    </row>
    <row r="22" spans="1:4">
      <c r="A22">
        <v>25</v>
      </c>
      <c r="B22">
        <f>[1]abs!E23/1000</f>
        <v>0</v>
      </c>
      <c r="C22">
        <f>[1]abs!N23/1000</f>
        <v>24.581</v>
      </c>
      <c r="D22" s="1">
        <f t="shared" si="0"/>
        <v>0</v>
      </c>
    </row>
    <row r="23" spans="1:4">
      <c r="A23">
        <v>26</v>
      </c>
      <c r="B23">
        <f>[1]abs!E24/1000</f>
        <v>40.726999999999997</v>
      </c>
      <c r="C23">
        <f>[1]abs!N24/1000</f>
        <v>2.4660000000000002</v>
      </c>
      <c r="D23" s="1">
        <f t="shared" si="0"/>
        <v>16.515409570154095</v>
      </c>
    </row>
    <row r="24" spans="1:4">
      <c r="A24">
        <v>27</v>
      </c>
      <c r="B24">
        <f>[1]abs!E25/1000</f>
        <v>65.179000000000002</v>
      </c>
      <c r="C24">
        <f>[1]abs!N25/1000</f>
        <v>15.307</v>
      </c>
      <c r="D24" s="1">
        <f t="shared" si="0"/>
        <v>4.2581172012804602</v>
      </c>
    </row>
    <row r="25" spans="1:4">
      <c r="A25">
        <v>28</v>
      </c>
      <c r="B25">
        <f>[1]abs!E26/1000</f>
        <v>36.585999999999999</v>
      </c>
      <c r="C25">
        <f>[1]abs!N26/1000</f>
        <v>17.760000000000002</v>
      </c>
      <c r="D25" s="1">
        <f t="shared" si="0"/>
        <v>2.0600225225225222</v>
      </c>
    </row>
    <row r="26" spans="1:4">
      <c r="A26">
        <v>29</v>
      </c>
      <c r="B26">
        <f>[1]abs!E27/1000</f>
        <v>35.686999999999998</v>
      </c>
      <c r="C26">
        <f>[1]abs!N27/1000</f>
        <v>1.8660000000000001</v>
      </c>
      <c r="D26" s="1">
        <f t="shared" si="0"/>
        <v>19.124866023579848</v>
      </c>
    </row>
    <row r="27" spans="1:4">
      <c r="A27">
        <v>30</v>
      </c>
      <c r="B27">
        <f>[1]abs!E28/1000</f>
        <v>41.081000000000003</v>
      </c>
      <c r="C27">
        <f>[1]abs!N28/1000</f>
        <v>2.0419999999999998</v>
      </c>
      <c r="D27" s="1">
        <f t="shared" si="0"/>
        <v>20.118021547502451</v>
      </c>
    </row>
    <row r="28" spans="1:4">
      <c r="A28">
        <v>31</v>
      </c>
      <c r="B28">
        <f>[1]abs!E29/1000</f>
        <v>35.93</v>
      </c>
      <c r="C28">
        <f>[1]abs!N29/1000</f>
        <v>9.1980000000000004</v>
      </c>
      <c r="D28" s="1">
        <f t="shared" si="0"/>
        <v>3.9062839747771254</v>
      </c>
    </row>
    <row r="29" spans="1:4">
      <c r="A29">
        <v>32</v>
      </c>
      <c r="B29">
        <f>[1]abs!E30/1000</f>
        <v>89.507000000000005</v>
      </c>
      <c r="C29">
        <f>[1]abs!N30/1000</f>
        <v>19.876999999999999</v>
      </c>
      <c r="D29" s="1">
        <f t="shared" si="0"/>
        <v>4.5030437188710577</v>
      </c>
    </row>
    <row r="30" spans="1:4">
      <c r="A30">
        <v>33</v>
      </c>
      <c r="B30">
        <f>[1]abs!E31/1000</f>
        <v>44.889000000000003</v>
      </c>
      <c r="C30">
        <f>[1]abs!N31/1000</f>
        <v>21.327999999999999</v>
      </c>
      <c r="D30" s="1">
        <f t="shared" si="0"/>
        <v>2.1046980495123782</v>
      </c>
    </row>
    <row r="31" spans="1:4">
      <c r="A31">
        <v>36</v>
      </c>
      <c r="B31">
        <f>[1]abs!E32/1000</f>
        <v>0</v>
      </c>
      <c r="C31">
        <f>[1]abs!N32/1000</f>
        <v>0</v>
      </c>
      <c r="D31" s="1" t="e">
        <f t="shared" si="0"/>
        <v>#DIV/0!</v>
      </c>
    </row>
    <row r="32" spans="1:4">
      <c r="A32">
        <v>37</v>
      </c>
      <c r="B32">
        <f>[1]abs!E33/1000</f>
        <v>0</v>
      </c>
      <c r="C32">
        <f>[1]abs!N33/1000</f>
        <v>0</v>
      </c>
      <c r="D32" s="1" t="e">
        <f t="shared" si="0"/>
        <v>#DIV/0!</v>
      </c>
    </row>
    <row r="33" spans="1:4">
      <c r="A33">
        <v>38</v>
      </c>
      <c r="B33">
        <f>[1]abs!E34/1000</f>
        <v>0</v>
      </c>
      <c r="C33">
        <f>[1]abs!N34/1000</f>
        <v>21.393000000000001</v>
      </c>
      <c r="D33" s="1">
        <f t="shared" si="0"/>
        <v>0</v>
      </c>
    </row>
    <row r="34" spans="1:4">
      <c r="A34">
        <v>39</v>
      </c>
      <c r="B34">
        <f>[1]abs!E35/1000</f>
        <v>0</v>
      </c>
      <c r="C34">
        <f>[1]abs!N35/1000</f>
        <v>0</v>
      </c>
      <c r="D34" s="1" t="e">
        <f t="shared" si="0"/>
        <v>#DIV/0!</v>
      </c>
    </row>
    <row r="35" spans="1:4">
      <c r="A35">
        <v>40</v>
      </c>
      <c r="B35">
        <f>[1]abs!E36/1000</f>
        <v>0</v>
      </c>
      <c r="C35">
        <f>[1]abs!N36/1000</f>
        <v>0</v>
      </c>
      <c r="D35" s="1" t="e">
        <f t="shared" si="0"/>
        <v>#DIV/0!</v>
      </c>
    </row>
    <row r="36" spans="1:4">
      <c r="A36">
        <v>41</v>
      </c>
      <c r="B36">
        <f>[1]abs!E37/1000</f>
        <v>34.985999999999997</v>
      </c>
      <c r="C36">
        <f>[1]abs!N37/1000</f>
        <v>1.849</v>
      </c>
      <c r="D36" s="1">
        <f t="shared" si="0"/>
        <v>18.921579232017304</v>
      </c>
    </row>
    <row r="37" spans="1:4">
      <c r="A37">
        <v>42</v>
      </c>
      <c r="B37">
        <f>[1]abs!E38/1000</f>
        <v>35.401000000000003</v>
      </c>
      <c r="C37">
        <f>[1]abs!N38/1000</f>
        <v>1.8280000000000001</v>
      </c>
      <c r="D37" s="1">
        <f t="shared" si="0"/>
        <v>19.365973741794313</v>
      </c>
    </row>
    <row r="38" spans="1:4">
      <c r="A38">
        <v>43</v>
      </c>
      <c r="B38">
        <f>[1]abs!E39/1000</f>
        <v>0</v>
      </c>
      <c r="C38">
        <f>[1]abs!N39/1000</f>
        <v>0</v>
      </c>
      <c r="D38" s="1" t="e">
        <f t="shared" si="0"/>
        <v>#DIV/0!</v>
      </c>
    </row>
    <row r="39" spans="1:4">
      <c r="A39">
        <v>44</v>
      </c>
      <c r="B39">
        <f>[1]abs!E40/1000</f>
        <v>0</v>
      </c>
      <c r="C39">
        <f>[1]abs!N40/1000</f>
        <v>0</v>
      </c>
      <c r="D39" s="1" t="e">
        <f t="shared" si="0"/>
        <v>#DIV/0!</v>
      </c>
    </row>
    <row r="40" spans="1:4">
      <c r="A40">
        <v>45</v>
      </c>
      <c r="B40">
        <f>[1]abs!E41/1000</f>
        <v>0</v>
      </c>
      <c r="C40">
        <f>[1]abs!N41/1000</f>
        <v>0</v>
      </c>
      <c r="D40" s="1" t="e">
        <f t="shared" si="0"/>
        <v>#DIV/0!</v>
      </c>
    </row>
    <row r="41" spans="1:4">
      <c r="A41">
        <v>46</v>
      </c>
      <c r="B41">
        <f>[1]abs!E42/1000</f>
        <v>0</v>
      </c>
      <c r="C41">
        <f>[1]abs!N42/1000</f>
        <v>0</v>
      </c>
      <c r="D41" s="1" t="e">
        <f t="shared" si="0"/>
        <v>#DIV/0!</v>
      </c>
    </row>
    <row r="42" spans="1:4">
      <c r="A42">
        <v>47</v>
      </c>
      <c r="B42">
        <f>[1]abs!E43/1000</f>
        <v>35.634</v>
      </c>
      <c r="C42">
        <f>[1]abs!N43/1000</f>
        <v>11.215</v>
      </c>
      <c r="D42" s="1">
        <f t="shared" si="0"/>
        <v>3.1773517610343291</v>
      </c>
    </row>
    <row r="43" spans="1:4">
      <c r="A43">
        <v>48</v>
      </c>
      <c r="B43">
        <f>[1]abs!E44/1000</f>
        <v>78.924000000000007</v>
      </c>
      <c r="C43">
        <f>[1]abs!N44/1000</f>
        <v>17.329000000000001</v>
      </c>
      <c r="D43" s="1">
        <f t="shared" si="0"/>
        <v>4.5544463038836636</v>
      </c>
    </row>
    <row r="44" spans="1:4">
      <c r="A44">
        <v>49</v>
      </c>
      <c r="B44">
        <f>[1]abs!E45/1000</f>
        <v>0</v>
      </c>
      <c r="C44">
        <f>[1]abs!N45/1000</f>
        <v>0</v>
      </c>
      <c r="D44" s="1" t="e">
        <f t="shared" si="0"/>
        <v>#DIV/0!</v>
      </c>
    </row>
    <row r="45" spans="1:4">
      <c r="A45">
        <v>50</v>
      </c>
      <c r="B45">
        <f>[1]abs!E46/1000</f>
        <v>36.927999999999997</v>
      </c>
      <c r="C45">
        <f>[1]abs!N46/1000</f>
        <v>17.11</v>
      </c>
      <c r="D45" s="1">
        <f t="shared" si="0"/>
        <v>2.158270017533606</v>
      </c>
    </row>
    <row r="46" spans="1:4">
      <c r="A46">
        <v>51</v>
      </c>
      <c r="B46">
        <f>[1]abs!E47/1000</f>
        <v>44.058</v>
      </c>
      <c r="C46">
        <f>[1]abs!N47/1000</f>
        <v>17.603000000000002</v>
      </c>
      <c r="D46" s="1">
        <f t="shared" si="0"/>
        <v>2.5028688291768448</v>
      </c>
    </row>
    <row r="47" spans="1:4">
      <c r="A47">
        <v>52</v>
      </c>
      <c r="B47">
        <f>[1]abs!E48/1000</f>
        <v>36.902999999999999</v>
      </c>
      <c r="C47">
        <f>[1]abs!N48/1000</f>
        <v>33.247</v>
      </c>
      <c r="D47" s="1">
        <f t="shared" si="0"/>
        <v>1.1099648088549343</v>
      </c>
    </row>
    <row r="48" spans="1:4">
      <c r="A48">
        <v>53</v>
      </c>
      <c r="B48">
        <f>[1]abs!E49/1000</f>
        <v>35.552</v>
      </c>
      <c r="C48">
        <f>[1]abs!N49/1000</f>
        <v>1.861</v>
      </c>
      <c r="D48" s="1">
        <f t="shared" si="0"/>
        <v>19.103707684040838</v>
      </c>
    </row>
    <row r="49" spans="1:4">
      <c r="A49">
        <v>54</v>
      </c>
      <c r="B49">
        <f>[1]abs!E50/1000</f>
        <v>36.133000000000003</v>
      </c>
      <c r="C49">
        <f>[1]abs!N50/1000</f>
        <v>10.317</v>
      </c>
      <c r="D49" s="1">
        <f t="shared" si="0"/>
        <v>3.5022777939323451</v>
      </c>
    </row>
    <row r="50" spans="1:4">
      <c r="A50">
        <v>55</v>
      </c>
      <c r="B50">
        <f>[1]abs!E51/1000</f>
        <v>35.822000000000003</v>
      </c>
      <c r="C50">
        <f>[1]abs!N51/1000</f>
        <v>1.855</v>
      </c>
      <c r="D50" s="1">
        <f t="shared" si="0"/>
        <v>19.311051212938008</v>
      </c>
    </row>
    <row r="51" spans="1:4">
      <c r="A51">
        <v>56</v>
      </c>
      <c r="B51">
        <f>[1]abs!E52/1000</f>
        <v>36.404000000000003</v>
      </c>
      <c r="C51">
        <f>[1]abs!N52/1000</f>
        <v>12.301</v>
      </c>
      <c r="D51" s="1">
        <f t="shared" si="0"/>
        <v>2.9594341923420862</v>
      </c>
    </row>
    <row r="52" spans="1:4">
      <c r="A52">
        <v>57</v>
      </c>
      <c r="B52">
        <f>[1]abs!E53/1000</f>
        <v>0</v>
      </c>
      <c r="C52">
        <f>[1]abs!N53/1000</f>
        <v>9.8450000000000006</v>
      </c>
      <c r="D52" s="1">
        <f t="shared" si="0"/>
        <v>0</v>
      </c>
    </row>
    <row r="53" spans="1:4">
      <c r="A53">
        <v>58</v>
      </c>
      <c r="B53">
        <f>[1]abs!E54/1000</f>
        <v>0</v>
      </c>
      <c r="C53">
        <f>[1]abs!N54/1000</f>
        <v>0</v>
      </c>
      <c r="D53" s="1" t="e">
        <f t="shared" si="0"/>
        <v>#DIV/0!</v>
      </c>
    </row>
    <row r="54" spans="1:4">
      <c r="A54">
        <v>59</v>
      </c>
      <c r="B54">
        <f>[1]abs!E55/1000</f>
        <v>35.957999999999998</v>
      </c>
      <c r="C54">
        <f>[1]abs!N55/1000</f>
        <v>13.058999999999999</v>
      </c>
      <c r="D54" s="1">
        <f t="shared" si="0"/>
        <v>2.7535033310360673</v>
      </c>
    </row>
    <row r="55" spans="1:4">
      <c r="A55">
        <v>60</v>
      </c>
      <c r="B55">
        <f>[1]abs!E56/1000</f>
        <v>109.673</v>
      </c>
      <c r="C55">
        <f>[1]abs!N56/1000</f>
        <v>12.754</v>
      </c>
      <c r="D55" s="1">
        <f t="shared" si="0"/>
        <v>8.5991061627724648</v>
      </c>
    </row>
    <row r="56" spans="1:4">
      <c r="A56">
        <v>61</v>
      </c>
      <c r="B56">
        <f>[1]abs!E57/1000</f>
        <v>36.573</v>
      </c>
      <c r="C56">
        <f>[1]abs!N57/1000</f>
        <v>35.026000000000003</v>
      </c>
      <c r="D56" s="1">
        <f t="shared" si="0"/>
        <v>1.0441671900873637</v>
      </c>
    </row>
    <row r="57" spans="1:4">
      <c r="A57">
        <v>62</v>
      </c>
      <c r="B57">
        <f>[1]abs!E58/1000</f>
        <v>0</v>
      </c>
      <c r="C57">
        <f>[1]abs!N58/1000</f>
        <v>31.902999999999999</v>
      </c>
      <c r="D57" s="1">
        <f t="shared" si="0"/>
        <v>0</v>
      </c>
    </row>
    <row r="58" spans="1:4">
      <c r="A58">
        <v>63</v>
      </c>
      <c r="B58">
        <f>[1]abs!E59/1000</f>
        <v>0</v>
      </c>
      <c r="C58">
        <f>[1]abs!N59/1000</f>
        <v>16.279</v>
      </c>
      <c r="D58" s="1">
        <f t="shared" si="0"/>
        <v>0</v>
      </c>
    </row>
    <row r="59" spans="1:4">
      <c r="A59">
        <v>64</v>
      </c>
      <c r="B59">
        <f>[1]abs!E60/1000</f>
        <v>0</v>
      </c>
      <c r="C59">
        <f>[1]abs!N60/1000</f>
        <v>0</v>
      </c>
      <c r="D59" s="1" t="e">
        <f t="shared" si="0"/>
        <v>#DIV/0!</v>
      </c>
    </row>
    <row r="60" spans="1:4">
      <c r="A60">
        <v>65</v>
      </c>
      <c r="B60">
        <f>[1]abs!E61/1000</f>
        <v>0</v>
      </c>
      <c r="C60">
        <f>[1]abs!N61/1000</f>
        <v>16.907</v>
      </c>
      <c r="D60" s="1">
        <f t="shared" si="0"/>
        <v>0</v>
      </c>
    </row>
    <row r="61" spans="1:4">
      <c r="A61">
        <v>66</v>
      </c>
      <c r="B61">
        <f>[1]abs!E62/1000</f>
        <v>0</v>
      </c>
      <c r="C61">
        <f>[1]abs!N62/1000</f>
        <v>0</v>
      </c>
      <c r="D61" s="1" t="e">
        <f t="shared" si="0"/>
        <v>#DIV/0!</v>
      </c>
    </row>
    <row r="62" spans="1:4">
      <c r="A62">
        <v>67</v>
      </c>
      <c r="B62">
        <f>[1]abs!E63/1000</f>
        <v>183.43299999999999</v>
      </c>
      <c r="C62">
        <f>[1]abs!N63/1000</f>
        <v>0</v>
      </c>
      <c r="D62" s="1" t="e">
        <f t="shared" si="0"/>
        <v>#DIV/0!</v>
      </c>
    </row>
    <row r="63" spans="1:4">
      <c r="A63">
        <v>68</v>
      </c>
      <c r="B63">
        <f>[1]abs!E64/1000</f>
        <v>41.655000000000001</v>
      </c>
      <c r="C63">
        <f>[1]abs!N64/1000</f>
        <v>24.707999999999998</v>
      </c>
      <c r="D63" s="1">
        <f t="shared" si="0"/>
        <v>1.6858912093249152</v>
      </c>
    </row>
    <row r="64" spans="1:4">
      <c r="A64">
        <v>69</v>
      </c>
      <c r="B64">
        <f>[1]abs!E65/1000</f>
        <v>71.828999999999994</v>
      </c>
      <c r="C64">
        <f>[1]abs!N65/1000</f>
        <v>0</v>
      </c>
      <c r="D64" s="1" t="e">
        <f t="shared" si="0"/>
        <v>#DIV/0!</v>
      </c>
    </row>
    <row r="65" spans="1:4">
      <c r="A65">
        <v>71</v>
      </c>
      <c r="B65">
        <f>[1]abs!E66/1000</f>
        <v>35.569000000000003</v>
      </c>
      <c r="C65">
        <f>[1]abs!N66/1000</f>
        <v>6.9160000000000004</v>
      </c>
      <c r="D65" s="1">
        <f t="shared" si="0"/>
        <v>5.1430017351069983</v>
      </c>
    </row>
    <row r="66" spans="1:4">
      <c r="A66">
        <v>72</v>
      </c>
      <c r="B66">
        <f>[1]abs!E67/1000</f>
        <v>35.048999999999999</v>
      </c>
      <c r="C66">
        <f>[1]abs!N67/1000</f>
        <v>5.5789999999999997</v>
      </c>
      <c r="D66" s="1">
        <f t="shared" si="0"/>
        <v>6.2823086574654958</v>
      </c>
    </row>
    <row r="67" spans="1:4">
      <c r="A67">
        <v>73</v>
      </c>
      <c r="B67">
        <f>[1]abs!E68/1000</f>
        <v>37.673000000000002</v>
      </c>
      <c r="C67">
        <f>[1]abs!N68/1000</f>
        <v>8.0649999999999995</v>
      </c>
      <c r="D67" s="1">
        <f t="shared" ref="D67:D130" si="1">B67/C67</f>
        <v>4.6711717296962183</v>
      </c>
    </row>
    <row r="68" spans="1:4">
      <c r="A68">
        <v>74</v>
      </c>
      <c r="B68">
        <f>[1]abs!E69/1000</f>
        <v>0</v>
      </c>
      <c r="C68">
        <f>[1]abs!N69/1000</f>
        <v>0</v>
      </c>
      <c r="D68" s="1" t="e">
        <f t="shared" si="1"/>
        <v>#DIV/0!</v>
      </c>
    </row>
    <row r="69" spans="1:4">
      <c r="A69">
        <v>75</v>
      </c>
      <c r="B69">
        <f>[1]abs!E70/1000</f>
        <v>0</v>
      </c>
      <c r="C69">
        <f>[1]abs!N70/1000</f>
        <v>24.099</v>
      </c>
      <c r="D69" s="1">
        <f t="shared" si="1"/>
        <v>0</v>
      </c>
    </row>
    <row r="70" spans="1:4">
      <c r="A70">
        <v>77</v>
      </c>
      <c r="B70">
        <f>[1]abs!E71/1000</f>
        <v>37.207999999999998</v>
      </c>
      <c r="C70">
        <f>[1]abs!N71/1000</f>
        <v>14.093999999999999</v>
      </c>
      <c r="D70" s="1">
        <f t="shared" si="1"/>
        <v>2.6399886476514829</v>
      </c>
    </row>
    <row r="71" spans="1:4">
      <c r="A71">
        <v>79</v>
      </c>
      <c r="B71">
        <f>[1]abs!E72/1000</f>
        <v>0</v>
      </c>
      <c r="C71">
        <f>[1]abs!N72/1000</f>
        <v>0</v>
      </c>
      <c r="D71" s="1" t="e">
        <f t="shared" si="1"/>
        <v>#DIV/0!</v>
      </c>
    </row>
    <row r="72" spans="1:4">
      <c r="A72">
        <v>80</v>
      </c>
      <c r="B72">
        <f>[1]abs!E73/1000</f>
        <v>36.082999999999998</v>
      </c>
      <c r="C72">
        <f>[1]abs!N73/1000</f>
        <v>8.6690000000000005</v>
      </c>
      <c r="D72" s="1">
        <f t="shared" si="1"/>
        <v>4.1623024570307994</v>
      </c>
    </row>
    <row r="73" spans="1:4">
      <c r="A73">
        <v>81</v>
      </c>
      <c r="B73">
        <f>[1]abs!E74/1000</f>
        <v>128.29400000000001</v>
      </c>
      <c r="C73">
        <f>[1]abs!N74/1000</f>
        <v>19.873999999999999</v>
      </c>
      <c r="D73" s="1">
        <f t="shared" si="1"/>
        <v>6.4553688235886089</v>
      </c>
    </row>
    <row r="74" spans="1:4">
      <c r="A74">
        <v>82</v>
      </c>
      <c r="B74">
        <f>[1]abs!E75/1000</f>
        <v>35.805999999999997</v>
      </c>
      <c r="C74">
        <f>[1]abs!N75/1000</f>
        <v>10.811</v>
      </c>
      <c r="D74" s="1">
        <f t="shared" si="1"/>
        <v>3.3119970400517991</v>
      </c>
    </row>
    <row r="75" spans="1:4">
      <c r="A75">
        <v>83</v>
      </c>
      <c r="B75">
        <f>[1]abs!E76/1000</f>
        <v>35.384</v>
      </c>
      <c r="C75">
        <f>[1]abs!N76/1000</f>
        <v>11.077999999999999</v>
      </c>
      <c r="D75" s="1">
        <f t="shared" si="1"/>
        <v>3.1940783534934107</v>
      </c>
    </row>
    <row r="76" spans="1:4">
      <c r="A76">
        <v>85</v>
      </c>
      <c r="B76">
        <f>[1]abs!E77/1000</f>
        <v>38.804000000000002</v>
      </c>
      <c r="C76">
        <f>[1]abs!N77/1000</f>
        <v>18.931999999999999</v>
      </c>
      <c r="D76" s="1">
        <f t="shared" si="1"/>
        <v>2.049651383900275</v>
      </c>
    </row>
    <row r="77" spans="1:4">
      <c r="A77">
        <v>86</v>
      </c>
      <c r="B77">
        <f>[1]abs!E78/1000</f>
        <v>35.369</v>
      </c>
      <c r="C77">
        <f>[1]abs!N78/1000</f>
        <v>1.891</v>
      </c>
      <c r="D77" s="1">
        <f t="shared" si="1"/>
        <v>18.703860391327339</v>
      </c>
    </row>
    <row r="78" spans="1:4">
      <c r="A78">
        <v>87</v>
      </c>
      <c r="B78">
        <f>[1]abs!E79/1000</f>
        <v>0</v>
      </c>
      <c r="C78">
        <f>[1]abs!N79/1000</f>
        <v>18.468</v>
      </c>
      <c r="D78" s="1">
        <f t="shared" si="1"/>
        <v>0</v>
      </c>
    </row>
    <row r="79" spans="1:4">
      <c r="A79">
        <v>88</v>
      </c>
      <c r="B79">
        <f>[1]abs!E80/1000</f>
        <v>0</v>
      </c>
      <c r="C79">
        <f>[1]abs!N80/1000</f>
        <v>0</v>
      </c>
      <c r="D79" s="1" t="e">
        <f t="shared" si="1"/>
        <v>#DIV/0!</v>
      </c>
    </row>
    <row r="80" spans="1:4">
      <c r="A80">
        <v>89</v>
      </c>
      <c r="B80">
        <f>[1]abs!E81/1000</f>
        <v>37.276000000000003</v>
      </c>
      <c r="C80">
        <f>[1]abs!N81/1000</f>
        <v>42.293999999999997</v>
      </c>
      <c r="D80" s="1">
        <f t="shared" si="1"/>
        <v>0.8813543292192747</v>
      </c>
    </row>
    <row r="81" spans="1:4">
      <c r="A81">
        <v>90</v>
      </c>
      <c r="B81">
        <f>[1]abs!E82/1000</f>
        <v>0</v>
      </c>
      <c r="C81">
        <f>[1]abs!N82/1000</f>
        <v>0</v>
      </c>
      <c r="D81" s="1" t="e">
        <f t="shared" si="1"/>
        <v>#DIV/0!</v>
      </c>
    </row>
    <row r="82" spans="1:4">
      <c r="A82">
        <v>91</v>
      </c>
      <c r="B82">
        <f>[1]abs!E83/1000</f>
        <v>0</v>
      </c>
      <c r="C82">
        <f>[1]abs!N83/1000</f>
        <v>0</v>
      </c>
      <c r="D82" s="1" t="e">
        <f t="shared" si="1"/>
        <v>#DIV/0!</v>
      </c>
    </row>
    <row r="83" spans="1:4">
      <c r="A83">
        <v>92</v>
      </c>
      <c r="B83">
        <f>[1]abs!E84/1000</f>
        <v>0</v>
      </c>
      <c r="C83">
        <f>[1]abs!N84/1000</f>
        <v>0</v>
      </c>
      <c r="D83" s="1" t="e">
        <f t="shared" si="1"/>
        <v>#DIV/0!</v>
      </c>
    </row>
    <row r="84" spans="1:4">
      <c r="A84">
        <v>93</v>
      </c>
      <c r="B84">
        <f>[1]abs!E85/1000</f>
        <v>0</v>
      </c>
      <c r="C84">
        <f>[1]abs!N85/1000</f>
        <v>0</v>
      </c>
      <c r="D84" s="1" t="e">
        <f t="shared" si="1"/>
        <v>#DIV/0!</v>
      </c>
    </row>
    <row r="85" spans="1:4">
      <c r="A85">
        <v>94</v>
      </c>
      <c r="B85">
        <f>[1]abs!E86/1000</f>
        <v>49.238999999999997</v>
      </c>
      <c r="C85">
        <f>[1]abs!N86/1000</f>
        <v>29.454999999999998</v>
      </c>
      <c r="D85" s="1">
        <f t="shared" si="1"/>
        <v>1.6716686470887796</v>
      </c>
    </row>
    <row r="86" spans="1:4">
      <c r="A86">
        <v>95</v>
      </c>
      <c r="B86">
        <f>[1]abs!E87/1000</f>
        <v>0</v>
      </c>
      <c r="C86">
        <f>[1]abs!N87/1000</f>
        <v>25.302</v>
      </c>
      <c r="D86" s="1">
        <f t="shared" si="1"/>
        <v>0</v>
      </c>
    </row>
    <row r="87" spans="1:4">
      <c r="A87">
        <v>96</v>
      </c>
      <c r="B87">
        <f>[1]abs!E88/1000</f>
        <v>0</v>
      </c>
      <c r="C87">
        <f>[1]abs!N88/1000</f>
        <v>0</v>
      </c>
      <c r="D87" s="1" t="e">
        <f t="shared" si="1"/>
        <v>#DIV/0!</v>
      </c>
    </row>
    <row r="88" spans="1:4">
      <c r="A88">
        <v>97</v>
      </c>
      <c r="B88">
        <f>[1]abs!E89/1000</f>
        <v>36.448</v>
      </c>
      <c r="C88">
        <f>[1]abs!N89/1000</f>
        <v>20.928000000000001</v>
      </c>
      <c r="D88" s="1">
        <f t="shared" si="1"/>
        <v>1.7415902140672783</v>
      </c>
    </row>
    <row r="89" spans="1:4">
      <c r="A89">
        <v>98</v>
      </c>
      <c r="B89">
        <f>[1]abs!E90/1000</f>
        <v>35.603999999999999</v>
      </c>
      <c r="C89">
        <f>[1]abs!N90/1000</f>
        <v>19.347000000000001</v>
      </c>
      <c r="D89" s="1">
        <f t="shared" si="1"/>
        <v>1.8402853155527987</v>
      </c>
    </row>
    <row r="90" spans="1:4">
      <c r="A90">
        <v>99</v>
      </c>
      <c r="B90">
        <f>[1]abs!E91/1000</f>
        <v>35.85</v>
      </c>
      <c r="C90">
        <f>[1]abs!N91/1000</f>
        <v>18.931000000000001</v>
      </c>
      <c r="D90" s="1">
        <f t="shared" si="1"/>
        <v>1.893719296392161</v>
      </c>
    </row>
    <row r="91" spans="1:4">
      <c r="A91">
        <v>100</v>
      </c>
      <c r="B91">
        <f>[1]abs!E92/1000</f>
        <v>35.909999999999997</v>
      </c>
      <c r="C91">
        <f>[1]abs!N92/1000</f>
        <v>19.425999999999998</v>
      </c>
      <c r="D91" s="1">
        <f t="shared" si="1"/>
        <v>1.8485534850200762</v>
      </c>
    </row>
    <row r="92" spans="1:4">
      <c r="A92">
        <v>101</v>
      </c>
      <c r="B92">
        <f>[1]abs!E93/1000</f>
        <v>35.774000000000001</v>
      </c>
      <c r="C92">
        <f>[1]abs!N93/1000</f>
        <v>11.144</v>
      </c>
      <c r="D92" s="1">
        <f t="shared" si="1"/>
        <v>3.2101579325197416</v>
      </c>
    </row>
    <row r="93" spans="1:4">
      <c r="A93">
        <v>102</v>
      </c>
      <c r="B93">
        <f>[1]abs!E94/1000</f>
        <v>35.125</v>
      </c>
      <c r="C93">
        <f>[1]abs!N94/1000</f>
        <v>18.937000000000001</v>
      </c>
      <c r="D93" s="1">
        <f t="shared" si="1"/>
        <v>1.8548344510746158</v>
      </c>
    </row>
    <row r="94" spans="1:4">
      <c r="A94">
        <v>103</v>
      </c>
      <c r="B94">
        <f>[1]abs!E95/1000</f>
        <v>36.052</v>
      </c>
      <c r="C94">
        <f>[1]abs!N95/1000</f>
        <v>16.094000000000001</v>
      </c>
      <c r="D94" s="1">
        <f t="shared" si="1"/>
        <v>2.2400894743382627</v>
      </c>
    </row>
    <row r="95" spans="1:4">
      <c r="A95">
        <v>104</v>
      </c>
      <c r="B95">
        <f>[1]abs!E96/1000</f>
        <v>35.878999999999998</v>
      </c>
      <c r="C95">
        <f>[1]abs!N96/1000</f>
        <v>18.151</v>
      </c>
      <c r="D95" s="1">
        <f t="shared" si="1"/>
        <v>1.9766954988705856</v>
      </c>
    </row>
    <row r="96" spans="1:4">
      <c r="A96">
        <v>105</v>
      </c>
      <c r="B96">
        <f>[1]abs!E97/1000</f>
        <v>37.006999999999998</v>
      </c>
      <c r="C96">
        <f>[1]abs!N97/1000</f>
        <v>1.9079999999999999</v>
      </c>
      <c r="D96" s="1">
        <f t="shared" si="1"/>
        <v>19.395702306079663</v>
      </c>
    </row>
    <row r="97" spans="1:4">
      <c r="A97">
        <v>106</v>
      </c>
      <c r="B97">
        <f>[1]abs!E98/1000</f>
        <v>0</v>
      </c>
      <c r="C97">
        <f>[1]abs!N98/1000</f>
        <v>77.777000000000001</v>
      </c>
      <c r="D97" s="1">
        <f t="shared" si="1"/>
        <v>0</v>
      </c>
    </row>
    <row r="98" spans="1:4">
      <c r="A98">
        <v>107</v>
      </c>
      <c r="B98">
        <f>[1]abs!E99/1000</f>
        <v>0</v>
      </c>
      <c r="C98">
        <f>[1]abs!N99/1000</f>
        <v>2.056</v>
      </c>
      <c r="D98" s="1">
        <f t="shared" si="1"/>
        <v>0</v>
      </c>
    </row>
    <row r="99" spans="1:4">
      <c r="A99">
        <v>108</v>
      </c>
      <c r="B99">
        <f>[1]abs!E100/1000</f>
        <v>36.448</v>
      </c>
      <c r="C99">
        <f>[1]abs!N100/1000</f>
        <v>9.0069999999999997</v>
      </c>
      <c r="D99" s="1">
        <f t="shared" si="1"/>
        <v>4.0466303985788832</v>
      </c>
    </row>
    <row r="100" spans="1:4">
      <c r="A100">
        <v>109</v>
      </c>
      <c r="B100">
        <f>[1]abs!E101/1000</f>
        <v>36.228000000000002</v>
      </c>
      <c r="C100">
        <f>[1]abs!N101/1000</f>
        <v>18.957999999999998</v>
      </c>
      <c r="D100" s="1">
        <f t="shared" si="1"/>
        <v>1.9109610718430217</v>
      </c>
    </row>
    <row r="101" spans="1:4">
      <c r="A101">
        <v>110</v>
      </c>
      <c r="B101">
        <f>[1]abs!E102/1000</f>
        <v>36.537999999999997</v>
      </c>
      <c r="C101">
        <f>[1]abs!N102/1000</f>
        <v>1.867</v>
      </c>
      <c r="D101" s="1">
        <f t="shared" si="1"/>
        <v>19.570433851098016</v>
      </c>
    </row>
    <row r="102" spans="1:4">
      <c r="A102">
        <v>111</v>
      </c>
      <c r="B102">
        <f>[1]abs!E103/1000</f>
        <v>36.576000000000001</v>
      </c>
      <c r="C102">
        <f>[1]abs!N103/1000</f>
        <v>1.9319999999999999</v>
      </c>
      <c r="D102" s="1">
        <f t="shared" si="1"/>
        <v>18.93167701863354</v>
      </c>
    </row>
    <row r="103" spans="1:4">
      <c r="A103">
        <v>112</v>
      </c>
      <c r="B103">
        <f>[1]abs!E104/1000</f>
        <v>35.966999999999999</v>
      </c>
      <c r="C103">
        <f>[1]abs!N104/1000</f>
        <v>18.745999999999999</v>
      </c>
      <c r="D103" s="1">
        <f t="shared" si="1"/>
        <v>1.9186493118531953</v>
      </c>
    </row>
    <row r="104" spans="1:4">
      <c r="A104">
        <v>113</v>
      </c>
      <c r="B104">
        <f>[1]abs!E105/1000</f>
        <v>36.195999999999998</v>
      </c>
      <c r="C104">
        <f>[1]abs!N105/1000</f>
        <v>21.11</v>
      </c>
      <c r="D104" s="1">
        <f t="shared" si="1"/>
        <v>1.7146376125059213</v>
      </c>
    </row>
    <row r="105" spans="1:4">
      <c r="A105">
        <v>114</v>
      </c>
      <c r="B105">
        <f>[1]abs!E106/1000</f>
        <v>0</v>
      </c>
      <c r="C105">
        <f>[1]abs!N106/1000</f>
        <v>2.06</v>
      </c>
      <c r="D105" s="1">
        <f t="shared" si="1"/>
        <v>0</v>
      </c>
    </row>
    <row r="106" spans="1:4">
      <c r="A106">
        <v>115</v>
      </c>
      <c r="B106">
        <f>[1]abs!E107/1000</f>
        <v>35.755000000000003</v>
      </c>
      <c r="C106">
        <f>[1]abs!N107/1000</f>
        <v>1.9119999999999999</v>
      </c>
      <c r="D106" s="1">
        <f t="shared" si="1"/>
        <v>18.700313807531384</v>
      </c>
    </row>
    <row r="107" spans="1:4">
      <c r="A107">
        <v>116</v>
      </c>
      <c r="B107">
        <f>[1]abs!E108/1000</f>
        <v>115.349</v>
      </c>
      <c r="C107">
        <f>[1]abs!N108/1000</f>
        <v>2.7320000000000002</v>
      </c>
      <c r="D107" s="1">
        <f t="shared" si="1"/>
        <v>42.221449487554906</v>
      </c>
    </row>
    <row r="108" spans="1:4">
      <c r="A108">
        <v>117</v>
      </c>
      <c r="B108">
        <f>[1]abs!E109/1000</f>
        <v>35.930999999999997</v>
      </c>
      <c r="C108">
        <f>[1]abs!N109/1000</f>
        <v>19.623000000000001</v>
      </c>
      <c r="D108" s="1">
        <f t="shared" si="1"/>
        <v>1.8310655863017884</v>
      </c>
    </row>
    <row r="109" spans="1:4">
      <c r="A109">
        <v>118</v>
      </c>
      <c r="B109">
        <f>[1]abs!E110/1000</f>
        <v>35.732999999999997</v>
      </c>
      <c r="C109">
        <f>[1]abs!N110/1000</f>
        <v>1.825</v>
      </c>
      <c r="D109" s="1">
        <f t="shared" si="1"/>
        <v>19.57972602739726</v>
      </c>
    </row>
    <row r="110" spans="1:4">
      <c r="A110">
        <v>119</v>
      </c>
      <c r="B110">
        <f>[1]abs!E111/1000</f>
        <v>36.177</v>
      </c>
      <c r="C110">
        <f>[1]abs!N111/1000</f>
        <v>1.8819999999999999</v>
      </c>
      <c r="D110" s="1">
        <f t="shared" si="1"/>
        <v>19.222635494155156</v>
      </c>
    </row>
    <row r="111" spans="1:4">
      <c r="A111">
        <v>120</v>
      </c>
      <c r="B111">
        <f>[1]abs!E112/1000</f>
        <v>36.390999999999998</v>
      </c>
      <c r="C111">
        <f>[1]abs!N112/1000</f>
        <v>19.638000000000002</v>
      </c>
      <c r="D111" s="1">
        <f t="shared" si="1"/>
        <v>1.8530909461248597</v>
      </c>
    </row>
    <row r="112" spans="1:4">
      <c r="A112">
        <v>121</v>
      </c>
      <c r="B112">
        <f>[1]abs!E113/1000</f>
        <v>35.749000000000002</v>
      </c>
      <c r="C112">
        <f>[1]abs!N113/1000</f>
        <v>18.469000000000001</v>
      </c>
      <c r="D112" s="1">
        <f t="shared" si="1"/>
        <v>1.9356218528344793</v>
      </c>
    </row>
    <row r="113" spans="1:4">
      <c r="A113">
        <v>122</v>
      </c>
      <c r="B113">
        <f>[1]abs!E114/1000</f>
        <v>35.945999999999998</v>
      </c>
      <c r="C113">
        <f>[1]abs!N114/1000</f>
        <v>1.889</v>
      </c>
      <c r="D113" s="1">
        <f t="shared" si="1"/>
        <v>19.029115934356803</v>
      </c>
    </row>
    <row r="114" spans="1:4">
      <c r="A114">
        <v>123</v>
      </c>
      <c r="B114">
        <f>[1]abs!E115/1000</f>
        <v>36.348999999999997</v>
      </c>
      <c r="C114">
        <f>[1]abs!N115/1000</f>
        <v>16.079999999999998</v>
      </c>
      <c r="D114" s="1">
        <f t="shared" si="1"/>
        <v>2.2605099502487565</v>
      </c>
    </row>
    <row r="115" spans="1:4">
      <c r="A115">
        <v>124</v>
      </c>
      <c r="B115">
        <f>[1]abs!E116/1000</f>
        <v>36.213999999999999</v>
      </c>
      <c r="C115">
        <f>[1]abs!N116/1000</f>
        <v>20.512</v>
      </c>
      <c r="D115" s="1">
        <f t="shared" si="1"/>
        <v>1.7655031201248048</v>
      </c>
    </row>
    <row r="116" spans="1:4">
      <c r="A116">
        <v>125</v>
      </c>
      <c r="B116">
        <f>[1]abs!E117/1000</f>
        <v>36.267000000000003</v>
      </c>
      <c r="C116">
        <f>[1]abs!N117/1000</f>
        <v>19.07</v>
      </c>
      <c r="D116" s="1">
        <f t="shared" si="1"/>
        <v>1.9017829050865234</v>
      </c>
    </row>
    <row r="117" spans="1:4">
      <c r="A117">
        <v>126</v>
      </c>
      <c r="B117">
        <f>[1]abs!E118/1000</f>
        <v>35.887999999999998</v>
      </c>
      <c r="C117">
        <f>[1]abs!N118/1000</f>
        <v>19.992999999999999</v>
      </c>
      <c r="D117" s="1">
        <f t="shared" si="1"/>
        <v>1.7950282598909619</v>
      </c>
    </row>
    <row r="118" spans="1:4">
      <c r="A118">
        <v>127</v>
      </c>
      <c r="B118">
        <f>[1]abs!E119/1000</f>
        <v>36.101999999999997</v>
      </c>
      <c r="C118">
        <f>[1]abs!N119/1000</f>
        <v>17.309999999999999</v>
      </c>
      <c r="D118" s="1">
        <f t="shared" si="1"/>
        <v>2.0856152512998265</v>
      </c>
    </row>
    <row r="119" spans="1:4">
      <c r="A119">
        <v>128</v>
      </c>
      <c r="B119">
        <f>[1]abs!E120/1000</f>
        <v>36.152000000000001</v>
      </c>
      <c r="C119">
        <f>[1]abs!N120/1000</f>
        <v>9.4079999999999995</v>
      </c>
      <c r="D119" s="1">
        <f t="shared" si="1"/>
        <v>3.8426870748299322</v>
      </c>
    </row>
    <row r="120" spans="1:4">
      <c r="A120">
        <v>129</v>
      </c>
      <c r="B120">
        <f>[1]abs!E121/1000</f>
        <v>36.162999999999997</v>
      </c>
      <c r="C120">
        <f>[1]abs!N121/1000</f>
        <v>1.9019999999999999</v>
      </c>
      <c r="D120" s="1">
        <f t="shared" si="1"/>
        <v>19.013144058885384</v>
      </c>
    </row>
    <row r="121" spans="1:4">
      <c r="A121">
        <v>130</v>
      </c>
      <c r="B121">
        <f>[1]abs!E122/1000</f>
        <v>35.624000000000002</v>
      </c>
      <c r="C121">
        <f>[1]abs!N122/1000</f>
        <v>22.645</v>
      </c>
      <c r="D121" s="1">
        <f t="shared" si="1"/>
        <v>1.5731508059174213</v>
      </c>
    </row>
    <row r="122" spans="1:4">
      <c r="A122">
        <v>131</v>
      </c>
      <c r="B122">
        <f>[1]abs!E123/1000</f>
        <v>36.329000000000001</v>
      </c>
      <c r="C122">
        <f>[1]abs!N123/1000</f>
        <v>1.885</v>
      </c>
      <c r="D122" s="1">
        <f t="shared" si="1"/>
        <v>19.27267904509284</v>
      </c>
    </row>
    <row r="123" spans="1:4">
      <c r="A123">
        <v>132</v>
      </c>
      <c r="B123">
        <f>[1]abs!E124/1000</f>
        <v>0</v>
      </c>
      <c r="C123">
        <f>[1]abs!N124/1000</f>
        <v>0</v>
      </c>
      <c r="D123" s="1" t="e">
        <f t="shared" si="1"/>
        <v>#DIV/0!</v>
      </c>
    </row>
    <row r="124" spans="1:4">
      <c r="A124">
        <v>133</v>
      </c>
      <c r="B124">
        <f>[1]abs!E125/1000</f>
        <v>0</v>
      </c>
      <c r="C124">
        <f>[1]abs!N125/1000</f>
        <v>55.624000000000002</v>
      </c>
      <c r="D124" s="1">
        <f t="shared" si="1"/>
        <v>0</v>
      </c>
    </row>
    <row r="125" spans="1:4">
      <c r="A125">
        <v>134</v>
      </c>
      <c r="B125">
        <f>[1]abs!E126/1000</f>
        <v>35.488999999999997</v>
      </c>
      <c r="C125">
        <f>[1]abs!N126/1000</f>
        <v>1.8819999999999999</v>
      </c>
      <c r="D125" s="1">
        <f t="shared" si="1"/>
        <v>18.857066950053134</v>
      </c>
    </row>
    <row r="126" spans="1:4">
      <c r="A126">
        <v>135</v>
      </c>
      <c r="B126">
        <f>[1]abs!E127/1000</f>
        <v>0</v>
      </c>
      <c r="C126">
        <f>[1]abs!N127/1000</f>
        <v>20.693999999999999</v>
      </c>
      <c r="D126" s="1">
        <f t="shared" si="1"/>
        <v>0</v>
      </c>
    </row>
    <row r="127" spans="1:4">
      <c r="A127">
        <v>136</v>
      </c>
      <c r="B127">
        <f>[1]abs!E128/1000</f>
        <v>125.081</v>
      </c>
      <c r="C127">
        <f>[1]abs!N128/1000</f>
        <v>179.43600000000001</v>
      </c>
      <c r="D127" s="1">
        <f t="shared" si="1"/>
        <v>0.69707862413339572</v>
      </c>
    </row>
    <row r="128" spans="1:4">
      <c r="A128">
        <v>137</v>
      </c>
      <c r="B128">
        <f>[1]abs!E129/1000</f>
        <v>38.619999999999997</v>
      </c>
      <c r="C128">
        <f>[1]abs!N129/1000</f>
        <v>18.452000000000002</v>
      </c>
      <c r="D128" s="1">
        <f t="shared" si="1"/>
        <v>2.0929980489919791</v>
      </c>
    </row>
    <row r="129" spans="1:4">
      <c r="A129">
        <v>138</v>
      </c>
      <c r="B129">
        <f>[1]abs!E130/1000</f>
        <v>37.563000000000002</v>
      </c>
      <c r="C129">
        <f>[1]abs!N130/1000</f>
        <v>13.132</v>
      </c>
      <c r="D129" s="1">
        <f t="shared" si="1"/>
        <v>2.8604173012488578</v>
      </c>
    </row>
    <row r="130" spans="1:4">
      <c r="A130">
        <v>139</v>
      </c>
      <c r="B130">
        <f>[1]abs!E131/1000</f>
        <v>35.838999999999999</v>
      </c>
      <c r="C130">
        <f>[1]abs!N131/1000</f>
        <v>9.9440000000000008</v>
      </c>
      <c r="D130" s="1">
        <f t="shared" si="1"/>
        <v>3.6040828640386158</v>
      </c>
    </row>
    <row r="131" spans="1:4">
      <c r="A131">
        <v>140</v>
      </c>
      <c r="B131">
        <f>[1]abs!E132/1000</f>
        <v>35.543999999999997</v>
      </c>
      <c r="C131">
        <f>[1]abs!N132/1000</f>
        <v>10.861000000000001</v>
      </c>
      <c r="D131" s="1">
        <f t="shared" ref="D131:D194" si="2">B131/C131</f>
        <v>3.2726268299419936</v>
      </c>
    </row>
    <row r="132" spans="1:4">
      <c r="A132">
        <v>141</v>
      </c>
      <c r="B132">
        <f>[1]abs!E133/1000</f>
        <v>35.689</v>
      </c>
      <c r="C132">
        <f>[1]abs!N133/1000</f>
        <v>10.170999999999999</v>
      </c>
      <c r="D132" s="1">
        <f t="shared" si="2"/>
        <v>3.5088978468193885</v>
      </c>
    </row>
    <row r="133" spans="1:4">
      <c r="A133">
        <v>142</v>
      </c>
      <c r="B133">
        <f>[1]abs!E134/1000</f>
        <v>0</v>
      </c>
      <c r="C133">
        <f>[1]abs!N134/1000</f>
        <v>0</v>
      </c>
      <c r="D133" s="1" t="e">
        <f t="shared" si="2"/>
        <v>#DIV/0!</v>
      </c>
    </row>
    <row r="134" spans="1:4">
      <c r="A134">
        <v>143</v>
      </c>
      <c r="B134">
        <f>[1]abs!E135/1000</f>
        <v>36.198</v>
      </c>
      <c r="C134">
        <f>[1]abs!N135/1000</f>
        <v>19.97</v>
      </c>
      <c r="D134" s="1">
        <f t="shared" si="2"/>
        <v>1.8126189283925891</v>
      </c>
    </row>
    <row r="135" spans="1:4">
      <c r="A135">
        <v>144</v>
      </c>
      <c r="B135">
        <f>[1]abs!E136/1000</f>
        <v>0</v>
      </c>
      <c r="C135">
        <f>[1]abs!N136/1000</f>
        <v>0</v>
      </c>
      <c r="D135" s="1" t="e">
        <f t="shared" si="2"/>
        <v>#DIV/0!</v>
      </c>
    </row>
    <row r="136" spans="1:4">
      <c r="A136">
        <v>145</v>
      </c>
      <c r="B136">
        <f>[1]abs!E137/1000</f>
        <v>42.317999999999998</v>
      </c>
      <c r="C136">
        <f>[1]abs!N137/1000</f>
        <v>35.819000000000003</v>
      </c>
      <c r="D136" s="1">
        <f t="shared" si="2"/>
        <v>1.1814400178676121</v>
      </c>
    </row>
    <row r="137" spans="1:4">
      <c r="A137">
        <v>146</v>
      </c>
      <c r="B137">
        <f>[1]abs!E138/1000</f>
        <v>40.799999999999997</v>
      </c>
      <c r="C137">
        <f>[1]abs!N138/1000</f>
        <v>27.096</v>
      </c>
      <c r="D137" s="1">
        <f t="shared" si="2"/>
        <v>1.5057573073516386</v>
      </c>
    </row>
    <row r="138" spans="1:4">
      <c r="A138">
        <v>147</v>
      </c>
      <c r="B138">
        <f>[1]abs!E139/1000</f>
        <v>54.780999999999999</v>
      </c>
      <c r="C138">
        <f>[1]abs!N139/1000</f>
        <v>7.9450000000000003</v>
      </c>
      <c r="D138" s="1">
        <f t="shared" si="2"/>
        <v>6.8950283196979232</v>
      </c>
    </row>
    <row r="139" spans="1:4">
      <c r="A139">
        <v>148</v>
      </c>
      <c r="B139">
        <f>[1]abs!E140/1000</f>
        <v>37.695999999999998</v>
      </c>
      <c r="C139">
        <f>[1]abs!N140/1000</f>
        <v>21.03</v>
      </c>
      <c r="D139" s="1">
        <f t="shared" si="2"/>
        <v>1.7924869234427008</v>
      </c>
    </row>
    <row r="140" spans="1:4">
      <c r="A140">
        <v>149</v>
      </c>
      <c r="B140">
        <f>[1]abs!E141/1000</f>
        <v>72.349000000000004</v>
      </c>
      <c r="C140">
        <f>[1]abs!N141/1000</f>
        <v>69.564999999999998</v>
      </c>
      <c r="D140" s="1">
        <f t="shared" si="2"/>
        <v>1.0400201250628909</v>
      </c>
    </row>
    <row r="141" spans="1:4">
      <c r="A141">
        <v>151</v>
      </c>
      <c r="B141">
        <f>[1]abs!E142/1000</f>
        <v>35.649000000000001</v>
      </c>
      <c r="C141">
        <f>[1]abs!N142/1000</f>
        <v>10.685</v>
      </c>
      <c r="D141" s="1">
        <f t="shared" si="2"/>
        <v>3.336359382311652</v>
      </c>
    </row>
    <row r="142" spans="1:4">
      <c r="A142">
        <v>152</v>
      </c>
      <c r="B142">
        <f>[1]abs!E143/1000</f>
        <v>38.417000000000002</v>
      </c>
      <c r="C142">
        <f>[1]abs!N143/1000</f>
        <v>9.59</v>
      </c>
      <c r="D142" s="1">
        <f t="shared" si="2"/>
        <v>4.0059436913451512</v>
      </c>
    </row>
    <row r="143" spans="1:4">
      <c r="A143">
        <v>153</v>
      </c>
      <c r="B143">
        <f>[1]abs!E144/1000</f>
        <v>35.521000000000001</v>
      </c>
      <c r="C143">
        <f>[1]abs!N144/1000</f>
        <v>11.872</v>
      </c>
      <c r="D143" s="1">
        <f t="shared" si="2"/>
        <v>2.9919979784366579</v>
      </c>
    </row>
    <row r="144" spans="1:4">
      <c r="A144">
        <v>155</v>
      </c>
      <c r="B144">
        <f>[1]abs!E145/1000</f>
        <v>35.497</v>
      </c>
      <c r="C144">
        <f>[1]abs!N145/1000</f>
        <v>1.863</v>
      </c>
      <c r="D144" s="1">
        <f t="shared" si="2"/>
        <v>19.053676865271068</v>
      </c>
    </row>
    <row r="145" spans="1:4">
      <c r="A145">
        <v>157</v>
      </c>
      <c r="B145">
        <f>[1]abs!E146/1000</f>
        <v>45.786999999999999</v>
      </c>
      <c r="C145">
        <f>[1]abs!N146/1000</f>
        <v>2.069</v>
      </c>
      <c r="D145" s="1">
        <f t="shared" si="2"/>
        <v>22.130014499758339</v>
      </c>
    </row>
    <row r="146" spans="1:4">
      <c r="A146">
        <v>160</v>
      </c>
      <c r="B146">
        <f>[1]abs!E147/1000</f>
        <v>35.698</v>
      </c>
      <c r="C146">
        <f>[1]abs!N147/1000</f>
        <v>8.6959999999999997</v>
      </c>
      <c r="D146" s="1">
        <f t="shared" si="2"/>
        <v>4.1051057957681696</v>
      </c>
    </row>
    <row r="147" spans="1:4">
      <c r="A147">
        <v>161</v>
      </c>
      <c r="B147">
        <f>[1]abs!E148/1000</f>
        <v>43.725000000000001</v>
      </c>
      <c r="C147">
        <f>[1]abs!N148/1000</f>
        <v>127.661</v>
      </c>
      <c r="D147" s="1">
        <f t="shared" si="2"/>
        <v>0.34250867531979229</v>
      </c>
    </row>
    <row r="148" spans="1:4">
      <c r="A148">
        <v>162</v>
      </c>
      <c r="B148">
        <f>[1]abs!E149/1000</f>
        <v>63.731000000000002</v>
      </c>
      <c r="C148">
        <f>[1]abs!N149/1000</f>
        <v>38.665999999999997</v>
      </c>
      <c r="D148" s="1">
        <f t="shared" si="2"/>
        <v>1.6482439352402629</v>
      </c>
    </row>
    <row r="149" spans="1:4">
      <c r="A149">
        <v>163</v>
      </c>
      <c r="B149">
        <f>[1]abs!E150/1000</f>
        <v>35.457999999999998</v>
      </c>
      <c r="C149">
        <f>[1]abs!N150/1000</f>
        <v>18.992000000000001</v>
      </c>
      <c r="D149" s="1">
        <f t="shared" si="2"/>
        <v>1.8669966301600671</v>
      </c>
    </row>
    <row r="150" spans="1:4">
      <c r="A150">
        <v>164</v>
      </c>
      <c r="B150">
        <f>[1]abs!E151/1000</f>
        <v>0</v>
      </c>
      <c r="C150">
        <f>[1]abs!N151/1000</f>
        <v>0</v>
      </c>
      <c r="D150" s="1" t="e">
        <f t="shared" si="2"/>
        <v>#DIV/0!</v>
      </c>
    </row>
    <row r="151" spans="1:4">
      <c r="A151">
        <v>165</v>
      </c>
      <c r="B151">
        <f>[1]abs!E152/1000</f>
        <v>0</v>
      </c>
      <c r="C151">
        <f>[1]abs!N152/1000</f>
        <v>0</v>
      </c>
      <c r="D151" s="1" t="e">
        <f t="shared" si="2"/>
        <v>#DIV/0!</v>
      </c>
    </row>
    <row r="152" spans="1:4">
      <c r="A152">
        <v>166</v>
      </c>
      <c r="B152">
        <f>[1]abs!E153/1000</f>
        <v>36.323999999999998</v>
      </c>
      <c r="C152">
        <f>[1]abs!N153/1000</f>
        <v>25.756</v>
      </c>
      <c r="D152" s="1">
        <f t="shared" si="2"/>
        <v>1.4103121602733344</v>
      </c>
    </row>
    <row r="153" spans="1:4">
      <c r="A153">
        <v>167</v>
      </c>
      <c r="B153">
        <f>[1]abs!E154/1000</f>
        <v>35.773000000000003</v>
      </c>
      <c r="C153">
        <f>[1]abs!N154/1000</f>
        <v>1.919</v>
      </c>
      <c r="D153" s="1">
        <f t="shared" si="2"/>
        <v>18.641479937467434</v>
      </c>
    </row>
    <row r="154" spans="1:4">
      <c r="A154">
        <v>168</v>
      </c>
      <c r="B154">
        <f>[1]abs!E155/1000</f>
        <v>35.433999999999997</v>
      </c>
      <c r="C154">
        <f>[1]abs!N155/1000</f>
        <v>8.18</v>
      </c>
      <c r="D154" s="1">
        <f t="shared" si="2"/>
        <v>4.3317848410757946</v>
      </c>
    </row>
    <row r="155" spans="1:4">
      <c r="A155">
        <v>169</v>
      </c>
      <c r="B155">
        <f>[1]abs!E156/1000</f>
        <v>0</v>
      </c>
      <c r="C155">
        <f>[1]abs!N156/1000</f>
        <v>1.8879999999999999</v>
      </c>
      <c r="D155" s="1">
        <f t="shared" si="2"/>
        <v>0</v>
      </c>
    </row>
    <row r="156" spans="1:4">
      <c r="A156">
        <v>170</v>
      </c>
      <c r="B156">
        <f>[1]abs!E157/1000</f>
        <v>0</v>
      </c>
      <c r="C156">
        <f>[1]abs!N157/1000</f>
        <v>18.850999999999999</v>
      </c>
      <c r="D156" s="1">
        <f t="shared" si="2"/>
        <v>0</v>
      </c>
    </row>
    <row r="157" spans="1:4">
      <c r="A157">
        <v>171</v>
      </c>
      <c r="B157">
        <f>[1]abs!E158/1000</f>
        <v>0</v>
      </c>
      <c r="C157">
        <f>[1]abs!N158/1000</f>
        <v>21.004999999999999</v>
      </c>
      <c r="D157" s="1">
        <f t="shared" si="2"/>
        <v>0</v>
      </c>
    </row>
    <row r="158" spans="1:4">
      <c r="A158">
        <v>172</v>
      </c>
      <c r="B158">
        <f>[1]abs!E159/1000</f>
        <v>0</v>
      </c>
      <c r="C158">
        <f>[1]abs!N159/1000</f>
        <v>0</v>
      </c>
      <c r="D158" s="1" t="e">
        <f t="shared" si="2"/>
        <v>#DIV/0!</v>
      </c>
    </row>
    <row r="159" spans="1:4">
      <c r="A159">
        <v>173</v>
      </c>
      <c r="B159">
        <f>[1]abs!E160/1000</f>
        <v>0</v>
      </c>
      <c r="C159">
        <f>[1]abs!N160/1000</f>
        <v>45.384</v>
      </c>
      <c r="D159" s="1">
        <f t="shared" si="2"/>
        <v>0</v>
      </c>
    </row>
    <row r="160" spans="1:4">
      <c r="A160">
        <v>174</v>
      </c>
      <c r="B160">
        <f>[1]abs!E161/1000</f>
        <v>35.844000000000001</v>
      </c>
      <c r="C160">
        <f>[1]abs!N161/1000</f>
        <v>10.307</v>
      </c>
      <c r="D160" s="1">
        <f t="shared" si="2"/>
        <v>3.4776365576792472</v>
      </c>
    </row>
    <row r="161" spans="1:4">
      <c r="A161">
        <v>175</v>
      </c>
      <c r="B161">
        <f>[1]abs!E162/1000</f>
        <v>40.954000000000001</v>
      </c>
      <c r="C161">
        <f>[1]abs!N162/1000</f>
        <v>23.776</v>
      </c>
      <c r="D161" s="1">
        <f t="shared" si="2"/>
        <v>1.7224932705248992</v>
      </c>
    </row>
    <row r="162" spans="1:4">
      <c r="A162">
        <v>176</v>
      </c>
      <c r="B162">
        <f>[1]abs!E163/1000</f>
        <v>37.411999999999999</v>
      </c>
      <c r="C162">
        <f>[1]abs!N163/1000</f>
        <v>21.155999999999999</v>
      </c>
      <c r="D162" s="1">
        <f t="shared" si="2"/>
        <v>1.7683872187559087</v>
      </c>
    </row>
    <row r="163" spans="1:4">
      <c r="A163">
        <v>177</v>
      </c>
      <c r="B163">
        <f>[1]abs!E164/1000</f>
        <v>39.085000000000001</v>
      </c>
      <c r="C163">
        <f>[1]abs!N164/1000</f>
        <v>24.257000000000001</v>
      </c>
      <c r="D163" s="1">
        <f t="shared" si="2"/>
        <v>1.6112874634126231</v>
      </c>
    </row>
    <row r="164" spans="1:4">
      <c r="A164">
        <v>181</v>
      </c>
      <c r="B164">
        <f>[1]abs!E165/1000</f>
        <v>0</v>
      </c>
      <c r="C164">
        <f>[1]abs!N165/1000</f>
        <v>46.404000000000003</v>
      </c>
      <c r="D164" s="1">
        <f t="shared" si="2"/>
        <v>0</v>
      </c>
    </row>
    <row r="165" spans="1:4">
      <c r="A165">
        <v>186</v>
      </c>
      <c r="B165">
        <f>[1]abs!E166/1000</f>
        <v>57.121000000000002</v>
      </c>
      <c r="C165">
        <f>[1]abs!N166/1000</f>
        <v>15.835000000000001</v>
      </c>
      <c r="D165" s="1">
        <f t="shared" si="2"/>
        <v>3.6072623934322703</v>
      </c>
    </row>
    <row r="166" spans="1:4">
      <c r="A166">
        <v>187</v>
      </c>
      <c r="B166">
        <f>[1]abs!E167/1000</f>
        <v>0</v>
      </c>
      <c r="C166">
        <f>[1]abs!N167/1000</f>
        <v>0</v>
      </c>
      <c r="D166" s="1" t="e">
        <f t="shared" si="2"/>
        <v>#DIV/0!</v>
      </c>
    </row>
    <row r="167" spans="1:4">
      <c r="A167">
        <v>188</v>
      </c>
      <c r="B167">
        <f>[1]abs!E168/1000</f>
        <v>0</v>
      </c>
      <c r="C167">
        <f>[1]abs!N168/1000</f>
        <v>0</v>
      </c>
      <c r="D167" s="1" t="e">
        <f t="shared" si="2"/>
        <v>#DIV/0!</v>
      </c>
    </row>
    <row r="168" spans="1:4">
      <c r="A168">
        <v>189</v>
      </c>
      <c r="B168">
        <f>[1]abs!E169/1000</f>
        <v>0</v>
      </c>
      <c r="C168">
        <f>[1]abs!N169/1000</f>
        <v>0</v>
      </c>
      <c r="D168" s="1" t="e">
        <f t="shared" si="2"/>
        <v>#DIV/0!</v>
      </c>
    </row>
    <row r="169" spans="1:4">
      <c r="A169">
        <v>192</v>
      </c>
      <c r="B169">
        <f>[1]abs!E170/1000</f>
        <v>35.548000000000002</v>
      </c>
      <c r="C169">
        <f>[1]abs!N170/1000</f>
        <v>1.879</v>
      </c>
      <c r="D169" s="1">
        <f t="shared" si="2"/>
        <v>18.918573709419906</v>
      </c>
    </row>
    <row r="170" spans="1:4">
      <c r="A170">
        <v>193</v>
      </c>
      <c r="B170">
        <f>[1]abs!E171/1000</f>
        <v>0</v>
      </c>
      <c r="C170">
        <f>[1]abs!N171/1000</f>
        <v>0</v>
      </c>
      <c r="D170" s="1" t="e">
        <f t="shared" si="2"/>
        <v>#DIV/0!</v>
      </c>
    </row>
    <row r="171" spans="1:4">
      <c r="A171">
        <v>194</v>
      </c>
      <c r="B171">
        <f>[1]abs!E172/1000</f>
        <v>0</v>
      </c>
      <c r="C171">
        <f>[1]abs!N172/1000</f>
        <v>0</v>
      </c>
      <c r="D171" s="1" t="e">
        <f t="shared" si="2"/>
        <v>#DIV/0!</v>
      </c>
    </row>
    <row r="172" spans="1:4">
      <c r="A172">
        <v>195</v>
      </c>
      <c r="B172">
        <f>[1]abs!E173/1000</f>
        <v>40.802</v>
      </c>
      <c r="C172">
        <f>[1]abs!N173/1000</f>
        <v>29.725999999999999</v>
      </c>
      <c r="D172" s="1">
        <f t="shared" si="2"/>
        <v>1.3726031083899617</v>
      </c>
    </row>
    <row r="173" spans="1:4">
      <c r="A173">
        <v>196</v>
      </c>
      <c r="B173">
        <f>[1]abs!E174/1000</f>
        <v>0</v>
      </c>
      <c r="C173">
        <f>[1]abs!N174/1000</f>
        <v>0</v>
      </c>
      <c r="D173" s="1" t="e">
        <f t="shared" si="2"/>
        <v>#DIV/0!</v>
      </c>
    </row>
    <row r="174" spans="1:4">
      <c r="A174">
        <v>197</v>
      </c>
      <c r="B174">
        <f>[1]abs!E175/1000</f>
        <v>0</v>
      </c>
      <c r="C174">
        <f>[1]abs!N175/1000</f>
        <v>0</v>
      </c>
      <c r="D174" s="1" t="e">
        <f t="shared" si="2"/>
        <v>#DIV/0!</v>
      </c>
    </row>
    <row r="175" spans="1:4">
      <c r="A175">
        <v>198</v>
      </c>
      <c r="B175">
        <f>[1]abs!E176/1000</f>
        <v>0</v>
      </c>
      <c r="C175">
        <f>[1]abs!N176/1000</f>
        <v>0</v>
      </c>
      <c r="D175" s="1" t="e">
        <f t="shared" si="2"/>
        <v>#DIV/0!</v>
      </c>
    </row>
    <row r="176" spans="1:4">
      <c r="A176">
        <v>200</v>
      </c>
      <c r="B176">
        <f>[1]abs!E177/1000</f>
        <v>36.335000000000001</v>
      </c>
      <c r="C176">
        <f>[1]abs!N177/1000</f>
        <v>1.9</v>
      </c>
      <c r="D176" s="1">
        <f t="shared" si="2"/>
        <v>19.123684210526317</v>
      </c>
    </row>
    <row r="177" spans="1:4">
      <c r="A177">
        <v>201</v>
      </c>
      <c r="B177">
        <f>[1]abs!E178/1000</f>
        <v>36.837000000000003</v>
      </c>
      <c r="C177">
        <f>[1]abs!N178/1000</f>
        <v>15.648</v>
      </c>
      <c r="D177" s="1">
        <f t="shared" si="2"/>
        <v>2.3541027607361964</v>
      </c>
    </row>
    <row r="178" spans="1:4">
      <c r="A178">
        <v>203</v>
      </c>
      <c r="B178">
        <f>[1]abs!E179/1000</f>
        <v>35.997999999999998</v>
      </c>
      <c r="C178">
        <f>[1]abs!N179/1000</f>
        <v>13.313000000000001</v>
      </c>
      <c r="D178" s="1">
        <f t="shared" si="2"/>
        <v>2.7039735596785093</v>
      </c>
    </row>
    <row r="179" spans="1:4">
      <c r="A179">
        <v>204</v>
      </c>
      <c r="B179">
        <f>[1]abs!E180/1000</f>
        <v>0</v>
      </c>
      <c r="C179">
        <f>[1]abs!N180/1000</f>
        <v>0</v>
      </c>
      <c r="D179" s="1" t="e">
        <f t="shared" si="2"/>
        <v>#DIV/0!</v>
      </c>
    </row>
    <row r="180" spans="1:4">
      <c r="A180">
        <v>205</v>
      </c>
      <c r="B180">
        <f>[1]abs!E181/1000</f>
        <v>0</v>
      </c>
      <c r="C180">
        <f>[1]abs!N181/1000</f>
        <v>0</v>
      </c>
      <c r="D180" s="1" t="e">
        <f t="shared" si="2"/>
        <v>#DIV/0!</v>
      </c>
    </row>
    <row r="181" spans="1:4">
      <c r="A181">
        <v>207</v>
      </c>
      <c r="B181">
        <f>[1]abs!E182/1000</f>
        <v>35.533999999999999</v>
      </c>
      <c r="C181">
        <f>[1]abs!N182/1000</f>
        <v>11.608000000000001</v>
      </c>
      <c r="D181" s="1">
        <f t="shared" si="2"/>
        <v>3.0611647139903511</v>
      </c>
    </row>
    <row r="182" spans="1:4">
      <c r="A182">
        <v>208</v>
      </c>
      <c r="B182">
        <f>[1]abs!E183/1000</f>
        <v>0</v>
      </c>
      <c r="C182">
        <f>[1]abs!N183/1000</f>
        <v>12.192</v>
      </c>
      <c r="D182" s="1">
        <f t="shared" si="2"/>
        <v>0</v>
      </c>
    </row>
    <row r="183" spans="1:4">
      <c r="A183">
        <v>209</v>
      </c>
      <c r="B183">
        <f>[1]abs!E184/1000</f>
        <v>0</v>
      </c>
      <c r="C183">
        <f>[1]abs!N184/1000</f>
        <v>40.171999999999997</v>
      </c>
      <c r="D183" s="1">
        <f t="shared" si="2"/>
        <v>0</v>
      </c>
    </row>
    <row r="184" spans="1:4">
      <c r="A184">
        <v>210</v>
      </c>
      <c r="B184">
        <f>[1]abs!E185/1000</f>
        <v>0</v>
      </c>
      <c r="C184">
        <f>[1]abs!N185/1000</f>
        <v>0</v>
      </c>
      <c r="D184" s="1" t="e">
        <f t="shared" si="2"/>
        <v>#DIV/0!</v>
      </c>
    </row>
    <row r="185" spans="1:4">
      <c r="A185">
        <v>211</v>
      </c>
      <c r="B185">
        <f>[1]abs!E186/1000</f>
        <v>0</v>
      </c>
      <c r="C185">
        <f>[1]abs!N186/1000</f>
        <v>0</v>
      </c>
      <c r="D185" s="1" t="e">
        <f t="shared" si="2"/>
        <v>#DIV/0!</v>
      </c>
    </row>
    <row r="186" spans="1:4">
      <c r="A186">
        <v>212</v>
      </c>
      <c r="B186">
        <f>[1]abs!E187/1000</f>
        <v>0</v>
      </c>
      <c r="C186">
        <f>[1]abs!N187/1000</f>
        <v>0</v>
      </c>
      <c r="D186" s="1" t="e">
        <f t="shared" si="2"/>
        <v>#DIV/0!</v>
      </c>
    </row>
    <row r="187" spans="1:4">
      <c r="A187">
        <v>213</v>
      </c>
      <c r="B187">
        <f>[1]abs!E188/1000</f>
        <v>242.47300000000001</v>
      </c>
      <c r="C187">
        <f>[1]abs!N188/1000</f>
        <v>3.1240000000000001</v>
      </c>
      <c r="D187" s="1">
        <f t="shared" si="2"/>
        <v>77.616197183098592</v>
      </c>
    </row>
    <row r="188" spans="1:4">
      <c r="A188">
        <v>214</v>
      </c>
      <c r="B188">
        <f>[1]abs!E189/1000</f>
        <v>36.304000000000002</v>
      </c>
      <c r="C188">
        <f>[1]abs!N189/1000</f>
        <v>17.378</v>
      </c>
      <c r="D188" s="1">
        <f t="shared" si="2"/>
        <v>2.0890781447807574</v>
      </c>
    </row>
    <row r="189" spans="1:4">
      <c r="A189">
        <v>215</v>
      </c>
      <c r="B189">
        <f>[1]abs!E190/1000</f>
        <v>0</v>
      </c>
      <c r="C189">
        <f>[1]abs!N190/1000</f>
        <v>0</v>
      </c>
      <c r="D189" s="1" t="e">
        <f t="shared" si="2"/>
        <v>#DIV/0!</v>
      </c>
    </row>
    <row r="190" spans="1:4">
      <c r="A190">
        <v>216</v>
      </c>
      <c r="B190">
        <f>[1]abs!E191/1000</f>
        <v>0</v>
      </c>
      <c r="C190">
        <f>[1]abs!N191/1000</f>
        <v>0</v>
      </c>
      <c r="D190" s="1" t="e">
        <f t="shared" si="2"/>
        <v>#DIV/0!</v>
      </c>
    </row>
    <row r="191" spans="1:4">
      <c r="A191">
        <v>218</v>
      </c>
      <c r="B191">
        <f>[1]abs!E192/1000</f>
        <v>0</v>
      </c>
      <c r="C191">
        <f>[1]abs!N192/1000</f>
        <v>0</v>
      </c>
      <c r="D191" s="1" t="e">
        <f t="shared" si="2"/>
        <v>#DIV/0!</v>
      </c>
    </row>
    <row r="192" spans="1:4">
      <c r="A192">
        <v>219</v>
      </c>
      <c r="B192">
        <f>[1]abs!E193/1000</f>
        <v>0</v>
      </c>
      <c r="C192">
        <f>[1]abs!N193/1000</f>
        <v>1.887</v>
      </c>
      <c r="D192" s="1">
        <f t="shared" si="2"/>
        <v>0</v>
      </c>
    </row>
    <row r="193" spans="1:4">
      <c r="A193">
        <v>220</v>
      </c>
      <c r="B193">
        <f>[1]abs!E194/1000</f>
        <v>0</v>
      </c>
      <c r="C193">
        <f>[1]abs!N194/1000</f>
        <v>0</v>
      </c>
      <c r="D193" s="1" t="e">
        <f t="shared" si="2"/>
        <v>#DIV/0!</v>
      </c>
    </row>
    <row r="194" spans="1:4">
      <c r="A194">
        <v>221</v>
      </c>
      <c r="B194">
        <f>[1]abs!E195/1000</f>
        <v>36.816000000000003</v>
      </c>
      <c r="C194">
        <f>[1]abs!N195/1000</f>
        <v>30.202999999999999</v>
      </c>
      <c r="D194" s="1">
        <f t="shared" si="2"/>
        <v>1.2189517597589645</v>
      </c>
    </row>
    <row r="195" spans="1:4">
      <c r="A195">
        <v>224</v>
      </c>
      <c r="B195">
        <f>[1]abs!E196/1000</f>
        <v>0</v>
      </c>
      <c r="C195">
        <f>[1]abs!N196/1000</f>
        <v>2.266</v>
      </c>
      <c r="D195" s="1">
        <f t="shared" ref="D195:D258" si="3">B195/C195</f>
        <v>0</v>
      </c>
    </row>
    <row r="196" spans="1:4">
      <c r="A196">
        <v>225</v>
      </c>
      <c r="B196">
        <f>[1]abs!E197/1000</f>
        <v>0</v>
      </c>
      <c r="C196">
        <f>[1]abs!N197/1000</f>
        <v>0</v>
      </c>
      <c r="D196" s="1" t="e">
        <f t="shared" si="3"/>
        <v>#DIV/0!</v>
      </c>
    </row>
    <row r="197" spans="1:4">
      <c r="A197">
        <v>226</v>
      </c>
      <c r="B197">
        <f>[1]abs!E198/1000</f>
        <v>36.029000000000003</v>
      </c>
      <c r="C197">
        <f>[1]abs!N198/1000</f>
        <v>1.8109999999999999</v>
      </c>
      <c r="D197" s="1">
        <f t="shared" si="3"/>
        <v>19.894533406957486</v>
      </c>
    </row>
    <row r="198" spans="1:4">
      <c r="A198">
        <v>227</v>
      </c>
      <c r="B198">
        <f>[1]abs!E199/1000</f>
        <v>0</v>
      </c>
      <c r="C198">
        <f>[1]abs!N199/1000</f>
        <v>0</v>
      </c>
      <c r="D198" s="1" t="e">
        <f t="shared" si="3"/>
        <v>#DIV/0!</v>
      </c>
    </row>
    <row r="199" spans="1:4">
      <c r="A199">
        <v>228</v>
      </c>
      <c r="B199">
        <f>[1]abs!E200/1000</f>
        <v>0</v>
      </c>
      <c r="C199">
        <f>[1]abs!N200/1000</f>
        <v>15.564</v>
      </c>
      <c r="D199" s="1">
        <f t="shared" si="3"/>
        <v>0</v>
      </c>
    </row>
    <row r="200" spans="1:4">
      <c r="A200">
        <v>229</v>
      </c>
      <c r="B200">
        <f>[1]abs!E201/1000</f>
        <v>0</v>
      </c>
      <c r="C200">
        <f>[1]abs!N201/1000</f>
        <v>0</v>
      </c>
      <c r="D200" s="1" t="e">
        <f t="shared" si="3"/>
        <v>#DIV/0!</v>
      </c>
    </row>
    <row r="201" spans="1:4">
      <c r="A201">
        <v>230</v>
      </c>
      <c r="B201">
        <f>[1]abs!E202/1000</f>
        <v>0</v>
      </c>
      <c r="C201">
        <f>[1]abs!N202/1000</f>
        <v>9.1690000000000005</v>
      </c>
      <c r="D201" s="1">
        <f t="shared" si="3"/>
        <v>0</v>
      </c>
    </row>
    <row r="202" spans="1:4">
      <c r="A202">
        <v>231</v>
      </c>
      <c r="B202">
        <f>[1]abs!E203/1000</f>
        <v>35.988999999999997</v>
      </c>
      <c r="C202">
        <f>[1]abs!N203/1000</f>
        <v>17.91</v>
      </c>
      <c r="D202" s="1">
        <f t="shared" si="3"/>
        <v>2.0094360692350639</v>
      </c>
    </row>
    <row r="203" spans="1:4">
      <c r="A203">
        <v>233</v>
      </c>
      <c r="B203">
        <f>[1]abs!E204/1000</f>
        <v>74.218000000000004</v>
      </c>
      <c r="C203">
        <f>[1]abs!N204/1000</f>
        <v>22.192</v>
      </c>
      <c r="D203" s="1">
        <f t="shared" si="3"/>
        <v>3.3443583273251623</v>
      </c>
    </row>
    <row r="204" spans="1:4">
      <c r="A204">
        <v>234</v>
      </c>
      <c r="B204">
        <f>[1]abs!E205/1000</f>
        <v>35.595999999999997</v>
      </c>
      <c r="C204">
        <f>[1]abs!N205/1000</f>
        <v>11.032999999999999</v>
      </c>
      <c r="D204" s="1">
        <f t="shared" si="3"/>
        <v>3.226321036889332</v>
      </c>
    </row>
    <row r="205" spans="1:4">
      <c r="A205">
        <v>235</v>
      </c>
      <c r="B205">
        <f>[1]abs!E206/1000</f>
        <v>86.349000000000004</v>
      </c>
      <c r="C205">
        <f>[1]abs!N206/1000</f>
        <v>1.99</v>
      </c>
      <c r="D205" s="1">
        <f t="shared" si="3"/>
        <v>43.391457286432164</v>
      </c>
    </row>
    <row r="206" spans="1:4">
      <c r="A206">
        <v>236</v>
      </c>
      <c r="B206">
        <f>[1]abs!E207/1000</f>
        <v>35.488</v>
      </c>
      <c r="C206">
        <f>[1]abs!N207/1000</f>
        <v>11.667</v>
      </c>
      <c r="D206" s="1">
        <f t="shared" si="3"/>
        <v>3.0417416645238706</v>
      </c>
    </row>
    <row r="207" spans="1:4">
      <c r="A207">
        <v>237</v>
      </c>
      <c r="B207">
        <f>[1]abs!E208/1000</f>
        <v>36.561</v>
      </c>
      <c r="C207">
        <f>[1]abs!N208/1000</f>
        <v>15.348000000000001</v>
      </c>
      <c r="D207" s="1">
        <f t="shared" si="3"/>
        <v>2.3821344800625486</v>
      </c>
    </row>
    <row r="208" spans="1:4">
      <c r="A208">
        <v>238</v>
      </c>
      <c r="B208">
        <f>[1]abs!E209/1000</f>
        <v>52.69</v>
      </c>
      <c r="C208">
        <f>[1]abs!N209/1000</f>
        <v>18.210999999999999</v>
      </c>
      <c r="D208" s="1">
        <f t="shared" si="3"/>
        <v>2.8933062434792158</v>
      </c>
    </row>
    <row r="209" spans="1:4">
      <c r="A209">
        <v>239</v>
      </c>
      <c r="B209">
        <f>[1]abs!E210/1000</f>
        <v>55.823999999999998</v>
      </c>
      <c r="C209">
        <f>[1]abs!N210/1000</f>
        <v>93.367999999999995</v>
      </c>
      <c r="D209" s="1">
        <f t="shared" si="3"/>
        <v>0.59789221146431326</v>
      </c>
    </row>
    <row r="210" spans="1:4">
      <c r="A210">
        <v>240</v>
      </c>
      <c r="B210">
        <f>[1]abs!E211/1000</f>
        <v>65.992000000000004</v>
      </c>
      <c r="C210">
        <f>[1]abs!N211/1000</f>
        <v>2.3359999999999999</v>
      </c>
      <c r="D210" s="1">
        <f t="shared" si="3"/>
        <v>28.250000000000004</v>
      </c>
    </row>
    <row r="211" spans="1:4">
      <c r="A211">
        <v>241</v>
      </c>
      <c r="B211">
        <f>[1]abs!E212/1000</f>
        <v>0</v>
      </c>
      <c r="C211">
        <f>[1]abs!N212/1000</f>
        <v>0</v>
      </c>
      <c r="D211" s="1" t="e">
        <f t="shared" si="3"/>
        <v>#DIV/0!</v>
      </c>
    </row>
    <row r="212" spans="1:4">
      <c r="A212">
        <v>242</v>
      </c>
      <c r="B212">
        <f>[1]abs!E213/1000</f>
        <v>0</v>
      </c>
      <c r="C212">
        <f>[1]abs!N213/1000</f>
        <v>0</v>
      </c>
      <c r="D212" s="1" t="e">
        <f t="shared" si="3"/>
        <v>#DIV/0!</v>
      </c>
    </row>
    <row r="213" spans="1:4">
      <c r="A213">
        <v>243</v>
      </c>
      <c r="B213">
        <f>[1]abs!E214/1000</f>
        <v>35.421999999999997</v>
      </c>
      <c r="C213">
        <f>[1]abs!N214/1000</f>
        <v>1.8140000000000001</v>
      </c>
      <c r="D213" s="1">
        <f t="shared" si="3"/>
        <v>19.527012127894153</v>
      </c>
    </row>
    <row r="214" spans="1:4">
      <c r="A214">
        <v>246</v>
      </c>
      <c r="B214">
        <f>[1]abs!E215/1000</f>
        <v>0</v>
      </c>
      <c r="C214">
        <f>[1]abs!N215/1000</f>
        <v>0</v>
      </c>
      <c r="D214" s="1" t="e">
        <f t="shared" si="3"/>
        <v>#DIV/0!</v>
      </c>
    </row>
    <row r="215" spans="1:4">
      <c r="A215">
        <v>247</v>
      </c>
      <c r="B215">
        <f>[1]abs!E216/1000</f>
        <v>0</v>
      </c>
      <c r="C215">
        <f>[1]abs!N216/1000</f>
        <v>0</v>
      </c>
      <c r="D215" s="1" t="e">
        <f t="shared" si="3"/>
        <v>#DIV/0!</v>
      </c>
    </row>
    <row r="216" spans="1:4">
      <c r="A216">
        <v>248</v>
      </c>
      <c r="B216">
        <f>[1]abs!E217/1000</f>
        <v>49.814</v>
      </c>
      <c r="C216">
        <f>[1]abs!N217/1000</f>
        <v>41.561999999999998</v>
      </c>
      <c r="D216" s="1">
        <f t="shared" si="3"/>
        <v>1.1985467494345798</v>
      </c>
    </row>
    <row r="217" spans="1:4">
      <c r="A217">
        <v>249</v>
      </c>
      <c r="B217">
        <f>[1]abs!E218/1000</f>
        <v>0</v>
      </c>
      <c r="C217">
        <f>[1]abs!N218/1000</f>
        <v>0</v>
      </c>
      <c r="D217" s="1" t="e">
        <f t="shared" si="3"/>
        <v>#DIV/0!</v>
      </c>
    </row>
    <row r="218" spans="1:4">
      <c r="A218">
        <v>250</v>
      </c>
      <c r="B218">
        <f>[1]abs!E219/1000</f>
        <v>35.661000000000001</v>
      </c>
      <c r="C218">
        <f>[1]abs!N219/1000</f>
        <v>13.811</v>
      </c>
      <c r="D218" s="1">
        <f t="shared" si="3"/>
        <v>2.5820722612410401</v>
      </c>
    </row>
    <row r="219" spans="1:4">
      <c r="A219">
        <v>251</v>
      </c>
      <c r="B219">
        <f>[1]abs!E220/1000</f>
        <v>36.070999999999998</v>
      </c>
      <c r="C219">
        <f>[1]abs!N220/1000</f>
        <v>13.757</v>
      </c>
      <c r="D219" s="1">
        <f t="shared" si="3"/>
        <v>2.6220106127789489</v>
      </c>
    </row>
    <row r="220" spans="1:4">
      <c r="A220">
        <v>252</v>
      </c>
      <c r="B220">
        <f>[1]abs!E221/1000</f>
        <v>0</v>
      </c>
      <c r="C220">
        <f>[1]abs!N221/1000</f>
        <v>0</v>
      </c>
      <c r="D220" s="1" t="e">
        <f t="shared" si="3"/>
        <v>#DIV/0!</v>
      </c>
    </row>
    <row r="221" spans="1:4">
      <c r="A221">
        <v>253</v>
      </c>
      <c r="B221">
        <f>[1]abs!E222/1000</f>
        <v>36.319000000000003</v>
      </c>
      <c r="C221">
        <f>[1]abs!N222/1000</f>
        <v>31.596</v>
      </c>
      <c r="D221" s="1">
        <f t="shared" si="3"/>
        <v>1.1494809469553109</v>
      </c>
    </row>
    <row r="222" spans="1:4">
      <c r="A222">
        <v>254</v>
      </c>
      <c r="B222">
        <f>[1]abs!E223/1000</f>
        <v>35.781999999999996</v>
      </c>
      <c r="C222">
        <f>[1]abs!N223/1000</f>
        <v>8.7899999999999991</v>
      </c>
      <c r="D222" s="1">
        <f t="shared" si="3"/>
        <v>4.070762229806598</v>
      </c>
    </row>
    <row r="223" spans="1:4">
      <c r="A223">
        <v>256</v>
      </c>
      <c r="B223">
        <f>[1]abs!E224/1000</f>
        <v>35.249000000000002</v>
      </c>
      <c r="C223">
        <f>[1]abs!N224/1000</f>
        <v>1.87</v>
      </c>
      <c r="D223" s="1">
        <f t="shared" si="3"/>
        <v>18.849732620320857</v>
      </c>
    </row>
    <row r="224" spans="1:4">
      <c r="A224">
        <v>257</v>
      </c>
      <c r="B224">
        <f>[1]abs!E225/1000</f>
        <v>35.311999999999998</v>
      </c>
      <c r="C224">
        <f>[1]abs!N225/1000</f>
        <v>1.881</v>
      </c>
      <c r="D224" s="1">
        <f t="shared" si="3"/>
        <v>18.77299308878256</v>
      </c>
    </row>
    <row r="225" spans="1:4">
      <c r="A225">
        <v>258</v>
      </c>
      <c r="B225">
        <f>[1]abs!E226/1000</f>
        <v>59.6</v>
      </c>
      <c r="C225">
        <f>[1]abs!N226/1000</f>
        <v>2.1240000000000001</v>
      </c>
      <c r="D225" s="1">
        <f t="shared" si="3"/>
        <v>28.060263653483993</v>
      </c>
    </row>
    <row r="226" spans="1:4">
      <c r="A226">
        <v>259</v>
      </c>
      <c r="B226">
        <f>[1]abs!E227/1000</f>
        <v>0</v>
      </c>
      <c r="C226">
        <f>[1]abs!N227/1000</f>
        <v>0</v>
      </c>
      <c r="D226" s="1" t="e">
        <f t="shared" si="3"/>
        <v>#DIV/0!</v>
      </c>
    </row>
    <row r="227" spans="1:4">
      <c r="A227">
        <v>260</v>
      </c>
      <c r="B227">
        <f>[1]abs!E228/1000</f>
        <v>37.197000000000003</v>
      </c>
      <c r="C227">
        <f>[1]abs!N228/1000</f>
        <v>18.614999999999998</v>
      </c>
      <c r="D227" s="1">
        <f t="shared" si="3"/>
        <v>1.9982272360999198</v>
      </c>
    </row>
    <row r="228" spans="1:4">
      <c r="A228">
        <v>261</v>
      </c>
      <c r="B228">
        <f>[1]abs!E229/1000</f>
        <v>37.591999999999999</v>
      </c>
      <c r="C228">
        <f>[1]abs!N229/1000</f>
        <v>24.754999999999999</v>
      </c>
      <c r="D228" s="1">
        <f t="shared" si="3"/>
        <v>1.518561906685518</v>
      </c>
    </row>
    <row r="229" spans="1:4">
      <c r="A229">
        <v>262</v>
      </c>
      <c r="B229">
        <f>[1]abs!E230/1000</f>
        <v>0</v>
      </c>
      <c r="C229">
        <f>[1]abs!N230/1000</f>
        <v>0</v>
      </c>
      <c r="D229" s="1" t="e">
        <f t="shared" si="3"/>
        <v>#DIV/0!</v>
      </c>
    </row>
    <row r="230" spans="1:4">
      <c r="A230">
        <v>264</v>
      </c>
      <c r="B230">
        <f>[1]abs!E231/1000</f>
        <v>0</v>
      </c>
      <c r="C230">
        <f>[1]abs!N231/1000</f>
        <v>0</v>
      </c>
      <c r="D230" s="1" t="e">
        <f t="shared" si="3"/>
        <v>#DIV/0!</v>
      </c>
    </row>
    <row r="231" spans="1:4">
      <c r="A231">
        <v>265</v>
      </c>
      <c r="B231">
        <f>[1]abs!E232/1000</f>
        <v>0</v>
      </c>
      <c r="C231">
        <f>[1]abs!N232/1000</f>
        <v>0</v>
      </c>
      <c r="D231" s="1" t="e">
        <f t="shared" si="3"/>
        <v>#DIV/0!</v>
      </c>
    </row>
    <row r="232" spans="1:4">
      <c r="A232">
        <v>266</v>
      </c>
      <c r="B232">
        <f>[1]abs!E233/1000</f>
        <v>35.926000000000002</v>
      </c>
      <c r="C232">
        <f>[1]abs!N233/1000</f>
        <v>9.3059999999999992</v>
      </c>
      <c r="D232" s="1">
        <f t="shared" si="3"/>
        <v>3.8605200945626481</v>
      </c>
    </row>
    <row r="233" spans="1:4">
      <c r="A233">
        <v>267</v>
      </c>
      <c r="B233">
        <f>[1]abs!E234/1000</f>
        <v>46.914000000000001</v>
      </c>
      <c r="C233">
        <f>[1]abs!N234/1000</f>
        <v>13.369</v>
      </c>
      <c r="D233" s="1">
        <f t="shared" si="3"/>
        <v>3.5091629890044134</v>
      </c>
    </row>
    <row r="234" spans="1:4">
      <c r="A234">
        <v>268</v>
      </c>
      <c r="B234">
        <f>[1]abs!E235/1000</f>
        <v>0</v>
      </c>
      <c r="C234">
        <f>[1]abs!N235/1000</f>
        <v>0</v>
      </c>
      <c r="D234" s="1" t="e">
        <f t="shared" si="3"/>
        <v>#DIV/0!</v>
      </c>
    </row>
    <row r="235" spans="1:4">
      <c r="A235">
        <v>269</v>
      </c>
      <c r="B235">
        <f>[1]abs!E236/1000</f>
        <v>0</v>
      </c>
      <c r="C235">
        <f>[1]abs!N236/1000</f>
        <v>0</v>
      </c>
      <c r="D235" s="1" t="e">
        <f t="shared" si="3"/>
        <v>#DIV/0!</v>
      </c>
    </row>
    <row r="236" spans="1:4">
      <c r="A236">
        <v>270</v>
      </c>
      <c r="B236">
        <f>[1]abs!E237/1000</f>
        <v>0</v>
      </c>
      <c r="C236">
        <f>[1]abs!N237/1000</f>
        <v>47.027000000000001</v>
      </c>
      <c r="D236" s="1">
        <f t="shared" si="3"/>
        <v>0</v>
      </c>
    </row>
    <row r="237" spans="1:4">
      <c r="A237">
        <v>271</v>
      </c>
      <c r="B237">
        <f>[1]abs!E238/1000</f>
        <v>36.587000000000003</v>
      </c>
      <c r="C237">
        <f>[1]abs!N238/1000</f>
        <v>14.355</v>
      </c>
      <c r="D237" s="1">
        <f t="shared" si="3"/>
        <v>2.5487286659700454</v>
      </c>
    </row>
    <row r="238" spans="1:4">
      <c r="A238">
        <v>272</v>
      </c>
      <c r="B238">
        <f>[1]abs!E239/1000</f>
        <v>0</v>
      </c>
      <c r="C238">
        <f>[1]abs!N239/1000</f>
        <v>11.888</v>
      </c>
      <c r="D238" s="1">
        <f t="shared" si="3"/>
        <v>0</v>
      </c>
    </row>
    <row r="239" spans="1:4">
      <c r="A239">
        <v>273</v>
      </c>
      <c r="B239">
        <f>[1]abs!E240/1000</f>
        <v>0</v>
      </c>
      <c r="C239">
        <f>[1]abs!N240/1000</f>
        <v>0</v>
      </c>
      <c r="D239" s="1" t="e">
        <f t="shared" si="3"/>
        <v>#DIV/0!</v>
      </c>
    </row>
    <row r="240" spans="1:4">
      <c r="A240">
        <v>274</v>
      </c>
      <c r="B240">
        <f>[1]abs!E241/1000</f>
        <v>120.661</v>
      </c>
      <c r="C240">
        <f>[1]abs!N241/1000</f>
        <v>16.28</v>
      </c>
      <c r="D240" s="1">
        <f t="shared" si="3"/>
        <v>7.4116093366093363</v>
      </c>
    </row>
    <row r="241" spans="1:4">
      <c r="A241">
        <v>275</v>
      </c>
      <c r="B241">
        <f>[1]abs!E242/1000</f>
        <v>0</v>
      </c>
      <c r="C241">
        <f>[1]abs!N242/1000</f>
        <v>2.0099999999999998</v>
      </c>
      <c r="D241" s="1">
        <f t="shared" si="3"/>
        <v>0</v>
      </c>
    </row>
    <row r="242" spans="1:4">
      <c r="A242">
        <v>276</v>
      </c>
      <c r="B242">
        <f>[1]abs!E243/1000</f>
        <v>0</v>
      </c>
      <c r="C242">
        <f>[1]abs!N243/1000</f>
        <v>0</v>
      </c>
      <c r="D242" s="1" t="e">
        <f t="shared" si="3"/>
        <v>#DIV/0!</v>
      </c>
    </row>
    <row r="243" spans="1:4">
      <c r="A243">
        <v>277</v>
      </c>
      <c r="B243">
        <f>[1]abs!E244/1000</f>
        <v>0</v>
      </c>
      <c r="C243">
        <f>[1]abs!N244/1000</f>
        <v>18.114000000000001</v>
      </c>
      <c r="D243" s="1">
        <f t="shared" si="3"/>
        <v>0</v>
      </c>
    </row>
    <row r="244" spans="1:4">
      <c r="A244">
        <v>278</v>
      </c>
      <c r="B244">
        <f>[1]abs!E245/1000</f>
        <v>0</v>
      </c>
      <c r="C244">
        <f>[1]abs!N245/1000</f>
        <v>15.388999999999999</v>
      </c>
      <c r="D244" s="1">
        <f t="shared" si="3"/>
        <v>0</v>
      </c>
    </row>
    <row r="245" spans="1:4">
      <c r="A245">
        <v>279</v>
      </c>
      <c r="B245">
        <f>[1]abs!E246/1000</f>
        <v>36.527999999999999</v>
      </c>
      <c r="C245">
        <f>[1]abs!N246/1000</f>
        <v>13.27</v>
      </c>
      <c r="D245" s="1">
        <f t="shared" si="3"/>
        <v>2.7526752072343634</v>
      </c>
    </row>
    <row r="246" spans="1:4">
      <c r="A246">
        <v>280</v>
      </c>
      <c r="B246">
        <f>[1]abs!E247/1000</f>
        <v>0</v>
      </c>
      <c r="C246">
        <f>[1]abs!N247/1000</f>
        <v>0</v>
      </c>
      <c r="D246" s="1" t="e">
        <f t="shared" si="3"/>
        <v>#DIV/0!</v>
      </c>
    </row>
    <row r="247" spans="1:4">
      <c r="A247">
        <v>281</v>
      </c>
      <c r="B247">
        <f>[1]abs!E248/1000</f>
        <v>40.713000000000001</v>
      </c>
      <c r="C247">
        <f>[1]abs!N248/1000</f>
        <v>8.7759999999999998</v>
      </c>
      <c r="D247" s="1">
        <f t="shared" si="3"/>
        <v>4.6391294439380131</v>
      </c>
    </row>
    <row r="248" spans="1:4">
      <c r="A248">
        <v>282</v>
      </c>
      <c r="B248">
        <f>[1]abs!E249/1000</f>
        <v>0</v>
      </c>
      <c r="C248">
        <f>[1]abs!N249/1000</f>
        <v>0</v>
      </c>
      <c r="D248" s="1" t="e">
        <f t="shared" si="3"/>
        <v>#DIV/0!</v>
      </c>
    </row>
    <row r="249" spans="1:4">
      <c r="A249">
        <v>283</v>
      </c>
      <c r="B249">
        <f>[1]abs!E250/1000</f>
        <v>0</v>
      </c>
      <c r="C249">
        <f>[1]abs!N250/1000</f>
        <v>0</v>
      </c>
      <c r="D249" s="1" t="e">
        <f t="shared" si="3"/>
        <v>#DIV/0!</v>
      </c>
    </row>
    <row r="250" spans="1:4">
      <c r="A250">
        <v>284</v>
      </c>
      <c r="B250">
        <f>[1]abs!E251/1000</f>
        <v>0</v>
      </c>
      <c r="C250">
        <f>[1]abs!N251/1000</f>
        <v>1.893</v>
      </c>
      <c r="D250" s="1">
        <f t="shared" si="3"/>
        <v>0</v>
      </c>
    </row>
    <row r="251" spans="1:4">
      <c r="A251">
        <v>285</v>
      </c>
      <c r="B251">
        <f>[1]abs!E252/1000</f>
        <v>0</v>
      </c>
      <c r="C251">
        <f>[1]abs!N252/1000</f>
        <v>0</v>
      </c>
      <c r="D251" s="1" t="e">
        <f t="shared" si="3"/>
        <v>#DIV/0!</v>
      </c>
    </row>
    <row r="252" spans="1:4">
      <c r="A252">
        <v>286</v>
      </c>
      <c r="B252">
        <f>[1]abs!E253/1000</f>
        <v>0</v>
      </c>
      <c r="C252">
        <f>[1]abs!N253/1000</f>
        <v>0</v>
      </c>
      <c r="D252" s="1" t="e">
        <f t="shared" si="3"/>
        <v>#DIV/0!</v>
      </c>
    </row>
    <row r="253" spans="1:4">
      <c r="A253">
        <v>287</v>
      </c>
      <c r="B253">
        <f>[1]abs!E254/1000</f>
        <v>0</v>
      </c>
      <c r="C253">
        <f>[1]abs!N254/1000</f>
        <v>0</v>
      </c>
      <c r="D253" s="1" t="e">
        <f t="shared" si="3"/>
        <v>#DIV/0!</v>
      </c>
    </row>
    <row r="254" spans="1:4">
      <c r="A254">
        <v>289</v>
      </c>
      <c r="B254">
        <f>[1]abs!E255/1000</f>
        <v>0</v>
      </c>
      <c r="C254">
        <f>[1]abs!N255/1000</f>
        <v>0</v>
      </c>
      <c r="D254" s="1" t="e">
        <f t="shared" si="3"/>
        <v>#DIV/0!</v>
      </c>
    </row>
    <row r="255" spans="1:4">
      <c r="A255">
        <v>290</v>
      </c>
      <c r="B255">
        <f>[1]abs!E256/1000</f>
        <v>0</v>
      </c>
      <c r="C255">
        <f>[1]abs!N256/1000</f>
        <v>66.706000000000003</v>
      </c>
      <c r="D255" s="1">
        <f t="shared" si="3"/>
        <v>0</v>
      </c>
    </row>
    <row r="256" spans="1:4">
      <c r="A256">
        <v>291</v>
      </c>
      <c r="B256">
        <f>[1]abs!E257/1000</f>
        <v>37.536000000000001</v>
      </c>
      <c r="C256">
        <f>[1]abs!N257/1000</f>
        <v>20.07</v>
      </c>
      <c r="D256" s="1">
        <f t="shared" si="3"/>
        <v>1.870254110612855</v>
      </c>
    </row>
    <row r="257" spans="1:4">
      <c r="A257">
        <v>292</v>
      </c>
      <c r="B257">
        <f>[1]abs!E258/1000</f>
        <v>38.020000000000003</v>
      </c>
      <c r="C257">
        <f>[1]abs!N258/1000</f>
        <v>9.3360000000000003</v>
      </c>
      <c r="D257" s="1">
        <f t="shared" si="3"/>
        <v>4.0724078834618682</v>
      </c>
    </row>
    <row r="258" spans="1:4">
      <c r="A258">
        <v>293</v>
      </c>
      <c r="B258">
        <f>[1]abs!E259/1000</f>
        <v>0</v>
      </c>
      <c r="C258">
        <f>[1]abs!N259/1000</f>
        <v>0</v>
      </c>
      <c r="D258" s="1" t="e">
        <f t="shared" si="3"/>
        <v>#DIV/0!</v>
      </c>
    </row>
    <row r="259" spans="1:4">
      <c r="A259">
        <v>294</v>
      </c>
      <c r="B259">
        <f>[1]abs!E260/1000</f>
        <v>36.094999999999999</v>
      </c>
      <c r="C259">
        <f>[1]abs!N260/1000</f>
        <v>12.651999999999999</v>
      </c>
      <c r="D259" s="1">
        <f t="shared" ref="D259:D270" si="4">B259/C259</f>
        <v>2.8529086310464749</v>
      </c>
    </row>
    <row r="260" spans="1:4">
      <c r="A260">
        <v>295</v>
      </c>
      <c r="B260">
        <f>[1]abs!E261/1000</f>
        <v>0</v>
      </c>
      <c r="C260">
        <f>[1]abs!N261/1000</f>
        <v>0</v>
      </c>
      <c r="D260" s="1" t="e">
        <f t="shared" si="4"/>
        <v>#DIV/0!</v>
      </c>
    </row>
    <row r="261" spans="1:4">
      <c r="A261">
        <v>296</v>
      </c>
      <c r="B261">
        <f>[1]abs!E262/1000</f>
        <v>36.069000000000003</v>
      </c>
      <c r="C261">
        <f>[1]abs!N262/1000</f>
        <v>11.234999999999999</v>
      </c>
      <c r="D261" s="1">
        <f t="shared" si="4"/>
        <v>3.2104138851802406</v>
      </c>
    </row>
    <row r="262" spans="1:4">
      <c r="A262">
        <v>297</v>
      </c>
      <c r="B262">
        <f>[1]abs!E263/1000</f>
        <v>0</v>
      </c>
      <c r="C262">
        <f>[1]abs!N263/1000</f>
        <v>0</v>
      </c>
      <c r="D262" s="1" t="e">
        <f t="shared" si="4"/>
        <v>#DIV/0!</v>
      </c>
    </row>
    <row r="263" spans="1:4">
      <c r="A263">
        <v>298</v>
      </c>
      <c r="B263">
        <f>[1]abs!E264/1000</f>
        <v>0</v>
      </c>
      <c r="C263">
        <f>[1]abs!N264/1000</f>
        <v>0</v>
      </c>
      <c r="D263" s="1" t="e">
        <f t="shared" si="4"/>
        <v>#DIV/0!</v>
      </c>
    </row>
    <row r="264" spans="1:4">
      <c r="A264">
        <v>299</v>
      </c>
      <c r="B264">
        <f>[1]abs!E265/1000</f>
        <v>36.463999999999999</v>
      </c>
      <c r="C264">
        <f>[1]abs!N265/1000</f>
        <v>1.8859999999999999</v>
      </c>
      <c r="D264" s="1">
        <f t="shared" si="4"/>
        <v>19.334040296924709</v>
      </c>
    </row>
    <row r="265" spans="1:4">
      <c r="A265">
        <v>300</v>
      </c>
      <c r="B265">
        <f>[1]abs!E266/1000</f>
        <v>36.817</v>
      </c>
      <c r="C265">
        <f>[1]abs!N266/1000</f>
        <v>20.334</v>
      </c>
      <c r="D265" s="1">
        <f t="shared" si="4"/>
        <v>1.8106127667945313</v>
      </c>
    </row>
    <row r="266" spans="1:4">
      <c r="A266">
        <v>301</v>
      </c>
      <c r="B266">
        <f>[1]abs!E267/1000</f>
        <v>35.817999999999998</v>
      </c>
      <c r="C266">
        <f>[1]abs!N267/1000</f>
        <v>1.8720000000000001</v>
      </c>
      <c r="D266" s="1">
        <f t="shared" si="4"/>
        <v>19.133547008547005</v>
      </c>
    </row>
    <row r="267" spans="1:4">
      <c r="A267">
        <v>302</v>
      </c>
      <c r="B267">
        <f>[1]abs!E268/1000</f>
        <v>36.079000000000001</v>
      </c>
      <c r="C267">
        <f>[1]abs!N268/1000</f>
        <v>1.8720000000000001</v>
      </c>
      <c r="D267" s="1">
        <f t="shared" si="4"/>
        <v>19.272970085470085</v>
      </c>
    </row>
    <row r="268" spans="1:4">
      <c r="A268">
        <v>303</v>
      </c>
      <c r="B268">
        <f>[1]abs!E269/1000</f>
        <v>0</v>
      </c>
      <c r="C268">
        <f>[1]abs!N269/1000</f>
        <v>124.104</v>
      </c>
      <c r="D268" s="1">
        <f t="shared" si="4"/>
        <v>0</v>
      </c>
    </row>
    <row r="269" spans="1:4">
      <c r="A269">
        <v>304</v>
      </c>
      <c r="B269">
        <f>[1]abs!E270/1000</f>
        <v>75.296000000000006</v>
      </c>
      <c r="C269">
        <f>[1]abs!N270/1000</f>
        <v>72.406000000000006</v>
      </c>
      <c r="D269" s="1">
        <f t="shared" si="4"/>
        <v>1.0399138192967434</v>
      </c>
    </row>
    <row r="270" spans="1:4">
      <c r="A270">
        <v>305</v>
      </c>
      <c r="B270">
        <f>[1]abs!E271/1000</f>
        <v>0</v>
      </c>
      <c r="C270">
        <f>[1]abs!N271/1000</f>
        <v>20.373999999999999</v>
      </c>
      <c r="D270" s="1">
        <f t="shared" si="4"/>
        <v>0</v>
      </c>
    </row>
  </sheetData>
  <autoFilter ref="A1:D270" xr:uid="{6D5303D2-6B0B-8941-9672-9FEE8B1AC29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2A503-B58D-B041-B089-126B049701B1}">
  <dimension ref="A1:G301"/>
  <sheetViews>
    <sheetView tabSelected="1" topLeftCell="I1" zoomScale="191" zoomScaleNormal="400" workbookViewId="0">
      <selection activeCell="I12" sqref="I12"/>
    </sheetView>
  </sheetViews>
  <sheetFormatPr baseColWidth="10" defaultRowHeight="18"/>
  <sheetData>
    <row r="1" spans="1:7">
      <c r="A1" s="2" t="s">
        <v>1</v>
      </c>
      <c r="B1" s="2" t="s">
        <v>3</v>
      </c>
      <c r="C1" s="2" t="s">
        <v>2</v>
      </c>
      <c r="E1" s="2" t="s">
        <v>5</v>
      </c>
      <c r="F1" s="2" t="s">
        <v>6</v>
      </c>
      <c r="G1" s="2" t="s">
        <v>9</v>
      </c>
    </row>
    <row r="2" spans="1:7">
      <c r="A2">
        <v>1</v>
      </c>
      <c r="B2">
        <f>COUNTIFS(Data!B$2:B$270,"&lt;="&amp;$A2,Data!B$2:B$270,"&gt;0")</f>
        <v>0</v>
      </c>
      <c r="C2">
        <f>COUNTIFS(Data!C$2:C$270,"&lt;="&amp;$A2,Data!C$2:C$270,"&gt;0")</f>
        <v>0</v>
      </c>
      <c r="E2" s="1">
        <f>Data!D2</f>
        <v>19.14818763326226</v>
      </c>
      <c r="F2">
        <f>LOG(E2,2)</f>
        <v>4.259135943108582</v>
      </c>
      <c r="G2">
        <v>4.259135943108582</v>
      </c>
    </row>
    <row r="3" spans="1:7">
      <c r="A3">
        <v>2</v>
      </c>
      <c r="B3">
        <f>COUNTIFS(Data!B$2:B$270,"&lt;="&amp;$A3,Data!B$2:B$270,"&gt;0")</f>
        <v>0</v>
      </c>
      <c r="C3">
        <f>COUNTIFS(Data!C$2:C$270,"&lt;="&amp;$A3,Data!C$2:C$270,"&gt;0")</f>
        <v>37</v>
      </c>
      <c r="E3" s="1">
        <f>Data!D3</f>
        <v>18.982996811902233</v>
      </c>
      <c r="F3">
        <f t="shared" ref="F3:F66" si="0">LOG(E3,2)</f>
        <v>4.2466358609229591</v>
      </c>
      <c r="G3">
        <v>4.2466358609229591</v>
      </c>
    </row>
    <row r="4" spans="1:7">
      <c r="A4">
        <v>3</v>
      </c>
      <c r="B4">
        <f>COUNTIFS(Data!B$2:B$270,"&lt;="&amp;$A4,Data!B$2:B$270,"&gt;0")</f>
        <v>0</v>
      </c>
      <c r="C4">
        <f>COUNTIFS(Data!C$2:C$270,"&lt;="&amp;$A4,Data!C$2:C$270,"&gt;0")</f>
        <v>47</v>
      </c>
      <c r="E4" s="1" t="e">
        <f>Data!D4</f>
        <v>#DIV/0!</v>
      </c>
      <c r="F4" t="e">
        <f t="shared" si="0"/>
        <v>#DIV/0!</v>
      </c>
      <c r="G4">
        <v>4.2285108032565795</v>
      </c>
    </row>
    <row r="5" spans="1:7">
      <c r="A5">
        <v>4</v>
      </c>
      <c r="B5">
        <f>COUNTIFS(Data!B$2:B$270,"&lt;="&amp;$A5,Data!B$2:B$270,"&gt;0")</f>
        <v>0</v>
      </c>
      <c r="C5">
        <f>COUNTIFS(Data!C$2:C$270,"&lt;="&amp;$A5,Data!C$2:C$270,"&gt;0")</f>
        <v>48</v>
      </c>
      <c r="E5" s="1">
        <f>Data!D5</f>
        <v>18.745998967475476</v>
      </c>
      <c r="F5">
        <f t="shared" si="0"/>
        <v>4.2285108032565795</v>
      </c>
      <c r="G5">
        <v>1.6304155319259639</v>
      </c>
    </row>
    <row r="6" spans="1:7">
      <c r="A6">
        <v>5</v>
      </c>
      <c r="B6">
        <f>COUNTIFS(Data!B$2:B$270,"&lt;="&amp;$A6,Data!B$2:B$270,"&gt;0")</f>
        <v>0</v>
      </c>
      <c r="C6">
        <f>COUNTIFS(Data!C$2:C$270,"&lt;="&amp;$A6,Data!C$2:C$270,"&gt;0")</f>
        <v>48</v>
      </c>
      <c r="E6" s="1">
        <f>Data!D6</f>
        <v>3.0960215896230521</v>
      </c>
      <c r="F6">
        <f t="shared" si="0"/>
        <v>1.6304155319259639</v>
      </c>
      <c r="G6">
        <v>0.33333101851415164</v>
      </c>
    </row>
    <row r="7" spans="1:7">
      <c r="A7">
        <v>6</v>
      </c>
      <c r="B7">
        <f>COUNTIFS(Data!B$2:B$270,"&lt;="&amp;$A7,Data!B$2:B$270,"&gt;0")</f>
        <v>0</v>
      </c>
      <c r="C7">
        <f>COUNTIFS(Data!C$2:C$270,"&lt;="&amp;$A7,Data!C$2:C$270,"&gt;0")</f>
        <v>49</v>
      </c>
      <c r="E7" s="1">
        <f>Data!D7</f>
        <v>1.2599190283400807</v>
      </c>
      <c r="F7">
        <f t="shared" si="0"/>
        <v>0.33333101851415164</v>
      </c>
      <c r="G7">
        <v>4.2428646387489266</v>
      </c>
    </row>
    <row r="8" spans="1:7">
      <c r="A8">
        <v>7</v>
      </c>
      <c r="B8">
        <f>COUNTIFS(Data!B$2:B$270,"&lt;="&amp;$A8,Data!B$2:B$270,"&gt;0")</f>
        <v>0</v>
      </c>
      <c r="C8">
        <f>COUNTIFS(Data!C$2:C$270,"&lt;="&amp;$A8,Data!C$2:C$270,"&gt;0")</f>
        <v>50</v>
      </c>
      <c r="E8" s="1">
        <f>Data!D8</f>
        <v>18.933439829605966</v>
      </c>
      <c r="F8">
        <f t="shared" si="0"/>
        <v>4.2428646387489266</v>
      </c>
      <c r="G8">
        <v>4.2681509252245897</v>
      </c>
    </row>
    <row r="9" spans="1:7">
      <c r="A9">
        <v>8</v>
      </c>
      <c r="B9">
        <f>COUNTIFS(Data!B$2:B$270,"&lt;="&amp;$A9,Data!B$2:B$270,"&gt;0")</f>
        <v>0</v>
      </c>
      <c r="C9">
        <f>COUNTIFS(Data!C$2:C$270,"&lt;="&amp;$A9,Data!C$2:C$270,"&gt;0")</f>
        <v>52</v>
      </c>
      <c r="E9" s="1">
        <f>Data!D9</f>
        <v>19.268213707501349</v>
      </c>
      <c r="F9">
        <f t="shared" si="0"/>
        <v>4.2681509252245897</v>
      </c>
      <c r="G9">
        <v>2.3876248518561614</v>
      </c>
    </row>
    <row r="10" spans="1:7">
      <c r="A10">
        <v>9</v>
      </c>
      <c r="B10">
        <f>COUNTIFS(Data!B$2:B$270,"&lt;="&amp;$A10,Data!B$2:B$270,"&gt;0")</f>
        <v>0</v>
      </c>
      <c r="C10">
        <f>COUNTIFS(Data!C$2:C$270,"&lt;="&amp;$A10,Data!C$2:C$270,"&gt;0")</f>
        <v>58</v>
      </c>
      <c r="E10" s="1">
        <f>Data!D10</f>
        <v>5.2329513694801575</v>
      </c>
      <c r="F10">
        <f t="shared" si="0"/>
        <v>2.3876248518561614</v>
      </c>
      <c r="G10">
        <v>-0.39062070821580691</v>
      </c>
    </row>
    <row r="11" spans="1:7">
      <c r="A11">
        <v>10</v>
      </c>
      <c r="B11">
        <f>COUNTIFS(Data!B$2:B$270,"&lt;="&amp;$A11,Data!B$2:B$270,"&gt;0")</f>
        <v>0</v>
      </c>
      <c r="C11">
        <f>COUNTIFS(Data!C$2:C$270,"&lt;="&amp;$A11,Data!C$2:C$270,"&gt;0")</f>
        <v>68</v>
      </c>
      <c r="E11" s="1">
        <f>Data!D11</f>
        <v>0</v>
      </c>
      <c r="F11" t="e">
        <f t="shared" si="0"/>
        <v>#NUM!</v>
      </c>
      <c r="G11">
        <v>0.27610822651936362</v>
      </c>
    </row>
    <row r="12" spans="1:7">
      <c r="A12">
        <v>11</v>
      </c>
      <c r="B12">
        <f>COUNTIFS(Data!B$2:B$270,"&lt;="&amp;$A12,Data!B$2:B$270,"&gt;0")</f>
        <v>0</v>
      </c>
      <c r="C12">
        <f>COUNTIFS(Data!C$2:C$270,"&lt;="&amp;$A12,Data!C$2:C$270,"&gt;0")</f>
        <v>74</v>
      </c>
      <c r="E12" s="1">
        <f>Data!D12</f>
        <v>0.7628013445794064</v>
      </c>
      <c r="F12">
        <f t="shared" si="0"/>
        <v>-0.39062070821580691</v>
      </c>
      <c r="G12">
        <v>1.9588875458944119</v>
      </c>
    </row>
    <row r="13" spans="1:7">
      <c r="A13">
        <v>12</v>
      </c>
      <c r="B13">
        <f>COUNTIFS(Data!B$2:B$270,"&lt;="&amp;$A13,Data!B$2:B$270,"&gt;0")</f>
        <v>0</v>
      </c>
      <c r="C13">
        <f>COUNTIFS(Data!C$2:C$270,"&lt;="&amp;$A13,Data!C$2:C$270,"&gt;0")</f>
        <v>84</v>
      </c>
      <c r="E13" s="1">
        <f>Data!D13</f>
        <v>1.2109239203102018</v>
      </c>
      <c r="F13">
        <f t="shared" si="0"/>
        <v>0.27610822651936362</v>
      </c>
      <c r="G13">
        <v>4.4153430429696625</v>
      </c>
    </row>
    <row r="14" spans="1:7">
      <c r="A14">
        <v>13</v>
      </c>
      <c r="B14">
        <f>COUNTIFS(Data!B$2:B$270,"&lt;="&amp;$A14,Data!B$2:B$270,"&gt;0")</f>
        <v>0</v>
      </c>
      <c r="C14">
        <f>COUNTIFS(Data!C$2:C$270,"&lt;="&amp;$A14,Data!C$2:C$270,"&gt;0")</f>
        <v>88</v>
      </c>
      <c r="E14" s="1" t="e">
        <f>Data!D14</f>
        <v>#DIV/0!</v>
      </c>
      <c r="F14" t="e">
        <f t="shared" si="0"/>
        <v>#DIV/0!</v>
      </c>
      <c r="G14">
        <v>-0.48839871752471259</v>
      </c>
    </row>
    <row r="15" spans="1:7">
      <c r="A15">
        <v>14</v>
      </c>
      <c r="B15">
        <f>COUNTIFS(Data!B$2:B$270,"&lt;="&amp;$A15,Data!B$2:B$270,"&gt;0")</f>
        <v>0</v>
      </c>
      <c r="C15">
        <f>COUNTIFS(Data!C$2:C$270,"&lt;="&amp;$A15,Data!C$2:C$270,"&gt;0")</f>
        <v>97</v>
      </c>
      <c r="E15" s="1">
        <f>Data!D15</f>
        <v>0</v>
      </c>
      <c r="F15" t="e">
        <f t="shared" si="0"/>
        <v>#NUM!</v>
      </c>
      <c r="G15">
        <v>1.4222346139856452</v>
      </c>
    </row>
    <row r="16" spans="1:7">
      <c r="A16">
        <v>15</v>
      </c>
      <c r="B16">
        <f>COUNTIFS(Data!B$2:B$270,"&lt;="&amp;$A16,Data!B$2:B$270,"&gt;0")</f>
        <v>0</v>
      </c>
      <c r="C16">
        <f>COUNTIFS(Data!C$2:C$270,"&lt;="&amp;$A16,Data!C$2:C$270,"&gt;0")</f>
        <v>99</v>
      </c>
      <c r="E16" s="1">
        <f>Data!D16</f>
        <v>0</v>
      </c>
      <c r="F16" t="e">
        <f t="shared" si="0"/>
        <v>#NUM!</v>
      </c>
      <c r="G16">
        <v>4.0457408427429167</v>
      </c>
    </row>
    <row r="17" spans="1:7">
      <c r="A17">
        <v>16</v>
      </c>
      <c r="B17">
        <f>COUNTIFS(Data!B$2:B$270,"&lt;="&amp;$A17,Data!B$2:B$270,"&gt;0")</f>
        <v>0</v>
      </c>
      <c r="C17">
        <f>COUNTIFS(Data!C$2:C$270,"&lt;="&amp;$A17,Data!C$2:C$270,"&gt;0")</f>
        <v>105</v>
      </c>
      <c r="E17" s="1">
        <f>Data!D17</f>
        <v>3.8876209107705684</v>
      </c>
      <c r="F17">
        <f t="shared" si="0"/>
        <v>1.9588875458944119</v>
      </c>
      <c r="G17">
        <v>2.0902156593672641</v>
      </c>
    </row>
    <row r="18" spans="1:7">
      <c r="A18">
        <v>17</v>
      </c>
      <c r="B18">
        <f>COUNTIFS(Data!B$2:B$270,"&lt;="&amp;$A18,Data!B$2:B$270,"&gt;0")</f>
        <v>0</v>
      </c>
      <c r="C18">
        <f>COUNTIFS(Data!C$2:C$270,"&lt;="&amp;$A18,Data!C$2:C$270,"&gt;0")</f>
        <v>110</v>
      </c>
      <c r="E18" s="1">
        <f>Data!D18</f>
        <v>21.337851929092807</v>
      </c>
      <c r="F18">
        <f t="shared" si="0"/>
        <v>4.4153430429696625</v>
      </c>
      <c r="G18">
        <v>1.0426601106870976</v>
      </c>
    </row>
    <row r="19" spans="1:7">
      <c r="A19">
        <v>18</v>
      </c>
      <c r="B19">
        <f>COUNTIFS(Data!B$2:B$270,"&lt;="&amp;$A19,Data!B$2:B$270,"&gt;0")</f>
        <v>0</v>
      </c>
      <c r="C19">
        <f>COUNTIFS(Data!C$2:C$270,"&lt;="&amp;$A19,Data!C$2:C$270,"&gt;0")</f>
        <v>117</v>
      </c>
      <c r="E19" s="1">
        <f>Data!D19</f>
        <v>0.71281583059715903</v>
      </c>
      <c r="F19">
        <f t="shared" si="0"/>
        <v>-0.48839871752471259</v>
      </c>
      <c r="G19">
        <v>4.2573777361413327</v>
      </c>
    </row>
    <row r="20" spans="1:7">
      <c r="A20">
        <v>19</v>
      </c>
      <c r="B20">
        <f>COUNTIFS(Data!B$2:B$270,"&lt;="&amp;$A20,Data!B$2:B$270,"&gt;0")</f>
        <v>0</v>
      </c>
      <c r="C20">
        <f>COUNTIFS(Data!C$2:C$270,"&lt;="&amp;$A20,Data!C$2:C$270,"&gt;0")</f>
        <v>131</v>
      </c>
      <c r="E20" s="1" t="e">
        <f>Data!D20</f>
        <v>#DIV/0!</v>
      </c>
      <c r="F20" t="e">
        <f t="shared" si="0"/>
        <v>#DIV/0!</v>
      </c>
      <c r="G20">
        <v>4.3304165290590513</v>
      </c>
    </row>
    <row r="21" spans="1:7">
      <c r="A21">
        <v>20</v>
      </c>
      <c r="B21">
        <f>COUNTIFS(Data!B$2:B$270,"&lt;="&amp;$A21,Data!B$2:B$270,"&gt;0")</f>
        <v>0</v>
      </c>
      <c r="C21">
        <f>COUNTIFS(Data!C$2:C$270,"&lt;="&amp;$A21,Data!C$2:C$270,"&gt;0")</f>
        <v>140</v>
      </c>
      <c r="E21" s="1">
        <f>Data!D21</f>
        <v>2.6800029969281489</v>
      </c>
      <c r="F21">
        <f t="shared" si="0"/>
        <v>1.4222346139856452</v>
      </c>
      <c r="G21">
        <v>1.9657968325095929</v>
      </c>
    </row>
    <row r="22" spans="1:7">
      <c r="A22">
        <v>21</v>
      </c>
      <c r="B22">
        <f>COUNTIFS(Data!B$2:B$270,"&lt;="&amp;$A22,Data!B$2:B$270,"&gt;0")</f>
        <v>0</v>
      </c>
      <c r="C22">
        <f>COUNTIFS(Data!C$2:C$270,"&lt;="&amp;$A22,Data!C$2:C$270,"&gt;0")</f>
        <v>146</v>
      </c>
      <c r="E22" s="1">
        <f>Data!D22</f>
        <v>0</v>
      </c>
      <c r="F22" t="e">
        <f t="shared" si="0"/>
        <v>#NUM!</v>
      </c>
      <c r="G22">
        <v>2.1709004844957218</v>
      </c>
    </row>
    <row r="23" spans="1:7">
      <c r="A23">
        <v>22</v>
      </c>
      <c r="B23">
        <f>COUNTIFS(Data!B$2:B$270,"&lt;="&amp;$A23,Data!B$2:B$270,"&gt;0")</f>
        <v>0</v>
      </c>
      <c r="C23">
        <f>COUNTIFS(Data!C$2:C$270,"&lt;="&amp;$A23,Data!C$2:C$270,"&gt;0")</f>
        <v>153</v>
      </c>
      <c r="E23" s="1">
        <f>Data!D23</f>
        <v>16.515409570154095</v>
      </c>
      <c r="F23">
        <f t="shared" si="0"/>
        <v>4.0457408427429167</v>
      </c>
      <c r="G23">
        <v>1.0736132719055058</v>
      </c>
    </row>
    <row r="24" spans="1:7">
      <c r="A24">
        <v>23</v>
      </c>
      <c r="B24">
        <f>COUNTIFS(Data!B$2:B$270,"&lt;="&amp;$A24,Data!B$2:B$270,"&gt;0")</f>
        <v>0</v>
      </c>
      <c r="C24">
        <f>COUNTIFS(Data!C$2:C$270,"&lt;="&amp;$A24,Data!C$2:C$270,"&gt;0")</f>
        <v>156</v>
      </c>
      <c r="E24" s="1">
        <f>Data!D24</f>
        <v>4.2581172012804602</v>
      </c>
      <c r="F24">
        <f t="shared" si="0"/>
        <v>2.0902156593672641</v>
      </c>
      <c r="G24">
        <v>4.2419605987401114</v>
      </c>
    </row>
    <row r="25" spans="1:7">
      <c r="A25">
        <v>24</v>
      </c>
      <c r="B25">
        <f>COUNTIFS(Data!B$2:B$270,"&lt;="&amp;$A25,Data!B$2:B$270,"&gt;0")</f>
        <v>0</v>
      </c>
      <c r="C25">
        <f>COUNTIFS(Data!C$2:C$270,"&lt;="&amp;$A25,Data!C$2:C$270,"&gt;0")</f>
        <v>157</v>
      </c>
      <c r="E25" s="1">
        <f>Data!D25</f>
        <v>2.0600225225225222</v>
      </c>
      <c r="F25">
        <f t="shared" si="0"/>
        <v>1.0426601106870976</v>
      </c>
      <c r="G25">
        <v>4.2754521383212412</v>
      </c>
    </row>
    <row r="26" spans="1:7">
      <c r="A26">
        <v>25</v>
      </c>
      <c r="B26">
        <f>COUNTIFS(Data!B$2:B$270,"&lt;="&amp;$A26,Data!B$2:B$270,"&gt;0")</f>
        <v>0</v>
      </c>
      <c r="C26">
        <f>COUNTIFS(Data!C$2:C$270,"&lt;="&amp;$A26,Data!C$2:C$270,"&gt;0")</f>
        <v>162</v>
      </c>
      <c r="E26" s="1">
        <f>Data!D26</f>
        <v>19.124866023579848</v>
      </c>
      <c r="F26">
        <f t="shared" si="0"/>
        <v>4.2573777361413327</v>
      </c>
      <c r="G26">
        <v>1.6678248180360713</v>
      </c>
    </row>
    <row r="27" spans="1:7">
      <c r="A27">
        <v>26</v>
      </c>
      <c r="B27">
        <f>COUNTIFS(Data!B$2:B$270,"&lt;="&amp;$A27,Data!B$2:B$270,"&gt;0")</f>
        <v>0</v>
      </c>
      <c r="C27">
        <f>COUNTIFS(Data!C$2:C$270,"&lt;="&amp;$A27,Data!C$2:C$270,"&gt;0")</f>
        <v>164</v>
      </c>
      <c r="E27" s="1">
        <f>Data!D27</f>
        <v>20.118021547502451</v>
      </c>
      <c r="F27">
        <f t="shared" si="0"/>
        <v>4.3304165290590513</v>
      </c>
      <c r="G27">
        <v>2.1872756724255176</v>
      </c>
    </row>
    <row r="28" spans="1:7">
      <c r="A28">
        <v>27</v>
      </c>
      <c r="B28">
        <f>COUNTIFS(Data!B$2:B$270,"&lt;="&amp;$A28,Data!B$2:B$270,"&gt;0")</f>
        <v>0</v>
      </c>
      <c r="C28">
        <f>COUNTIFS(Data!C$2:C$270,"&lt;="&amp;$A28,Data!C$2:C$270,"&gt;0")</f>
        <v>164</v>
      </c>
      <c r="E28" s="1">
        <f>Data!D28</f>
        <v>3.9062839747771254</v>
      </c>
      <c r="F28">
        <f t="shared" si="0"/>
        <v>1.9657968325095929</v>
      </c>
      <c r="G28">
        <v>1.1098753692687067</v>
      </c>
    </row>
    <row r="29" spans="1:7">
      <c r="A29">
        <v>28</v>
      </c>
      <c r="B29">
        <f>COUNTIFS(Data!B$2:B$270,"&lt;="&amp;$A29,Data!B$2:B$270,"&gt;0")</f>
        <v>0</v>
      </c>
      <c r="C29">
        <f>COUNTIFS(Data!C$2:C$270,"&lt;="&amp;$A29,Data!C$2:C$270,"&gt;0")</f>
        <v>165</v>
      </c>
      <c r="E29" s="1">
        <f>Data!D29</f>
        <v>4.5030437188710577</v>
      </c>
      <c r="F29">
        <f t="shared" si="0"/>
        <v>2.1709004844957218</v>
      </c>
      <c r="G29">
        <v>1.3235826839727736</v>
      </c>
    </row>
    <row r="30" spans="1:7">
      <c r="A30">
        <v>29</v>
      </c>
      <c r="B30">
        <f>COUNTIFS(Data!B$2:B$270,"&lt;="&amp;$A30,Data!B$2:B$270,"&gt;0")</f>
        <v>0</v>
      </c>
      <c r="C30">
        <f>COUNTIFS(Data!C$2:C$270,"&lt;="&amp;$A30,Data!C$2:C$270,"&gt;0")</f>
        <v>166</v>
      </c>
      <c r="E30" s="1">
        <f>Data!D30</f>
        <v>2.1046980495123782</v>
      </c>
      <c r="F30">
        <f t="shared" si="0"/>
        <v>1.0736132719055058</v>
      </c>
      <c r="G30">
        <v>0.15051393703007748</v>
      </c>
    </row>
    <row r="31" spans="1:7">
      <c r="A31">
        <v>30</v>
      </c>
      <c r="B31">
        <f>COUNTIFS(Data!B$2:B$270,"&lt;="&amp;$A31,Data!B$2:B$270,"&gt;0")</f>
        <v>0</v>
      </c>
      <c r="C31">
        <f>COUNTIFS(Data!C$2:C$270,"&lt;="&amp;$A31,Data!C$2:C$270,"&gt;0")</f>
        <v>169</v>
      </c>
      <c r="E31" s="1" t="e">
        <f>Data!D31</f>
        <v>#DIV/0!</v>
      </c>
      <c r="F31" t="e">
        <f t="shared" si="0"/>
        <v>#DIV/0!</v>
      </c>
      <c r="G31">
        <v>4.2557807613299401</v>
      </c>
    </row>
    <row r="32" spans="1:7">
      <c r="A32">
        <v>31</v>
      </c>
      <c r="B32">
        <f>COUNTIFS(Data!B$2:B$270,"&lt;="&amp;$A32,Data!B$2:B$270,"&gt;0")</f>
        <v>0</v>
      </c>
      <c r="C32">
        <f>COUNTIFS(Data!C$2:C$270,"&lt;="&amp;$A32,Data!C$2:C$270,"&gt;0")</f>
        <v>170</v>
      </c>
      <c r="E32" s="1" t="e">
        <f>Data!D32</f>
        <v>#DIV/0!</v>
      </c>
      <c r="F32" t="e">
        <f t="shared" si="0"/>
        <v>#DIV/0!</v>
      </c>
      <c r="G32">
        <v>1.8082935201032624</v>
      </c>
    </row>
    <row r="33" spans="1:7">
      <c r="A33">
        <v>32</v>
      </c>
      <c r="B33">
        <f>COUNTIFS(Data!B$2:B$270,"&lt;="&amp;$A33,Data!B$2:B$270,"&gt;0")</f>
        <v>0</v>
      </c>
      <c r="C33">
        <f>COUNTIFS(Data!C$2:C$270,"&lt;="&amp;$A33,Data!C$2:C$270,"&gt;0")</f>
        <v>172</v>
      </c>
      <c r="E33" s="1">
        <f>Data!D33</f>
        <v>0</v>
      </c>
      <c r="F33" t="e">
        <f t="shared" si="0"/>
        <v>#NUM!</v>
      </c>
      <c r="G33">
        <v>4.2713547956033571</v>
      </c>
    </row>
    <row r="34" spans="1:7">
      <c r="A34">
        <v>33</v>
      </c>
      <c r="B34">
        <f>COUNTIFS(Data!B$2:B$270,"&lt;="&amp;$A34,Data!B$2:B$270,"&gt;0")</f>
        <v>0</v>
      </c>
      <c r="C34">
        <f>COUNTIFS(Data!C$2:C$270,"&lt;="&amp;$A34,Data!C$2:C$270,"&gt;0")</f>
        <v>172</v>
      </c>
      <c r="E34" s="1" t="e">
        <f>Data!D34</f>
        <v>#DIV/0!</v>
      </c>
      <c r="F34" t="e">
        <f t="shared" si="0"/>
        <v>#DIV/0!</v>
      </c>
      <c r="G34">
        <v>1.5653213765537746</v>
      </c>
    </row>
    <row r="35" spans="1:7">
      <c r="A35">
        <v>34</v>
      </c>
      <c r="B35">
        <f>COUNTIFS(Data!B$2:B$270,"&lt;="&amp;$A35,Data!B$2:B$270,"&gt;0")</f>
        <v>0</v>
      </c>
      <c r="C35">
        <f>COUNTIFS(Data!C$2:C$270,"&lt;="&amp;$A35,Data!C$2:C$270,"&gt;0")</f>
        <v>173</v>
      </c>
      <c r="E35" s="1" t="e">
        <f>Data!D35</f>
        <v>#DIV/0!</v>
      </c>
      <c r="F35" t="e">
        <f t="shared" si="0"/>
        <v>#DIV/0!</v>
      </c>
      <c r="G35">
        <v>1.4612683537825297</v>
      </c>
    </row>
    <row r="36" spans="1:7">
      <c r="A36">
        <v>35</v>
      </c>
      <c r="B36">
        <f>COUNTIFS(Data!B$2:B$270,"&lt;="&amp;$A36,Data!B$2:B$270,"&gt;0")</f>
        <v>1</v>
      </c>
      <c r="C36">
        <f>COUNTIFS(Data!C$2:C$270,"&lt;="&amp;$A36,Data!C$2:C$270,"&gt;0")</f>
        <v>173</v>
      </c>
      <c r="E36" s="1">
        <f>Data!D36</f>
        <v>18.921579232017304</v>
      </c>
      <c r="F36">
        <f t="shared" si="0"/>
        <v>4.2419605987401114</v>
      </c>
      <c r="G36">
        <v>3.104186706145692</v>
      </c>
    </row>
    <row r="37" spans="1:7">
      <c r="A37">
        <v>36</v>
      </c>
      <c r="B37">
        <f>COUNTIFS(Data!B$2:B$270,"&lt;="&amp;$A37,Data!B$2:B$270,"&gt;0")</f>
        <v>60</v>
      </c>
      <c r="C37">
        <f>COUNTIFS(Data!C$2:C$270,"&lt;="&amp;$A37,Data!C$2:C$270,"&gt;0")</f>
        <v>175</v>
      </c>
      <c r="E37" s="1">
        <f>Data!D37</f>
        <v>19.365973741794313</v>
      </c>
      <c r="F37">
        <f t="shared" si="0"/>
        <v>4.2754521383212412</v>
      </c>
      <c r="G37">
        <v>6.2352732021115777E-2</v>
      </c>
    </row>
    <row r="38" spans="1:7">
      <c r="A38">
        <v>37</v>
      </c>
      <c r="B38">
        <f>COUNTIFS(Data!B$2:B$270,"&lt;="&amp;$A38,Data!B$2:B$270,"&gt;0")</f>
        <v>103</v>
      </c>
      <c r="C38">
        <f>COUNTIFS(Data!C$2:C$270,"&lt;="&amp;$A38,Data!C$2:C$270,"&gt;0")</f>
        <v>175</v>
      </c>
      <c r="E38" s="1" t="e">
        <f>Data!D38</f>
        <v>#DIV/0!</v>
      </c>
      <c r="F38" t="e">
        <f t="shared" si="0"/>
        <v>#DIV/0!</v>
      </c>
      <c r="G38">
        <v>0.75351144207395437</v>
      </c>
    </row>
    <row r="39" spans="1:7">
      <c r="A39">
        <v>38</v>
      </c>
      <c r="B39">
        <f>COUNTIFS(Data!B$2:B$270,"&lt;="&amp;$A39,Data!B$2:B$270,"&gt;0")</f>
        <v>114</v>
      </c>
      <c r="C39">
        <f>COUNTIFS(Data!C$2:C$270,"&lt;="&amp;$A39,Data!C$2:C$270,"&gt;0")</f>
        <v>175</v>
      </c>
      <c r="E39" s="1" t="e">
        <f>Data!D39</f>
        <v>#DIV/0!</v>
      </c>
      <c r="F39" t="e">
        <f t="shared" si="0"/>
        <v>#DIV/0!</v>
      </c>
      <c r="G39">
        <v>2.3626106404159857</v>
      </c>
    </row>
    <row r="40" spans="1:7">
      <c r="A40">
        <v>39</v>
      </c>
      <c r="B40">
        <f>COUNTIFS(Data!B$2:B$270,"&lt;="&amp;$A40,Data!B$2:B$270,"&gt;0")</f>
        <v>118</v>
      </c>
      <c r="C40">
        <f>COUNTIFS(Data!C$2:C$270,"&lt;="&amp;$A40,Data!C$2:C$270,"&gt;0")</f>
        <v>176</v>
      </c>
      <c r="E40" s="1" t="e">
        <f>Data!D40</f>
        <v>#DIV/0!</v>
      </c>
      <c r="F40" t="e">
        <f t="shared" si="0"/>
        <v>#DIV/0!</v>
      </c>
      <c r="G40">
        <v>2.6512948260932832</v>
      </c>
    </row>
    <row r="41" spans="1:7">
      <c r="A41">
        <v>40</v>
      </c>
      <c r="B41">
        <f>COUNTIFS(Data!B$2:B$270,"&lt;="&amp;$A41,Data!B$2:B$270,"&gt;0")</f>
        <v>119</v>
      </c>
      <c r="C41">
        <f>COUNTIFS(Data!C$2:C$270,"&lt;="&amp;$A41,Data!C$2:C$270,"&gt;0")</f>
        <v>176</v>
      </c>
      <c r="E41" s="1" t="e">
        <f>Data!D41</f>
        <v>#DIV/0!</v>
      </c>
      <c r="F41" t="e">
        <f t="shared" si="0"/>
        <v>#DIV/0!</v>
      </c>
      <c r="G41">
        <v>2.2237844849640274</v>
      </c>
    </row>
    <row r="42" spans="1:7">
      <c r="A42">
        <v>41</v>
      </c>
      <c r="B42">
        <f>COUNTIFS(Data!B$2:B$270,"&lt;="&amp;$A42,Data!B$2:B$270,"&gt;0")</f>
        <v>126</v>
      </c>
      <c r="C42">
        <f>COUNTIFS(Data!C$2:C$270,"&lt;="&amp;$A42,Data!C$2:C$270,"&gt;0")</f>
        <v>177</v>
      </c>
      <c r="E42" s="1">
        <f>Data!D42</f>
        <v>3.1773517610343291</v>
      </c>
      <c r="F42">
        <f t="shared" si="0"/>
        <v>1.6678248180360713</v>
      </c>
      <c r="G42">
        <v>1.4005317257912584</v>
      </c>
    </row>
    <row r="43" spans="1:7">
      <c r="A43">
        <v>42</v>
      </c>
      <c r="B43">
        <f>COUNTIFS(Data!B$2:B$270,"&lt;="&amp;$A43,Data!B$2:B$270,"&gt;0")</f>
        <v>128</v>
      </c>
      <c r="C43">
        <f>COUNTIFS(Data!C$2:C$270,"&lt;="&amp;$A43,Data!C$2:C$270,"&gt;0")</f>
        <v>178</v>
      </c>
      <c r="E43" s="1">
        <f>Data!D43</f>
        <v>4.5544463038836636</v>
      </c>
      <c r="F43">
        <f t="shared" si="0"/>
        <v>2.1872756724255176</v>
      </c>
      <c r="G43">
        <v>2.0573818034692239</v>
      </c>
    </row>
    <row r="44" spans="1:7">
      <c r="A44">
        <v>43</v>
      </c>
      <c r="B44">
        <f>COUNTIFS(Data!B$2:B$270,"&lt;="&amp;$A44,Data!B$2:B$270,"&gt;0")</f>
        <v>129</v>
      </c>
      <c r="C44">
        <f>COUNTIFS(Data!C$2:C$270,"&lt;="&amp;$A44,Data!C$2:C$270,"&gt;0")</f>
        <v>179</v>
      </c>
      <c r="E44" s="1" t="e">
        <f>Data!D44</f>
        <v>#DIV/0!</v>
      </c>
      <c r="F44" t="e">
        <f t="shared" si="0"/>
        <v>#DIV/0!</v>
      </c>
      <c r="G44">
        <v>2.6904995253947983</v>
      </c>
    </row>
    <row r="45" spans="1:7">
      <c r="A45">
        <v>44</v>
      </c>
      <c r="B45">
        <f>COUNTIFS(Data!B$2:B$270,"&lt;="&amp;$A45,Data!B$2:B$270,"&gt;0")</f>
        <v>130</v>
      </c>
      <c r="C45">
        <f>COUNTIFS(Data!C$2:C$270,"&lt;="&amp;$A45,Data!C$2:C$270,"&gt;0")</f>
        <v>179</v>
      </c>
      <c r="E45" s="1">
        <f>Data!D45</f>
        <v>2.158270017533606</v>
      </c>
      <c r="F45">
        <f t="shared" si="0"/>
        <v>1.1098753692687067</v>
      </c>
      <c r="G45">
        <v>1.7277013834940924</v>
      </c>
    </row>
    <row r="46" spans="1:7">
      <c r="A46">
        <v>45</v>
      </c>
      <c r="B46">
        <f>COUNTIFS(Data!B$2:B$270,"&lt;="&amp;$A46,Data!B$2:B$270,"&gt;0")</f>
        <v>132</v>
      </c>
      <c r="C46">
        <f>COUNTIFS(Data!C$2:C$270,"&lt;="&amp;$A46,Data!C$2:C$270,"&gt;0")</f>
        <v>179</v>
      </c>
      <c r="E46" s="1">
        <f>Data!D46</f>
        <v>2.5028688291768448</v>
      </c>
      <c r="F46">
        <f t="shared" si="0"/>
        <v>1.3235826839727736</v>
      </c>
      <c r="G46">
        <v>1.6753997037353328</v>
      </c>
    </row>
    <row r="47" spans="1:7">
      <c r="A47">
        <v>46</v>
      </c>
      <c r="B47">
        <f>COUNTIFS(Data!B$2:B$270,"&lt;="&amp;$A47,Data!B$2:B$270,"&gt;0")</f>
        <v>133</v>
      </c>
      <c r="C47">
        <f>COUNTIFS(Data!C$2:C$270,"&lt;="&amp;$A47,Data!C$2:C$270,"&gt;0")</f>
        <v>180</v>
      </c>
      <c r="E47" s="1">
        <f>Data!D47</f>
        <v>1.1099648088549343</v>
      </c>
      <c r="F47">
        <f t="shared" si="0"/>
        <v>0.15051393703007748</v>
      </c>
      <c r="G47">
        <v>1.035378549004961</v>
      </c>
    </row>
    <row r="48" spans="1:7">
      <c r="A48">
        <v>47</v>
      </c>
      <c r="B48">
        <f>COUNTIFS(Data!B$2:B$270,"&lt;="&amp;$A48,Data!B$2:B$270,"&gt;0")</f>
        <v>134</v>
      </c>
      <c r="C48">
        <f>COUNTIFS(Data!C$2:C$270,"&lt;="&amp;$A48,Data!C$2:C$270,"&gt;0")</f>
        <v>181</v>
      </c>
      <c r="E48" s="1">
        <f>Data!D48</f>
        <v>19.103707684040838</v>
      </c>
      <c r="F48">
        <f t="shared" si="0"/>
        <v>4.2557807613299401</v>
      </c>
      <c r="G48">
        <v>4.2252641613980444</v>
      </c>
    </row>
    <row r="49" spans="1:7">
      <c r="A49">
        <v>48</v>
      </c>
      <c r="B49">
        <f>COUNTIFS(Data!B$2:B$270,"&lt;="&amp;$A49,Data!B$2:B$270,"&gt;0")</f>
        <v>134</v>
      </c>
      <c r="C49">
        <f>COUNTIFS(Data!C$2:C$270,"&lt;="&amp;$A49,Data!C$2:C$270,"&gt;0")</f>
        <v>182</v>
      </c>
      <c r="E49" s="1">
        <f>Data!D49</f>
        <v>3.5022777939323451</v>
      </c>
      <c r="F49">
        <f t="shared" si="0"/>
        <v>1.8082935201032624</v>
      </c>
      <c r="G49">
        <v>-0.18220595515422716</v>
      </c>
    </row>
    <row r="50" spans="1:7">
      <c r="A50">
        <v>49</v>
      </c>
      <c r="B50">
        <f>COUNTIFS(Data!B$2:B$270,"&lt;="&amp;$A50,Data!B$2:B$270,"&gt;0")</f>
        <v>134</v>
      </c>
      <c r="C50">
        <f>COUNTIFS(Data!C$2:C$270,"&lt;="&amp;$A50,Data!C$2:C$270,"&gt;0")</f>
        <v>183</v>
      </c>
      <c r="E50" s="1">
        <f>Data!D50</f>
        <v>19.311051212938008</v>
      </c>
      <c r="F50">
        <f t="shared" si="0"/>
        <v>4.2713547956033571</v>
      </c>
      <c r="G50">
        <v>0.74128890927490532</v>
      </c>
    </row>
    <row r="51" spans="1:7">
      <c r="A51">
        <v>50</v>
      </c>
      <c r="B51">
        <f>COUNTIFS(Data!B$2:B$270,"&lt;="&amp;$A51,Data!B$2:B$270,"&gt;0")</f>
        <v>136</v>
      </c>
      <c r="C51">
        <f>COUNTIFS(Data!C$2:C$270,"&lt;="&amp;$A51,Data!C$2:C$270,"&gt;0")</f>
        <v>183</v>
      </c>
      <c r="E51" s="1">
        <f>Data!D51</f>
        <v>2.9594341923420862</v>
      </c>
      <c r="F51">
        <f t="shared" si="0"/>
        <v>1.5653213765537746</v>
      </c>
      <c r="G51">
        <v>0.80040520621002942</v>
      </c>
    </row>
    <row r="52" spans="1:7">
      <c r="A52">
        <v>51</v>
      </c>
      <c r="B52">
        <f>COUNTIFS(Data!B$2:B$270,"&lt;="&amp;$A52,Data!B$2:B$270,"&gt;0")</f>
        <v>136</v>
      </c>
      <c r="C52">
        <f>COUNTIFS(Data!C$2:C$270,"&lt;="&amp;$A52,Data!C$2:C$270,"&gt;0")</f>
        <v>183</v>
      </c>
      <c r="E52" s="1">
        <f>Data!D52</f>
        <v>0</v>
      </c>
      <c r="F52" t="e">
        <f t="shared" si="0"/>
        <v>#NUM!</v>
      </c>
      <c r="G52">
        <v>0.87992945727287331</v>
      </c>
    </row>
    <row r="53" spans="1:7">
      <c r="A53">
        <v>52</v>
      </c>
      <c r="B53">
        <f>COUNTIFS(Data!B$2:B$270,"&lt;="&amp;$A53,Data!B$2:B$270,"&gt;0")</f>
        <v>136</v>
      </c>
      <c r="C53">
        <f>COUNTIFS(Data!C$2:C$270,"&lt;="&amp;$A53,Data!C$2:C$270,"&gt;0")</f>
        <v>183</v>
      </c>
      <c r="E53" s="1" t="e">
        <f>Data!D53</f>
        <v>#DIV/0!</v>
      </c>
      <c r="F53" t="e">
        <f t="shared" si="0"/>
        <v>#DIV/0!</v>
      </c>
      <c r="G53">
        <v>0.92122249779912868</v>
      </c>
    </row>
    <row r="54" spans="1:7">
      <c r="A54">
        <v>53</v>
      </c>
      <c r="B54">
        <f>COUNTIFS(Data!B$2:B$270,"&lt;="&amp;$A54,Data!B$2:B$270,"&gt;0")</f>
        <v>137</v>
      </c>
      <c r="C54">
        <f>COUNTIFS(Data!C$2:C$270,"&lt;="&amp;$A54,Data!C$2:C$270,"&gt;0")</f>
        <v>183</v>
      </c>
      <c r="E54" s="1">
        <f>Data!D54</f>
        <v>2.7535033310360673</v>
      </c>
      <c r="F54">
        <f t="shared" si="0"/>
        <v>1.4612683537825297</v>
      </c>
      <c r="G54">
        <v>0.88639678626625718</v>
      </c>
    </row>
    <row r="55" spans="1:7">
      <c r="A55">
        <v>54</v>
      </c>
      <c r="B55">
        <f>COUNTIFS(Data!B$2:B$270,"&lt;="&amp;$A55,Data!B$2:B$270,"&gt;0")</f>
        <v>137</v>
      </c>
      <c r="C55">
        <f>COUNTIFS(Data!C$2:C$270,"&lt;="&amp;$A55,Data!C$2:C$270,"&gt;0")</f>
        <v>183</v>
      </c>
      <c r="E55" s="1">
        <f>Data!D55</f>
        <v>8.5991061627724648</v>
      </c>
      <c r="F55">
        <f t="shared" si="0"/>
        <v>3.104186706145692</v>
      </c>
      <c r="G55">
        <v>1.6826442764311049</v>
      </c>
    </row>
    <row r="56" spans="1:7">
      <c r="A56">
        <v>55</v>
      </c>
      <c r="B56">
        <f>COUNTIFS(Data!B$2:B$270,"&lt;="&amp;$A56,Data!B$2:B$270,"&gt;0")</f>
        <v>138</v>
      </c>
      <c r="C56">
        <f>COUNTIFS(Data!C$2:C$270,"&lt;="&amp;$A56,Data!C$2:C$270,"&gt;0")</f>
        <v>183</v>
      </c>
      <c r="E56" s="1">
        <f>Data!D56</f>
        <v>1.0441671900873637</v>
      </c>
      <c r="F56">
        <f t="shared" si="0"/>
        <v>6.2352732021115777E-2</v>
      </c>
      <c r="G56">
        <v>0.89129042820901017</v>
      </c>
    </row>
    <row r="57" spans="1:7">
      <c r="A57">
        <v>56</v>
      </c>
      <c r="B57">
        <f>COUNTIFS(Data!B$2:B$270,"&lt;="&amp;$A57,Data!B$2:B$270,"&gt;0")</f>
        <v>139</v>
      </c>
      <c r="C57">
        <f>COUNTIFS(Data!C$2:C$270,"&lt;="&amp;$A57,Data!C$2:C$270,"&gt;0")</f>
        <v>184</v>
      </c>
      <c r="E57" s="1">
        <f>Data!D57</f>
        <v>0</v>
      </c>
      <c r="F57" t="e">
        <f t="shared" si="0"/>
        <v>#NUM!</v>
      </c>
      <c r="G57">
        <v>1.1635563579998902</v>
      </c>
    </row>
    <row r="58" spans="1:7">
      <c r="A58">
        <v>57</v>
      </c>
      <c r="B58">
        <f>COUNTIFS(Data!B$2:B$270,"&lt;="&amp;$A58,Data!B$2:B$270,"&gt;0")</f>
        <v>139</v>
      </c>
      <c r="C58">
        <f>COUNTIFS(Data!C$2:C$270,"&lt;="&amp;$A58,Data!C$2:C$270,"&gt;0")</f>
        <v>185</v>
      </c>
      <c r="E58" s="1">
        <f>Data!D58</f>
        <v>0</v>
      </c>
      <c r="F58" t="e">
        <f t="shared" si="0"/>
        <v>#NUM!</v>
      </c>
      <c r="G58">
        <v>0.98309064744350327</v>
      </c>
    </row>
    <row r="59" spans="1:7">
      <c r="A59">
        <v>58</v>
      </c>
      <c r="B59">
        <f>COUNTIFS(Data!B$2:B$270,"&lt;="&amp;$A59,Data!B$2:B$270,"&gt;0")</f>
        <v>140</v>
      </c>
      <c r="C59">
        <f>COUNTIFS(Data!C$2:C$270,"&lt;="&amp;$A59,Data!C$2:C$270,"&gt;0")</f>
        <v>185</v>
      </c>
      <c r="E59" s="1" t="e">
        <f>Data!D59</f>
        <v>#DIV/0!</v>
      </c>
      <c r="F59" t="e">
        <f t="shared" si="0"/>
        <v>#DIV/0!</v>
      </c>
      <c r="G59">
        <v>4.2776651107749473</v>
      </c>
    </row>
    <row r="60" spans="1:7">
      <c r="A60">
        <v>59</v>
      </c>
      <c r="B60">
        <f>COUNTIFS(Data!B$2:B$270,"&lt;="&amp;$A60,Data!B$2:B$270,"&gt;0")</f>
        <v>140</v>
      </c>
      <c r="C60">
        <f>COUNTIFS(Data!C$2:C$270,"&lt;="&amp;$A60,Data!C$2:C$270,"&gt;0")</f>
        <v>185</v>
      </c>
      <c r="E60" s="1">
        <f>Data!D60</f>
        <v>0</v>
      </c>
      <c r="F60" t="e">
        <f t="shared" si="0"/>
        <v>#NUM!</v>
      </c>
      <c r="G60">
        <v>2.0167210856053868</v>
      </c>
    </row>
    <row r="61" spans="1:7">
      <c r="A61">
        <v>60</v>
      </c>
      <c r="B61">
        <f>COUNTIFS(Data!B$2:B$270,"&lt;="&amp;$A61,Data!B$2:B$270,"&gt;0")</f>
        <v>141</v>
      </c>
      <c r="C61">
        <f>COUNTIFS(Data!C$2:C$270,"&lt;="&amp;$A61,Data!C$2:C$270,"&gt;0")</f>
        <v>185</v>
      </c>
      <c r="E61" s="1" t="e">
        <f>Data!D61</f>
        <v>#DIV/0!</v>
      </c>
      <c r="F61" t="e">
        <f t="shared" si="0"/>
        <v>#DIV/0!</v>
      </c>
      <c r="G61">
        <v>0.93429838949744615</v>
      </c>
    </row>
    <row r="62" spans="1:7">
      <c r="A62">
        <v>61</v>
      </c>
      <c r="B62">
        <f>COUNTIFS(Data!B$2:B$270,"&lt;="&amp;$A62,Data!B$2:B$270,"&gt;0")</f>
        <v>141</v>
      </c>
      <c r="C62">
        <f>COUNTIFS(Data!C$2:C$270,"&lt;="&amp;$A62,Data!C$2:C$270,"&gt;0")</f>
        <v>185</v>
      </c>
      <c r="E62" s="1" t="e">
        <f>Data!D62</f>
        <v>#DIV/0!</v>
      </c>
      <c r="F62" t="e">
        <f t="shared" si="0"/>
        <v>#DIV/0!</v>
      </c>
      <c r="G62">
        <v>4.2906038338817005</v>
      </c>
    </row>
    <row r="63" spans="1:7">
      <c r="A63">
        <v>62</v>
      </c>
      <c r="B63">
        <f>COUNTIFS(Data!B$2:B$270,"&lt;="&amp;$A63,Data!B$2:B$270,"&gt;0")</f>
        <v>141</v>
      </c>
      <c r="C63">
        <f>COUNTIFS(Data!C$2:C$270,"&lt;="&amp;$A63,Data!C$2:C$270,"&gt;0")</f>
        <v>185</v>
      </c>
      <c r="E63" s="1">
        <f>Data!D63</f>
        <v>1.6858912093249152</v>
      </c>
      <c r="F63">
        <f t="shared" si="0"/>
        <v>0.75351144207395437</v>
      </c>
      <c r="G63">
        <v>4.2427303093787048</v>
      </c>
    </row>
    <row r="64" spans="1:7">
      <c r="A64">
        <v>63</v>
      </c>
      <c r="B64">
        <f>COUNTIFS(Data!B$2:B$270,"&lt;="&amp;$A64,Data!B$2:B$270,"&gt;0")</f>
        <v>141</v>
      </c>
      <c r="C64">
        <f>COUNTIFS(Data!C$2:C$270,"&lt;="&amp;$A64,Data!C$2:C$270,"&gt;0")</f>
        <v>185</v>
      </c>
      <c r="E64" s="1" t="e">
        <f>Data!D64</f>
        <v>#DIV/0!</v>
      </c>
      <c r="F64" t="e">
        <f t="shared" si="0"/>
        <v>#DIV/0!</v>
      </c>
      <c r="G64">
        <v>0.94009104176537617</v>
      </c>
    </row>
    <row r="65" spans="1:7">
      <c r="A65">
        <v>64</v>
      </c>
      <c r="B65">
        <f>COUNTIFS(Data!B$2:B$270,"&lt;="&amp;$A65,Data!B$2:B$270,"&gt;0")</f>
        <v>142</v>
      </c>
      <c r="C65">
        <f>COUNTIFS(Data!C$2:C$270,"&lt;="&amp;$A65,Data!C$2:C$270,"&gt;0")</f>
        <v>185</v>
      </c>
      <c r="E65" s="1">
        <f>Data!D65</f>
        <v>5.1430017351069983</v>
      </c>
      <c r="F65">
        <f t="shared" si="0"/>
        <v>2.3626106404159857</v>
      </c>
      <c r="G65">
        <v>0.77790369599869691</v>
      </c>
    </row>
    <row r="66" spans="1:7">
      <c r="A66">
        <v>65</v>
      </c>
      <c r="B66">
        <f>COUNTIFS(Data!B$2:B$270,"&lt;="&amp;$A66,Data!B$2:B$270,"&gt;0")</f>
        <v>142</v>
      </c>
      <c r="C66">
        <f>COUNTIFS(Data!C$2:C$270,"&lt;="&amp;$A66,Data!C$2:C$270,"&gt;0")</f>
        <v>185</v>
      </c>
      <c r="E66" s="1">
        <f>Data!D66</f>
        <v>6.2823086574654958</v>
      </c>
      <c r="F66">
        <f t="shared" si="0"/>
        <v>2.6512948260932832</v>
      </c>
      <c r="G66">
        <v>4.224990574881061</v>
      </c>
    </row>
    <row r="67" spans="1:7">
      <c r="A67">
        <v>66</v>
      </c>
      <c r="B67">
        <f>COUNTIFS(Data!B$2:B$270,"&lt;="&amp;$A67,Data!B$2:B$270,"&gt;0")</f>
        <v>144</v>
      </c>
      <c r="C67">
        <f>COUNTIFS(Data!C$2:C$270,"&lt;="&amp;$A67,Data!C$2:C$270,"&gt;0")</f>
        <v>185</v>
      </c>
      <c r="E67" s="1">
        <f>Data!D67</f>
        <v>4.6711717296962183</v>
      </c>
      <c r="F67">
        <f t="shared" ref="F67:F130" si="1">LOG(E67,2)</f>
        <v>2.2237844849640274</v>
      </c>
      <c r="G67">
        <v>5.3999042030042492</v>
      </c>
    </row>
    <row r="68" spans="1:7">
      <c r="A68">
        <v>67</v>
      </c>
      <c r="B68">
        <f>COUNTIFS(Data!B$2:B$270,"&lt;="&amp;$A68,Data!B$2:B$270,"&gt;0")</f>
        <v>144</v>
      </c>
      <c r="C68">
        <f>COUNTIFS(Data!C$2:C$270,"&lt;="&amp;$A68,Data!C$2:C$270,"&gt;0")</f>
        <v>186</v>
      </c>
      <c r="E68" s="1" t="e">
        <f>Data!D68</f>
        <v>#DIV/0!</v>
      </c>
      <c r="F68" t="e">
        <f t="shared" si="1"/>
        <v>#DIV/0!</v>
      </c>
      <c r="G68">
        <v>0.87268346745295688</v>
      </c>
    </row>
    <row r="69" spans="1:7">
      <c r="A69">
        <v>68</v>
      </c>
      <c r="B69">
        <f>COUNTIFS(Data!B$2:B$270,"&lt;="&amp;$A69,Data!B$2:B$270,"&gt;0")</f>
        <v>144</v>
      </c>
      <c r="C69">
        <f>COUNTIFS(Data!C$2:C$270,"&lt;="&amp;$A69,Data!C$2:C$270,"&gt;0")</f>
        <v>186</v>
      </c>
      <c r="E69" s="1">
        <f>Data!D69</f>
        <v>0</v>
      </c>
      <c r="F69" t="e">
        <f t="shared" si="1"/>
        <v>#NUM!</v>
      </c>
      <c r="G69">
        <v>4.2912886728177009</v>
      </c>
    </row>
    <row r="70" spans="1:7">
      <c r="A70">
        <v>69</v>
      </c>
      <c r="B70">
        <f>COUNTIFS(Data!B$2:B$270,"&lt;="&amp;$A70,Data!B$2:B$270,"&gt;0")</f>
        <v>144</v>
      </c>
      <c r="C70">
        <f>COUNTIFS(Data!C$2:C$270,"&lt;="&amp;$A70,Data!C$2:C$270,"&gt;0")</f>
        <v>186</v>
      </c>
      <c r="E70" s="1">
        <f>Data!D70</f>
        <v>2.6399886476514829</v>
      </c>
      <c r="F70">
        <f t="shared" si="1"/>
        <v>1.4005317257912584</v>
      </c>
      <c r="G70">
        <v>4.2647342433656874</v>
      </c>
    </row>
    <row r="71" spans="1:7">
      <c r="A71">
        <v>70</v>
      </c>
      <c r="B71">
        <f>COUNTIFS(Data!B$2:B$270,"&lt;="&amp;$A71,Data!B$2:B$270,"&gt;0")</f>
        <v>144</v>
      </c>
      <c r="C71">
        <f>COUNTIFS(Data!C$2:C$270,"&lt;="&amp;$A71,Data!C$2:C$270,"&gt;0")</f>
        <v>187</v>
      </c>
      <c r="E71" s="1" t="e">
        <f>Data!D71</f>
        <v>#DIV/0!</v>
      </c>
      <c r="F71" t="e">
        <f t="shared" si="1"/>
        <v>#DIV/0!</v>
      </c>
      <c r="G71">
        <v>0.88993368778912074</v>
      </c>
    </row>
    <row r="72" spans="1:7">
      <c r="A72">
        <v>71</v>
      </c>
      <c r="B72">
        <f>COUNTIFS(Data!B$2:B$270,"&lt;="&amp;$A72,Data!B$2:B$270,"&gt;0")</f>
        <v>144</v>
      </c>
      <c r="C72">
        <f>COUNTIFS(Data!C$2:C$270,"&lt;="&amp;$A72,Data!C$2:C$270,"&gt;0")</f>
        <v>187</v>
      </c>
      <c r="E72" s="1">
        <f>Data!D72</f>
        <v>4.1623024570307994</v>
      </c>
      <c r="F72">
        <f t="shared" si="1"/>
        <v>2.0573818034692239</v>
      </c>
      <c r="G72">
        <v>0.95279713219569251</v>
      </c>
    </row>
    <row r="73" spans="1:7">
      <c r="A73">
        <v>72</v>
      </c>
      <c r="B73">
        <f>COUNTIFS(Data!B$2:B$270,"&lt;="&amp;$A73,Data!B$2:B$270,"&gt;0")</f>
        <v>145</v>
      </c>
      <c r="C73">
        <f>COUNTIFS(Data!C$2:C$270,"&lt;="&amp;$A73,Data!C$2:C$270,"&gt;0")</f>
        <v>187</v>
      </c>
      <c r="E73" s="1">
        <f>Data!D73</f>
        <v>6.4553688235886089</v>
      </c>
      <c r="F73">
        <f t="shared" si="1"/>
        <v>2.6904995253947983</v>
      </c>
      <c r="G73">
        <v>4.2501366324979157</v>
      </c>
    </row>
    <row r="74" spans="1:7">
      <c r="A74">
        <v>73</v>
      </c>
      <c r="B74">
        <f>COUNTIFS(Data!B$2:B$270,"&lt;="&amp;$A74,Data!B$2:B$270,"&gt;0")</f>
        <v>146</v>
      </c>
      <c r="C74">
        <f>COUNTIFS(Data!C$2:C$270,"&lt;="&amp;$A74,Data!C$2:C$270,"&gt;0")</f>
        <v>188</v>
      </c>
      <c r="E74" s="1">
        <f>Data!D74</f>
        <v>3.3119970400517991</v>
      </c>
      <c r="F74">
        <f t="shared" si="1"/>
        <v>1.7277013834940924</v>
      </c>
      <c r="G74">
        <v>1.1766482680850914</v>
      </c>
    </row>
    <row r="75" spans="1:7">
      <c r="A75">
        <v>74</v>
      </c>
      <c r="B75">
        <f>COUNTIFS(Data!B$2:B$270,"&lt;="&amp;$A75,Data!B$2:B$270,"&gt;0")</f>
        <v>146</v>
      </c>
      <c r="C75">
        <f>COUNTIFS(Data!C$2:C$270,"&lt;="&amp;$A75,Data!C$2:C$270,"&gt;0")</f>
        <v>188</v>
      </c>
      <c r="E75" s="1">
        <f>Data!D75</f>
        <v>3.1940783534934107</v>
      </c>
      <c r="F75">
        <f t="shared" si="1"/>
        <v>1.6753997037353328</v>
      </c>
      <c r="G75">
        <v>0.82007937073478632</v>
      </c>
    </row>
    <row r="76" spans="1:7">
      <c r="A76">
        <v>75</v>
      </c>
      <c r="B76">
        <f>COUNTIFS(Data!B$2:B$270,"&lt;="&amp;$A76,Data!B$2:B$270,"&gt;0")</f>
        <v>147</v>
      </c>
      <c r="C76">
        <f>COUNTIFS(Data!C$2:C$270,"&lt;="&amp;$A76,Data!C$2:C$270,"&gt;0")</f>
        <v>188</v>
      </c>
      <c r="E76" s="1">
        <f>Data!D76</f>
        <v>2.049651383900275</v>
      </c>
      <c r="F76">
        <f t="shared" si="1"/>
        <v>1.035378549004961</v>
      </c>
      <c r="G76">
        <v>0.92735256710756597</v>
      </c>
    </row>
    <row r="77" spans="1:7">
      <c r="A77">
        <v>76</v>
      </c>
      <c r="B77">
        <f>COUNTIFS(Data!B$2:B$270,"&lt;="&amp;$A77,Data!B$2:B$270,"&gt;0")</f>
        <v>148</v>
      </c>
      <c r="C77">
        <f>COUNTIFS(Data!C$2:C$270,"&lt;="&amp;$A77,Data!C$2:C$270,"&gt;0")</f>
        <v>188</v>
      </c>
      <c r="E77" s="1">
        <f>Data!D77</f>
        <v>18.703860391327339</v>
      </c>
      <c r="F77">
        <f t="shared" si="1"/>
        <v>4.2252641613980444</v>
      </c>
      <c r="G77">
        <v>0.84400655718682926</v>
      </c>
    </row>
    <row r="78" spans="1:7">
      <c r="A78">
        <v>77</v>
      </c>
      <c r="B78">
        <f>COUNTIFS(Data!B$2:B$270,"&lt;="&amp;$A78,Data!B$2:B$270,"&gt;0")</f>
        <v>148</v>
      </c>
      <c r="C78">
        <f>COUNTIFS(Data!C$2:C$270,"&lt;="&amp;$A78,Data!C$2:C$270,"&gt;0")</f>
        <v>188</v>
      </c>
      <c r="E78" s="1">
        <f>Data!D78</f>
        <v>0</v>
      </c>
      <c r="F78" t="e">
        <f t="shared" si="1"/>
        <v>#NUM!</v>
      </c>
      <c r="G78">
        <v>1.0604730378970089</v>
      </c>
    </row>
    <row r="79" spans="1:7">
      <c r="A79">
        <v>78</v>
      </c>
      <c r="B79">
        <f>COUNTIFS(Data!B$2:B$270,"&lt;="&amp;$A79,Data!B$2:B$270,"&gt;0")</f>
        <v>148</v>
      </c>
      <c r="C79">
        <f>COUNTIFS(Data!C$2:C$270,"&lt;="&amp;$A79,Data!C$2:C$270,"&gt;0")</f>
        <v>189</v>
      </c>
      <c r="E79" s="1" t="e">
        <f>Data!D79</f>
        <v>#DIV/0!</v>
      </c>
      <c r="F79" t="e">
        <f t="shared" si="1"/>
        <v>#DIV/0!</v>
      </c>
      <c r="G79">
        <v>1.942115496834639</v>
      </c>
    </row>
    <row r="80" spans="1:7">
      <c r="A80">
        <v>79</v>
      </c>
      <c r="B80">
        <f>COUNTIFS(Data!B$2:B$270,"&lt;="&amp;$A80,Data!B$2:B$270,"&gt;0")</f>
        <v>149</v>
      </c>
      <c r="C80">
        <f>COUNTIFS(Data!C$2:C$270,"&lt;="&amp;$A80,Data!C$2:C$270,"&gt;0")</f>
        <v>189</v>
      </c>
      <c r="E80" s="1">
        <f>Data!D80</f>
        <v>0.8813543292192747</v>
      </c>
      <c r="F80">
        <f t="shared" si="1"/>
        <v>-0.18220595515422716</v>
      </c>
      <c r="G80">
        <v>4.2489252140966789</v>
      </c>
    </row>
    <row r="81" spans="1:7">
      <c r="A81">
        <v>80</v>
      </c>
      <c r="B81">
        <f>COUNTIFS(Data!B$2:B$270,"&lt;="&amp;$A81,Data!B$2:B$270,"&gt;0")</f>
        <v>149</v>
      </c>
      <c r="C81">
        <f>COUNTIFS(Data!C$2:C$270,"&lt;="&amp;$A81,Data!C$2:C$270,"&gt;0")</f>
        <v>189</v>
      </c>
      <c r="E81" s="1" t="e">
        <f>Data!D81</f>
        <v>#DIV/0!</v>
      </c>
      <c r="F81" t="e">
        <f t="shared" si="1"/>
        <v>#DIV/0!</v>
      </c>
      <c r="G81">
        <v>0.65365697750542973</v>
      </c>
    </row>
    <row r="82" spans="1:7">
      <c r="A82">
        <v>81</v>
      </c>
      <c r="B82">
        <f>COUNTIFS(Data!B$2:B$270,"&lt;="&amp;$A82,Data!B$2:B$270,"&gt;0")</f>
        <v>149</v>
      </c>
      <c r="C82">
        <f>COUNTIFS(Data!C$2:C$270,"&lt;="&amp;$A82,Data!C$2:C$270,"&gt;0")</f>
        <v>189</v>
      </c>
      <c r="E82" s="1" t="e">
        <f>Data!D82</f>
        <v>#DIV/0!</v>
      </c>
      <c r="F82" t="e">
        <f t="shared" si="1"/>
        <v>#DIV/0!</v>
      </c>
      <c r="G82">
        <v>4.2684852257541239</v>
      </c>
    </row>
    <row r="83" spans="1:7">
      <c r="A83">
        <v>82</v>
      </c>
      <c r="B83">
        <f>COUNTIFS(Data!B$2:B$270,"&lt;="&amp;$A83,Data!B$2:B$270,"&gt;0")</f>
        <v>149</v>
      </c>
      <c r="C83">
        <f>COUNTIFS(Data!C$2:C$270,"&lt;="&amp;$A83,Data!C$2:C$270,"&gt;0")</f>
        <v>189</v>
      </c>
      <c r="E83" s="1" t="e">
        <f>Data!D83</f>
        <v>#DIV/0!</v>
      </c>
      <c r="F83" t="e">
        <f t="shared" si="1"/>
        <v>#DIV/0!</v>
      </c>
      <c r="G83">
        <v>4.237033389899211</v>
      </c>
    </row>
    <row r="84" spans="1:7">
      <c r="A84">
        <v>83</v>
      </c>
      <c r="B84">
        <f>COUNTIFS(Data!B$2:B$270,"&lt;="&amp;$A84,Data!B$2:B$270,"&gt;0")</f>
        <v>149</v>
      </c>
      <c r="C84">
        <f>COUNTIFS(Data!C$2:C$270,"&lt;="&amp;$A84,Data!C$2:C$270,"&gt;0")</f>
        <v>189</v>
      </c>
      <c r="E84" s="1" t="e">
        <f>Data!D84</f>
        <v>#DIV/0!</v>
      </c>
      <c r="F84" t="e">
        <f t="shared" si="1"/>
        <v>#DIV/0!</v>
      </c>
      <c r="G84">
        <v>-0.52060670672747944</v>
      </c>
    </row>
    <row r="85" spans="1:7">
      <c r="A85">
        <v>84</v>
      </c>
      <c r="B85">
        <f>COUNTIFS(Data!B$2:B$270,"&lt;="&amp;$A85,Data!B$2:B$270,"&gt;0")</f>
        <v>149</v>
      </c>
      <c r="C85">
        <f>COUNTIFS(Data!C$2:C$270,"&lt;="&amp;$A85,Data!C$2:C$270,"&gt;0")</f>
        <v>189</v>
      </c>
      <c r="E85" s="1">
        <f>Data!D85</f>
        <v>1.6716686470887796</v>
      </c>
      <c r="F85">
        <f t="shared" si="1"/>
        <v>0.74128890927490532</v>
      </c>
      <c r="G85">
        <v>1.0655709667723567</v>
      </c>
    </row>
    <row r="86" spans="1:7">
      <c r="A86">
        <v>85</v>
      </c>
      <c r="B86">
        <f>COUNTIFS(Data!B$2:B$270,"&lt;="&amp;$A86,Data!B$2:B$270,"&gt;0")</f>
        <v>149</v>
      </c>
      <c r="C86">
        <f>COUNTIFS(Data!C$2:C$270,"&lt;="&amp;$A86,Data!C$2:C$270,"&gt;0")</f>
        <v>189</v>
      </c>
      <c r="E86" s="1">
        <f>Data!D86</f>
        <v>0</v>
      </c>
      <c r="F86" t="e">
        <f t="shared" si="1"/>
        <v>#NUM!</v>
      </c>
      <c r="G86">
        <v>1.5162256345998131</v>
      </c>
    </row>
    <row r="87" spans="1:7">
      <c r="A87">
        <v>86</v>
      </c>
      <c r="B87">
        <f>COUNTIFS(Data!B$2:B$270,"&lt;="&amp;$A87,Data!B$2:B$270,"&gt;0")</f>
        <v>149</v>
      </c>
      <c r="C87">
        <f>COUNTIFS(Data!C$2:C$270,"&lt;="&amp;$A87,Data!C$2:C$270,"&gt;0")</f>
        <v>189</v>
      </c>
      <c r="E87" s="1" t="e">
        <f>Data!D87</f>
        <v>#DIV/0!</v>
      </c>
      <c r="F87" t="e">
        <f t="shared" si="1"/>
        <v>#DIV/0!</v>
      </c>
      <c r="G87">
        <v>1.849632181563013</v>
      </c>
    </row>
    <row r="88" spans="1:7">
      <c r="A88">
        <v>87</v>
      </c>
      <c r="B88">
        <f>COUNTIFS(Data!B$2:B$270,"&lt;="&amp;$A88,Data!B$2:B$270,"&gt;0")</f>
        <v>150</v>
      </c>
      <c r="C88">
        <f>COUNTIFS(Data!C$2:C$270,"&lt;="&amp;$A88,Data!C$2:C$270,"&gt;0")</f>
        <v>189</v>
      </c>
      <c r="E88" s="1">
        <f>Data!D88</f>
        <v>1.7415902140672783</v>
      </c>
      <c r="F88">
        <f t="shared" si="1"/>
        <v>0.80040520621002942</v>
      </c>
      <c r="G88">
        <v>1.7104491045869221</v>
      </c>
    </row>
    <row r="89" spans="1:7">
      <c r="A89">
        <v>88</v>
      </c>
      <c r="B89">
        <f>COUNTIFS(Data!B$2:B$270,"&lt;="&amp;$A89,Data!B$2:B$270,"&gt;0")</f>
        <v>150</v>
      </c>
      <c r="C89">
        <f>COUNTIFS(Data!C$2:C$270,"&lt;="&amp;$A89,Data!C$2:C$270,"&gt;0")</f>
        <v>189</v>
      </c>
      <c r="E89" s="1">
        <f>Data!D89</f>
        <v>1.8402853155527987</v>
      </c>
      <c r="F89">
        <f t="shared" si="1"/>
        <v>0.87992945727287331</v>
      </c>
      <c r="G89">
        <v>1.8110179477308728</v>
      </c>
    </row>
    <row r="90" spans="1:7">
      <c r="A90">
        <v>89</v>
      </c>
      <c r="B90">
        <f>COUNTIFS(Data!B$2:B$270,"&lt;="&amp;$A90,Data!B$2:B$270,"&gt;0")</f>
        <v>150</v>
      </c>
      <c r="C90">
        <f>COUNTIFS(Data!C$2:C$270,"&lt;="&amp;$A90,Data!C$2:C$270,"&gt;0")</f>
        <v>189</v>
      </c>
      <c r="E90" s="1">
        <f>Data!D90</f>
        <v>1.893719296392161</v>
      </c>
      <c r="F90">
        <f t="shared" si="1"/>
        <v>0.92122249779912868</v>
      </c>
      <c r="G90">
        <v>0.85807565541632957</v>
      </c>
    </row>
    <row r="91" spans="1:7">
      <c r="A91">
        <v>90</v>
      </c>
      <c r="B91">
        <f>COUNTIFS(Data!B$2:B$270,"&lt;="&amp;$A91,Data!B$2:B$270,"&gt;0")</f>
        <v>151</v>
      </c>
      <c r="C91">
        <f>COUNTIFS(Data!C$2:C$270,"&lt;="&amp;$A91,Data!C$2:C$270,"&gt;0")</f>
        <v>189</v>
      </c>
      <c r="E91" s="1">
        <f>Data!D91</f>
        <v>1.8485534850200762</v>
      </c>
      <c r="F91">
        <f t="shared" si="1"/>
        <v>0.88639678626625718</v>
      </c>
      <c r="G91">
        <v>0.2405463850276881</v>
      </c>
    </row>
    <row r="92" spans="1:7">
      <c r="A92">
        <v>91</v>
      </c>
      <c r="B92">
        <f>COUNTIFS(Data!B$2:B$270,"&lt;="&amp;$A92,Data!B$2:B$270,"&gt;0")</f>
        <v>151</v>
      </c>
      <c r="C92">
        <f>COUNTIFS(Data!C$2:C$270,"&lt;="&amp;$A92,Data!C$2:C$270,"&gt;0")</f>
        <v>189</v>
      </c>
      <c r="E92" s="1">
        <f>Data!D92</f>
        <v>3.2101579325197416</v>
      </c>
      <c r="F92">
        <f t="shared" si="1"/>
        <v>1.6826442764311049</v>
      </c>
      <c r="G92">
        <v>0.59048926025206327</v>
      </c>
    </row>
    <row r="93" spans="1:7">
      <c r="A93">
        <v>92</v>
      </c>
      <c r="B93">
        <f>COUNTIFS(Data!B$2:B$270,"&lt;="&amp;$A93,Data!B$2:B$270,"&gt;0")</f>
        <v>151</v>
      </c>
      <c r="C93">
        <f>COUNTIFS(Data!C$2:C$270,"&lt;="&amp;$A93,Data!C$2:C$270,"&gt;0")</f>
        <v>189</v>
      </c>
      <c r="E93" s="1">
        <f>Data!D93</f>
        <v>1.8548344510746158</v>
      </c>
      <c r="F93">
        <f t="shared" si="1"/>
        <v>0.89129042820901017</v>
      </c>
      <c r="G93">
        <v>2.7855564772800605</v>
      </c>
    </row>
    <row r="94" spans="1:7">
      <c r="A94">
        <v>93</v>
      </c>
      <c r="B94">
        <f>COUNTIFS(Data!B$2:B$270,"&lt;="&amp;$A94,Data!B$2:B$270,"&gt;0")</f>
        <v>151</v>
      </c>
      <c r="C94">
        <f>COUNTIFS(Data!C$2:C$270,"&lt;="&amp;$A94,Data!C$2:C$270,"&gt;0")</f>
        <v>189</v>
      </c>
      <c r="E94" s="1">
        <f>Data!D94</f>
        <v>2.2400894743382627</v>
      </c>
      <c r="F94">
        <f t="shared" si="1"/>
        <v>1.1635563579998902</v>
      </c>
      <c r="G94">
        <v>0.84196259421131892</v>
      </c>
    </row>
    <row r="95" spans="1:7">
      <c r="A95">
        <v>94</v>
      </c>
      <c r="B95">
        <f>COUNTIFS(Data!B$2:B$270,"&lt;="&amp;$A95,Data!B$2:B$270,"&gt;0")</f>
        <v>151</v>
      </c>
      <c r="C95">
        <f>COUNTIFS(Data!C$2:C$270,"&lt;="&amp;$A95,Data!C$2:C$270,"&gt;0")</f>
        <v>190</v>
      </c>
      <c r="E95" s="1">
        <f>Data!D95</f>
        <v>1.9766954988705856</v>
      </c>
      <c r="F95">
        <f t="shared" si="1"/>
        <v>0.98309064744350327</v>
      </c>
      <c r="G95">
        <v>5.6611445719744302E-2</v>
      </c>
    </row>
    <row r="96" spans="1:7">
      <c r="A96">
        <v>95</v>
      </c>
      <c r="B96">
        <f>COUNTIFS(Data!B$2:B$270,"&lt;="&amp;$A96,Data!B$2:B$270,"&gt;0")</f>
        <v>151</v>
      </c>
      <c r="C96">
        <f>COUNTIFS(Data!C$2:C$270,"&lt;="&amp;$A96,Data!C$2:C$270,"&gt;0")</f>
        <v>190</v>
      </c>
      <c r="E96" s="1">
        <f>Data!D96</f>
        <v>19.395702306079663</v>
      </c>
      <c r="F96">
        <f t="shared" si="1"/>
        <v>4.2776651107749473</v>
      </c>
      <c r="G96">
        <v>1.7382746997997587</v>
      </c>
    </row>
    <row r="97" spans="1:7">
      <c r="A97">
        <v>96</v>
      </c>
      <c r="B97">
        <f>COUNTIFS(Data!B$2:B$270,"&lt;="&amp;$A97,Data!B$2:B$270,"&gt;0")</f>
        <v>151</v>
      </c>
      <c r="C97">
        <f>COUNTIFS(Data!C$2:C$270,"&lt;="&amp;$A97,Data!C$2:C$270,"&gt;0")</f>
        <v>190</v>
      </c>
      <c r="E97" s="1">
        <f>Data!D97</f>
        <v>0</v>
      </c>
      <c r="F97" t="e">
        <f t="shared" si="1"/>
        <v>#NUM!</v>
      </c>
      <c r="G97">
        <v>2.0021421423717771</v>
      </c>
    </row>
    <row r="98" spans="1:7">
      <c r="A98">
        <v>97</v>
      </c>
      <c r="B98">
        <f>COUNTIFS(Data!B$2:B$270,"&lt;="&amp;$A98,Data!B$2:B$270,"&gt;0")</f>
        <v>151</v>
      </c>
      <c r="C98">
        <f>COUNTIFS(Data!C$2:C$270,"&lt;="&amp;$A98,Data!C$2:C$270,"&gt;0")</f>
        <v>190</v>
      </c>
      <c r="E98" s="1">
        <f>Data!D98</f>
        <v>0</v>
      </c>
      <c r="F98" t="e">
        <f t="shared" si="1"/>
        <v>#NUM!</v>
      </c>
      <c r="G98">
        <v>1.5811092004593752</v>
      </c>
    </row>
    <row r="99" spans="1:7">
      <c r="A99">
        <v>98</v>
      </c>
      <c r="B99">
        <f>COUNTIFS(Data!B$2:B$270,"&lt;="&amp;$A99,Data!B$2:B$270,"&gt;0")</f>
        <v>151</v>
      </c>
      <c r="C99">
        <f>COUNTIFS(Data!C$2:C$270,"&lt;="&amp;$A99,Data!C$2:C$270,"&gt;0")</f>
        <v>190</v>
      </c>
      <c r="E99" s="1">
        <f>Data!D99</f>
        <v>4.0466303985788832</v>
      </c>
      <c r="F99">
        <f t="shared" si="1"/>
        <v>2.0167210856053868</v>
      </c>
      <c r="G99">
        <v>4.2519975221826023</v>
      </c>
    </row>
    <row r="100" spans="1:7">
      <c r="A100">
        <v>99</v>
      </c>
      <c r="B100">
        <f>COUNTIFS(Data!B$2:B$270,"&lt;="&amp;$A100,Data!B$2:B$270,"&gt;0")</f>
        <v>151</v>
      </c>
      <c r="C100">
        <f>COUNTIFS(Data!C$2:C$270,"&lt;="&amp;$A100,Data!C$2:C$270,"&gt;0")</f>
        <v>190</v>
      </c>
      <c r="E100" s="1">
        <f>Data!D100</f>
        <v>1.9109610718430217</v>
      </c>
      <c r="F100">
        <f t="shared" si="1"/>
        <v>0.93429838949744615</v>
      </c>
      <c r="G100">
        <v>4.4679324912916556</v>
      </c>
    </row>
    <row r="101" spans="1:7">
      <c r="A101">
        <v>100</v>
      </c>
      <c r="B101">
        <f>COUNTIFS(Data!B$2:B$270,"&lt;="&amp;$A101,Data!B$2:B$270,"&gt;0")</f>
        <v>151</v>
      </c>
      <c r="C101">
        <f>COUNTIFS(Data!C$2:C$270,"&lt;="&amp;$A101,Data!C$2:C$270,"&gt;0")</f>
        <v>190</v>
      </c>
      <c r="E101" s="1">
        <f>Data!D101</f>
        <v>19.570433851098016</v>
      </c>
      <c r="F101">
        <f t="shared" si="1"/>
        <v>4.2906038338817005</v>
      </c>
      <c r="G101">
        <v>2.0374194032608837</v>
      </c>
    </row>
    <row r="102" spans="1:7">
      <c r="A102">
        <v>101</v>
      </c>
      <c r="B102">
        <f>COUNTIFS(Data!B$2:B$270,"&lt;="&amp;$A102,Data!B$2:B$270,"&gt;0")</f>
        <v>151</v>
      </c>
      <c r="C102">
        <f>COUNTIFS(Data!C$2:C$270,"&lt;="&amp;$A102,Data!C$2:C$270,"&gt;0")</f>
        <v>190</v>
      </c>
      <c r="E102" s="1">
        <f>Data!D102</f>
        <v>18.93167701863354</v>
      </c>
      <c r="F102">
        <f t="shared" si="1"/>
        <v>4.2427303093787048</v>
      </c>
      <c r="G102">
        <v>-1.5457875646759913</v>
      </c>
    </row>
    <row r="103" spans="1:7">
      <c r="A103">
        <v>102</v>
      </c>
      <c r="B103">
        <f>COUNTIFS(Data!B$2:B$270,"&lt;="&amp;$A103,Data!B$2:B$270,"&gt;0")</f>
        <v>151</v>
      </c>
      <c r="C103">
        <f>COUNTIFS(Data!C$2:C$270,"&lt;="&amp;$A103,Data!C$2:C$270,"&gt;0")</f>
        <v>190</v>
      </c>
      <c r="E103" s="1">
        <f>Data!D103</f>
        <v>1.9186493118531953</v>
      </c>
      <c r="F103">
        <f t="shared" si="1"/>
        <v>0.94009104176537617</v>
      </c>
      <c r="G103">
        <v>0.72092977293270399</v>
      </c>
    </row>
    <row r="104" spans="1:7">
      <c r="A104">
        <v>103</v>
      </c>
      <c r="B104">
        <f>COUNTIFS(Data!B$2:B$270,"&lt;="&amp;$A104,Data!B$2:B$270,"&gt;0")</f>
        <v>151</v>
      </c>
      <c r="C104">
        <f>COUNTIFS(Data!C$2:C$270,"&lt;="&amp;$A104,Data!C$2:C$270,"&gt;0")</f>
        <v>190</v>
      </c>
      <c r="E104" s="1">
        <f>Data!D104</f>
        <v>1.7146376125059213</v>
      </c>
      <c r="F104">
        <f t="shared" si="1"/>
        <v>0.77790369599869691</v>
      </c>
      <c r="G104">
        <v>0.90071932357067774</v>
      </c>
    </row>
    <row r="105" spans="1:7">
      <c r="A105">
        <v>104</v>
      </c>
      <c r="B105">
        <f>COUNTIFS(Data!B$2:B$270,"&lt;="&amp;$A105,Data!B$2:B$270,"&gt;0")</f>
        <v>151</v>
      </c>
      <c r="C105">
        <f>COUNTIFS(Data!C$2:C$270,"&lt;="&amp;$A105,Data!C$2:C$270,"&gt;0")</f>
        <v>190</v>
      </c>
      <c r="E105" s="1">
        <f>Data!D105</f>
        <v>0</v>
      </c>
      <c r="F105" t="e">
        <f t="shared" si="1"/>
        <v>#NUM!</v>
      </c>
      <c r="G105">
        <v>0.49601452591050554</v>
      </c>
    </row>
    <row r="106" spans="1:7">
      <c r="A106">
        <v>105</v>
      </c>
      <c r="B106">
        <f>COUNTIFS(Data!B$2:B$270,"&lt;="&amp;$A106,Data!B$2:B$270,"&gt;0")</f>
        <v>151</v>
      </c>
      <c r="C106">
        <f>COUNTIFS(Data!C$2:C$270,"&lt;="&amp;$A106,Data!C$2:C$270,"&gt;0")</f>
        <v>190</v>
      </c>
      <c r="E106" s="1">
        <f>Data!D106</f>
        <v>18.700313807531384</v>
      </c>
      <c r="F106">
        <f t="shared" si="1"/>
        <v>4.224990574881061</v>
      </c>
      <c r="G106">
        <v>4.2204444942406436</v>
      </c>
    </row>
    <row r="107" spans="1:7">
      <c r="A107">
        <v>106</v>
      </c>
      <c r="B107">
        <f>COUNTIFS(Data!B$2:B$270,"&lt;="&amp;$A107,Data!B$2:B$270,"&gt;0")</f>
        <v>151</v>
      </c>
      <c r="C107">
        <f>COUNTIFS(Data!C$2:C$270,"&lt;="&amp;$A107,Data!C$2:C$270,"&gt;0")</f>
        <v>190</v>
      </c>
      <c r="E107" s="1">
        <f>Data!D107</f>
        <v>42.221449487554906</v>
      </c>
      <c r="F107">
        <f t="shared" si="1"/>
        <v>5.3999042030042492</v>
      </c>
      <c r="G107">
        <v>2.1149615863391773</v>
      </c>
    </row>
    <row r="108" spans="1:7">
      <c r="A108">
        <v>107</v>
      </c>
      <c r="B108">
        <f>COUNTIFS(Data!B$2:B$270,"&lt;="&amp;$A108,Data!B$2:B$270,"&gt;0")</f>
        <v>151</v>
      </c>
      <c r="C108">
        <f>COUNTIFS(Data!C$2:C$270,"&lt;="&amp;$A108,Data!C$2:C$270,"&gt;0")</f>
        <v>190</v>
      </c>
      <c r="E108" s="1">
        <f>Data!D108</f>
        <v>1.8310655863017884</v>
      </c>
      <c r="F108">
        <f t="shared" si="1"/>
        <v>0.87268346745295688</v>
      </c>
      <c r="G108">
        <v>1.7981071667354627</v>
      </c>
    </row>
    <row r="109" spans="1:7">
      <c r="A109">
        <v>108</v>
      </c>
      <c r="B109">
        <f>COUNTIFS(Data!B$2:B$270,"&lt;="&amp;$A109,Data!B$2:B$270,"&gt;0")</f>
        <v>151</v>
      </c>
      <c r="C109">
        <f>COUNTIFS(Data!C$2:C$270,"&lt;="&amp;$A109,Data!C$2:C$270,"&gt;0")</f>
        <v>190</v>
      </c>
      <c r="E109" s="1">
        <f>Data!D109</f>
        <v>19.57972602739726</v>
      </c>
      <c r="F109">
        <f t="shared" si="1"/>
        <v>4.2912886728177009</v>
      </c>
      <c r="G109">
        <v>0.78449834658743578</v>
      </c>
    </row>
    <row r="110" spans="1:7">
      <c r="A110">
        <v>109</v>
      </c>
      <c r="B110">
        <f>COUNTIFS(Data!B$2:B$270,"&lt;="&amp;$A110,Data!B$2:B$270,"&gt;0")</f>
        <v>151</v>
      </c>
      <c r="C110">
        <f>COUNTIFS(Data!C$2:C$270,"&lt;="&amp;$A110,Data!C$2:C$270,"&gt;0")</f>
        <v>190</v>
      </c>
      <c r="E110" s="1">
        <f>Data!D110</f>
        <v>19.222635494155156</v>
      </c>
      <c r="F110">
        <f t="shared" si="1"/>
        <v>4.2647342433656874</v>
      </c>
      <c r="G110">
        <v>0.8224342121799485</v>
      </c>
    </row>
    <row r="111" spans="1:7">
      <c r="A111">
        <v>110</v>
      </c>
      <c r="B111">
        <f>COUNTIFS(Data!B$2:B$270,"&lt;="&amp;$A111,Data!B$2:B$270,"&gt;0")</f>
        <v>152</v>
      </c>
      <c r="C111">
        <f>COUNTIFS(Data!C$2:C$270,"&lt;="&amp;$A111,Data!C$2:C$270,"&gt;0")</f>
        <v>190</v>
      </c>
      <c r="E111" s="1">
        <f>Data!D111</f>
        <v>1.8530909461248597</v>
      </c>
      <c r="F111">
        <f t="shared" si="1"/>
        <v>0.88993368778912074</v>
      </c>
      <c r="G111">
        <v>0.68821390251324033</v>
      </c>
    </row>
    <row r="112" spans="1:7">
      <c r="A112">
        <v>111</v>
      </c>
      <c r="B112">
        <f>COUNTIFS(Data!B$2:B$270,"&lt;="&amp;$A112,Data!B$2:B$270,"&gt;0")</f>
        <v>152</v>
      </c>
      <c r="C112">
        <f>COUNTIFS(Data!C$2:C$270,"&lt;="&amp;$A112,Data!C$2:C$270,"&gt;0")</f>
        <v>190</v>
      </c>
      <c r="E112" s="1">
        <f>Data!D112</f>
        <v>1.9356218528344793</v>
      </c>
      <c r="F112">
        <f t="shared" si="1"/>
        <v>0.95279713219569251</v>
      </c>
      <c r="G112">
        <v>1.850904369045945</v>
      </c>
    </row>
    <row r="113" spans="1:7">
      <c r="A113">
        <v>112</v>
      </c>
      <c r="B113">
        <f>COUNTIFS(Data!B$2:B$270,"&lt;="&amp;$A113,Data!B$2:B$270,"&gt;0")</f>
        <v>152</v>
      </c>
      <c r="C113">
        <f>COUNTIFS(Data!C$2:C$270,"&lt;="&amp;$A113,Data!C$2:C$270,"&gt;0")</f>
        <v>190</v>
      </c>
      <c r="E113" s="1">
        <f>Data!D113</f>
        <v>19.029115934356803</v>
      </c>
      <c r="F113">
        <f t="shared" si="1"/>
        <v>4.2501366324979157</v>
      </c>
      <c r="G113">
        <v>4.2417314214129282</v>
      </c>
    </row>
    <row r="114" spans="1:7">
      <c r="A114">
        <v>113</v>
      </c>
      <c r="B114">
        <f>COUNTIFS(Data!B$2:B$270,"&lt;="&amp;$A114,Data!B$2:B$270,"&gt;0")</f>
        <v>152</v>
      </c>
      <c r="C114">
        <f>COUNTIFS(Data!C$2:C$270,"&lt;="&amp;$A114,Data!C$2:C$270,"&gt;0")</f>
        <v>190</v>
      </c>
      <c r="E114" s="1">
        <f>Data!D114</f>
        <v>2.2605099502487565</v>
      </c>
      <c r="F114">
        <f t="shared" si="1"/>
        <v>1.1766482680850914</v>
      </c>
      <c r="G114">
        <v>0.45691452691762685</v>
      </c>
    </row>
    <row r="115" spans="1:7">
      <c r="A115">
        <v>114</v>
      </c>
      <c r="B115">
        <f>COUNTIFS(Data!B$2:B$270,"&lt;="&amp;$A115,Data!B$2:B$270,"&gt;0")</f>
        <v>152</v>
      </c>
      <c r="C115">
        <f>COUNTIFS(Data!C$2:C$270,"&lt;="&amp;$A115,Data!C$2:C$270,"&gt;0")</f>
        <v>190</v>
      </c>
      <c r="E115" s="1">
        <f>Data!D115</f>
        <v>1.7655031201248048</v>
      </c>
      <c r="F115">
        <f t="shared" si="1"/>
        <v>0.82007937073478632</v>
      </c>
      <c r="G115">
        <v>4.2572885826533344</v>
      </c>
    </row>
    <row r="116" spans="1:7">
      <c r="A116">
        <v>115</v>
      </c>
      <c r="B116">
        <f>COUNTIFS(Data!B$2:B$270,"&lt;="&amp;$A116,Data!B$2:B$270,"&gt;0")</f>
        <v>152</v>
      </c>
      <c r="C116">
        <f>COUNTIFS(Data!C$2:C$270,"&lt;="&amp;$A116,Data!C$2:C$270,"&gt;0")</f>
        <v>190</v>
      </c>
      <c r="E116" s="1">
        <f>Data!D116</f>
        <v>1.9017829050865234</v>
      </c>
      <c r="F116">
        <f t="shared" si="1"/>
        <v>0.92735256710756597</v>
      </c>
      <c r="G116">
        <v>1.2351772979331637</v>
      </c>
    </row>
    <row r="117" spans="1:7">
      <c r="A117">
        <v>116</v>
      </c>
      <c r="B117">
        <f>COUNTIFS(Data!B$2:B$270,"&lt;="&amp;$A117,Data!B$2:B$270,"&gt;0")</f>
        <v>153</v>
      </c>
      <c r="C117">
        <f>COUNTIFS(Data!C$2:C$270,"&lt;="&amp;$A117,Data!C$2:C$270,"&gt;0")</f>
        <v>190</v>
      </c>
      <c r="E117" s="1">
        <f>Data!D117</f>
        <v>1.7950282598909619</v>
      </c>
      <c r="F117">
        <f t="shared" si="1"/>
        <v>0.84400655718682926</v>
      </c>
      <c r="G117">
        <v>1.435081044553828</v>
      </c>
    </row>
    <row r="118" spans="1:7">
      <c r="A118">
        <v>117</v>
      </c>
      <c r="B118">
        <f>COUNTIFS(Data!B$2:B$270,"&lt;="&amp;$A118,Data!B$2:B$270,"&gt;0")</f>
        <v>153</v>
      </c>
      <c r="C118">
        <f>COUNTIFS(Data!C$2:C$270,"&lt;="&amp;$A118,Data!C$2:C$270,"&gt;0")</f>
        <v>190</v>
      </c>
      <c r="E118" s="1">
        <f>Data!D118</f>
        <v>2.0856152512998265</v>
      </c>
      <c r="F118">
        <f t="shared" si="1"/>
        <v>1.0604730378970089</v>
      </c>
      <c r="G118">
        <v>1.6140806749412593</v>
      </c>
    </row>
    <row r="119" spans="1:7">
      <c r="A119">
        <v>118</v>
      </c>
      <c r="B119">
        <f>COUNTIFS(Data!B$2:B$270,"&lt;="&amp;$A119,Data!B$2:B$270,"&gt;0")</f>
        <v>153</v>
      </c>
      <c r="C119">
        <f>COUNTIFS(Data!C$2:C$270,"&lt;="&amp;$A119,Data!C$2:C$270,"&gt;0")</f>
        <v>190</v>
      </c>
      <c r="E119" s="1">
        <f>Data!D119</f>
        <v>3.8426870748299322</v>
      </c>
      <c r="F119">
        <f t="shared" si="1"/>
        <v>1.942115496834639</v>
      </c>
      <c r="G119">
        <v>6.278285844688333</v>
      </c>
    </row>
    <row r="120" spans="1:7">
      <c r="A120">
        <v>119</v>
      </c>
      <c r="B120">
        <f>COUNTIFS(Data!B$2:B$270,"&lt;="&amp;$A120,Data!B$2:B$270,"&gt;0")</f>
        <v>153</v>
      </c>
      <c r="C120">
        <f>COUNTIFS(Data!C$2:C$270,"&lt;="&amp;$A120,Data!C$2:C$270,"&gt;0")</f>
        <v>190</v>
      </c>
      <c r="E120" s="1">
        <f>Data!D120</f>
        <v>19.013144058885384</v>
      </c>
      <c r="F120">
        <f t="shared" si="1"/>
        <v>4.2489252140966789</v>
      </c>
      <c r="G120">
        <v>1.0628664593648418</v>
      </c>
    </row>
    <row r="121" spans="1:7">
      <c r="A121">
        <v>120</v>
      </c>
      <c r="B121">
        <f>COUNTIFS(Data!B$2:B$270,"&lt;="&amp;$A121,Data!B$2:B$270,"&gt;0")</f>
        <v>153</v>
      </c>
      <c r="C121">
        <f>COUNTIFS(Data!C$2:C$270,"&lt;="&amp;$A121,Data!C$2:C$270,"&gt;0")</f>
        <v>190</v>
      </c>
      <c r="E121" s="1">
        <f>Data!D121</f>
        <v>1.5731508059174213</v>
      </c>
      <c r="F121">
        <f t="shared" si="1"/>
        <v>0.65365697750542973</v>
      </c>
      <c r="G121">
        <v>0.28564103216515419</v>
      </c>
    </row>
    <row r="122" spans="1:7">
      <c r="A122">
        <v>121</v>
      </c>
      <c r="B122">
        <f>COUNTIFS(Data!B$2:B$270,"&lt;="&amp;$A122,Data!B$2:B$270,"&gt;0")</f>
        <v>154</v>
      </c>
      <c r="C122">
        <f>COUNTIFS(Data!C$2:C$270,"&lt;="&amp;$A122,Data!C$2:C$270,"&gt;0")</f>
        <v>190</v>
      </c>
      <c r="E122" s="1">
        <f>Data!D122</f>
        <v>19.27267904509284</v>
      </c>
      <c r="F122">
        <f t="shared" si="1"/>
        <v>4.2684852257541239</v>
      </c>
      <c r="G122">
        <v>4.3143001583139711</v>
      </c>
    </row>
    <row r="123" spans="1:7">
      <c r="A123">
        <v>122</v>
      </c>
      <c r="B123">
        <f>COUNTIFS(Data!B$2:B$270,"&lt;="&amp;$A123,Data!B$2:B$270,"&gt;0")</f>
        <v>154</v>
      </c>
      <c r="C123">
        <f>COUNTIFS(Data!C$2:C$270,"&lt;="&amp;$A123,Data!C$2:C$270,"&gt;0")</f>
        <v>190</v>
      </c>
      <c r="E123" s="1" t="e">
        <f>Data!D123</f>
        <v>#DIV/0!</v>
      </c>
      <c r="F123" t="e">
        <f t="shared" si="1"/>
        <v>#DIV/0!</v>
      </c>
      <c r="G123">
        <v>1.006790678384605</v>
      </c>
    </row>
    <row r="124" spans="1:7">
      <c r="A124">
        <v>123</v>
      </c>
      <c r="B124">
        <f>COUNTIFS(Data!B$2:B$270,"&lt;="&amp;$A124,Data!B$2:B$270,"&gt;0")</f>
        <v>154</v>
      </c>
      <c r="C124">
        <f>COUNTIFS(Data!C$2:C$270,"&lt;="&amp;$A124,Data!C$2:C$270,"&gt;0")</f>
        <v>190</v>
      </c>
      <c r="E124" s="1">
        <f>Data!D124</f>
        <v>0</v>
      </c>
      <c r="F124" t="e">
        <f t="shared" si="1"/>
        <v>#NUM!</v>
      </c>
      <c r="G124">
        <v>1.7417294315574503</v>
      </c>
    </row>
    <row r="125" spans="1:7">
      <c r="A125">
        <v>124</v>
      </c>
      <c r="B125">
        <f>COUNTIFS(Data!B$2:B$270,"&lt;="&amp;$A125,Data!B$2:B$270,"&gt;0")</f>
        <v>154</v>
      </c>
      <c r="C125">
        <f>COUNTIFS(Data!C$2:C$270,"&lt;="&amp;$A125,Data!C$2:C$270,"&gt;0")</f>
        <v>190</v>
      </c>
      <c r="E125" s="1">
        <f>Data!D125</f>
        <v>18.857066950053134</v>
      </c>
      <c r="F125">
        <f t="shared" si="1"/>
        <v>4.237033389899211</v>
      </c>
      <c r="G125">
        <v>1.6898900018177971</v>
      </c>
    </row>
    <row r="126" spans="1:7">
      <c r="A126">
        <v>125</v>
      </c>
      <c r="B126">
        <f>COUNTIFS(Data!B$2:B$270,"&lt;="&amp;$A126,Data!B$2:B$270,"&gt;0")</f>
        <v>154</v>
      </c>
      <c r="C126">
        <f>COUNTIFS(Data!C$2:C$270,"&lt;="&amp;$A126,Data!C$2:C$270,"&gt;0")</f>
        <v>191</v>
      </c>
      <c r="E126" s="1">
        <f>Data!D126</f>
        <v>0</v>
      </c>
      <c r="F126" t="e">
        <f t="shared" si="1"/>
        <v>#NUM!</v>
      </c>
      <c r="G126">
        <v>5.4393391342479163</v>
      </c>
    </row>
    <row r="127" spans="1:7">
      <c r="A127">
        <v>126</v>
      </c>
      <c r="B127">
        <f>COUNTIFS(Data!B$2:B$270,"&lt;="&amp;$A127,Data!B$2:B$270,"&gt;0")</f>
        <v>155</v>
      </c>
      <c r="C127">
        <f>COUNTIFS(Data!C$2:C$270,"&lt;="&amp;$A127,Data!C$2:C$270,"&gt;0")</f>
        <v>191</v>
      </c>
      <c r="E127" s="1">
        <f>Data!D127</f>
        <v>0.69707862413339572</v>
      </c>
      <c r="F127">
        <f t="shared" si="1"/>
        <v>-0.52060670672747944</v>
      </c>
      <c r="G127">
        <v>1.6048976300063453</v>
      </c>
    </row>
    <row r="128" spans="1:7">
      <c r="A128">
        <v>127</v>
      </c>
      <c r="B128">
        <f>COUNTIFS(Data!B$2:B$270,"&lt;="&amp;$A128,Data!B$2:B$270,"&gt;0")</f>
        <v>155</v>
      </c>
      <c r="C128">
        <f>COUNTIFS(Data!C$2:C$270,"&lt;="&amp;$A128,Data!C$2:C$270,"&gt;0")</f>
        <v>191</v>
      </c>
      <c r="E128" s="1">
        <f>Data!D128</f>
        <v>2.0929980489919791</v>
      </c>
      <c r="F128">
        <f t="shared" si="1"/>
        <v>1.0655709667723567</v>
      </c>
      <c r="G128">
        <v>1.2522548608270681</v>
      </c>
    </row>
    <row r="129" spans="1:7">
      <c r="A129">
        <v>128</v>
      </c>
      <c r="B129">
        <f>COUNTIFS(Data!B$2:B$270,"&lt;="&amp;$A129,Data!B$2:B$270,"&gt;0")</f>
        <v>155</v>
      </c>
      <c r="C129">
        <f>COUNTIFS(Data!C$2:C$270,"&lt;="&amp;$A129,Data!C$2:C$270,"&gt;0")</f>
        <v>192</v>
      </c>
      <c r="E129" s="1">
        <f>Data!D129</f>
        <v>2.8604173012488578</v>
      </c>
      <c r="F129">
        <f t="shared" si="1"/>
        <v>1.5162256345998131</v>
      </c>
      <c r="G129">
        <v>1.5327190341440515</v>
      </c>
    </row>
    <row r="130" spans="1:7">
      <c r="A130">
        <v>129</v>
      </c>
      <c r="B130">
        <f>COUNTIFS(Data!B$2:B$270,"&lt;="&amp;$A130,Data!B$2:B$270,"&gt;0")</f>
        <v>156</v>
      </c>
      <c r="C130">
        <f>COUNTIFS(Data!C$2:C$270,"&lt;="&amp;$A130,Data!C$2:C$270,"&gt;0")</f>
        <v>192</v>
      </c>
      <c r="E130" s="1">
        <f>Data!D130</f>
        <v>3.6040828640386158</v>
      </c>
      <c r="F130">
        <f t="shared" si="1"/>
        <v>1.849632181563013</v>
      </c>
      <c r="G130">
        <v>-0.74204267735768747</v>
      </c>
    </row>
    <row r="131" spans="1:7">
      <c r="A131">
        <v>130</v>
      </c>
      <c r="B131">
        <f>COUNTIFS(Data!B$2:B$270,"&lt;="&amp;$A131,Data!B$2:B$270,"&gt;0")</f>
        <v>156</v>
      </c>
      <c r="C131">
        <f>COUNTIFS(Data!C$2:C$270,"&lt;="&amp;$A131,Data!C$2:C$270,"&gt;0")</f>
        <v>192</v>
      </c>
      <c r="E131" s="1">
        <f>Data!D131</f>
        <v>3.2726268299419936</v>
      </c>
      <c r="F131">
        <f t="shared" ref="F131:F194" si="2">LOG(E131,2)</f>
        <v>1.7104491045869221</v>
      </c>
      <c r="G131">
        <v>4.8201789624151878</v>
      </c>
    </row>
    <row r="132" spans="1:7">
      <c r="A132">
        <v>131</v>
      </c>
      <c r="B132">
        <f>COUNTIFS(Data!B$2:B$270,"&lt;="&amp;$A132,Data!B$2:B$270,"&gt;0")</f>
        <v>156</v>
      </c>
      <c r="C132">
        <f>COUNTIFS(Data!C$2:C$270,"&lt;="&amp;$A132,Data!C$2:C$270,"&gt;0")</f>
        <v>192</v>
      </c>
      <c r="E132" s="1">
        <f>Data!D132</f>
        <v>3.5088978468193885</v>
      </c>
      <c r="F132">
        <f t="shared" si="2"/>
        <v>1.8110179477308728</v>
      </c>
      <c r="G132">
        <v>4.2873993109815238</v>
      </c>
    </row>
    <row r="133" spans="1:7">
      <c r="A133">
        <v>132</v>
      </c>
      <c r="B133">
        <f>COUNTIFS(Data!B$2:B$270,"&lt;="&amp;$A133,Data!B$2:B$270,"&gt;0")</f>
        <v>156</v>
      </c>
      <c r="C133">
        <f>COUNTIFS(Data!C$2:C$270,"&lt;="&amp;$A133,Data!C$2:C$270,"&gt;0")</f>
        <v>192</v>
      </c>
      <c r="E133" s="1" t="e">
        <f>Data!D133</f>
        <v>#DIV/0!</v>
      </c>
      <c r="F133" t="e">
        <f t="shared" si="2"/>
        <v>#DIV/0!</v>
      </c>
      <c r="G133">
        <v>0.26128618254738195</v>
      </c>
    </row>
    <row r="134" spans="1:7">
      <c r="A134">
        <v>133</v>
      </c>
      <c r="B134">
        <f>COUNTIFS(Data!B$2:B$270,"&lt;="&amp;$A134,Data!B$2:B$270,"&gt;0")</f>
        <v>156</v>
      </c>
      <c r="C134">
        <f>COUNTIFS(Data!C$2:C$270,"&lt;="&amp;$A134,Data!C$2:C$270,"&gt;0")</f>
        <v>192</v>
      </c>
      <c r="E134" s="1">
        <f>Data!D134</f>
        <v>1.8126189283925891</v>
      </c>
      <c r="F134">
        <f t="shared" si="2"/>
        <v>0.85807565541632957</v>
      </c>
      <c r="G134">
        <v>1.3685293761196633</v>
      </c>
    </row>
    <row r="135" spans="1:7">
      <c r="A135">
        <v>134</v>
      </c>
      <c r="B135">
        <f>COUNTIFS(Data!B$2:B$270,"&lt;="&amp;$A135,Data!B$2:B$270,"&gt;0")</f>
        <v>156</v>
      </c>
      <c r="C135">
        <f>COUNTIFS(Data!C$2:C$270,"&lt;="&amp;$A135,Data!C$2:C$270,"&gt;0")</f>
        <v>192</v>
      </c>
      <c r="E135" s="1" t="e">
        <f>Data!D135</f>
        <v>#DIV/0!</v>
      </c>
      <c r="F135" t="e">
        <f t="shared" si="2"/>
        <v>#DIV/0!</v>
      </c>
      <c r="G135">
        <v>1.3906735249847526</v>
      </c>
    </row>
    <row r="136" spans="1:7">
      <c r="A136">
        <v>135</v>
      </c>
      <c r="B136">
        <f>COUNTIFS(Data!B$2:B$270,"&lt;="&amp;$A136,Data!B$2:B$270,"&gt;0")</f>
        <v>156</v>
      </c>
      <c r="C136">
        <f>COUNTIFS(Data!C$2:C$270,"&lt;="&amp;$A136,Data!C$2:C$270,"&gt;0")</f>
        <v>192</v>
      </c>
      <c r="E136" s="1">
        <f>Data!D136</f>
        <v>1.1814400178676121</v>
      </c>
      <c r="F136">
        <f t="shared" si="2"/>
        <v>0.2405463850276881</v>
      </c>
      <c r="G136">
        <v>0.20098255308445753</v>
      </c>
    </row>
    <row r="137" spans="1:7">
      <c r="A137">
        <v>136</v>
      </c>
      <c r="B137">
        <f>COUNTIFS(Data!B$2:B$270,"&lt;="&amp;$A137,Data!B$2:B$270,"&gt;0")</f>
        <v>156</v>
      </c>
      <c r="C137">
        <f>COUNTIFS(Data!C$2:C$270,"&lt;="&amp;$A137,Data!C$2:C$270,"&gt;0")</f>
        <v>192</v>
      </c>
      <c r="E137" s="1">
        <f>Data!D137</f>
        <v>1.5057573073516386</v>
      </c>
      <c r="F137">
        <f t="shared" si="2"/>
        <v>0.59048926025206327</v>
      </c>
      <c r="G137">
        <v>2.0252989571947602</v>
      </c>
    </row>
    <row r="138" spans="1:7">
      <c r="A138">
        <v>137</v>
      </c>
      <c r="B138">
        <f>COUNTIFS(Data!B$2:B$270,"&lt;="&amp;$A138,Data!B$2:B$270,"&gt;0")</f>
        <v>156</v>
      </c>
      <c r="C138">
        <f>COUNTIFS(Data!C$2:C$270,"&lt;="&amp;$A138,Data!C$2:C$270,"&gt;0")</f>
        <v>192</v>
      </c>
      <c r="E138" s="1">
        <f>Data!D138</f>
        <v>6.8950283196979232</v>
      </c>
      <c r="F138">
        <f t="shared" si="2"/>
        <v>2.7855564772800605</v>
      </c>
      <c r="G138">
        <v>4.2364721541864485</v>
      </c>
    </row>
    <row r="139" spans="1:7">
      <c r="A139">
        <v>138</v>
      </c>
      <c r="B139">
        <f>COUNTIFS(Data!B$2:B$270,"&lt;="&amp;$A139,Data!B$2:B$270,"&gt;0")</f>
        <v>156</v>
      </c>
      <c r="C139">
        <f>COUNTIFS(Data!C$2:C$270,"&lt;="&amp;$A139,Data!C$2:C$270,"&gt;0")</f>
        <v>192</v>
      </c>
      <c r="E139" s="1">
        <f>Data!D139</f>
        <v>1.7924869234427008</v>
      </c>
      <c r="F139">
        <f t="shared" si="2"/>
        <v>0.84196259421131892</v>
      </c>
      <c r="G139">
        <v>4.2305867807564184</v>
      </c>
    </row>
    <row r="140" spans="1:7">
      <c r="A140">
        <v>139</v>
      </c>
      <c r="B140">
        <f>COUNTIFS(Data!B$2:B$270,"&lt;="&amp;$A140,Data!B$2:B$270,"&gt;0")</f>
        <v>156</v>
      </c>
      <c r="C140">
        <f>COUNTIFS(Data!C$2:C$270,"&lt;="&amp;$A140,Data!C$2:C$270,"&gt;0")</f>
        <v>192</v>
      </c>
      <c r="E140" s="1">
        <f>Data!D140</f>
        <v>1.0400201250628909</v>
      </c>
      <c r="F140">
        <f t="shared" si="2"/>
        <v>5.6611445719744302E-2</v>
      </c>
      <c r="G140">
        <v>4.8104566594327327</v>
      </c>
    </row>
    <row r="141" spans="1:7">
      <c r="A141">
        <v>140</v>
      </c>
      <c r="B141">
        <f>COUNTIFS(Data!B$2:B$270,"&lt;="&amp;$A141,Data!B$2:B$270,"&gt;0")</f>
        <v>156</v>
      </c>
      <c r="C141">
        <f>COUNTIFS(Data!C$2:C$270,"&lt;="&amp;$A141,Data!C$2:C$270,"&gt;0")</f>
        <v>192</v>
      </c>
      <c r="E141" s="1">
        <f>Data!D141</f>
        <v>3.336359382311652</v>
      </c>
      <c r="F141">
        <f t="shared" si="2"/>
        <v>1.7382746997997587</v>
      </c>
      <c r="G141">
        <v>0.99872065407797772</v>
      </c>
    </row>
    <row r="142" spans="1:7">
      <c r="A142">
        <v>141</v>
      </c>
      <c r="B142">
        <f>COUNTIFS(Data!B$2:B$270,"&lt;="&amp;$A142,Data!B$2:B$270,"&gt;0")</f>
        <v>156</v>
      </c>
      <c r="C142">
        <f>COUNTIFS(Data!C$2:C$270,"&lt;="&amp;$A142,Data!C$2:C$270,"&gt;0")</f>
        <v>192</v>
      </c>
      <c r="E142" s="1">
        <f>Data!D142</f>
        <v>4.0059436913451512</v>
      </c>
      <c r="F142">
        <f t="shared" si="2"/>
        <v>2.0021421423717771</v>
      </c>
      <c r="G142">
        <v>0.60270572355159258</v>
      </c>
    </row>
    <row r="143" spans="1:7">
      <c r="A143">
        <v>142</v>
      </c>
      <c r="B143">
        <f>COUNTIFS(Data!B$2:B$270,"&lt;="&amp;$A143,Data!B$2:B$270,"&gt;0")</f>
        <v>156</v>
      </c>
      <c r="C143">
        <f>COUNTIFS(Data!C$2:C$270,"&lt;="&amp;$A143,Data!C$2:C$270,"&gt;0")</f>
        <v>192</v>
      </c>
      <c r="E143" s="1">
        <f>Data!D143</f>
        <v>2.9919979784366579</v>
      </c>
      <c r="F143">
        <f t="shared" si="2"/>
        <v>1.5811092004593752</v>
      </c>
      <c r="G143">
        <v>1.9487952224417453</v>
      </c>
    </row>
    <row r="144" spans="1:7">
      <c r="A144">
        <v>143</v>
      </c>
      <c r="B144">
        <f>COUNTIFS(Data!B$2:B$270,"&lt;="&amp;$A144,Data!B$2:B$270,"&gt;0")</f>
        <v>156</v>
      </c>
      <c r="C144">
        <f>COUNTIFS(Data!C$2:C$270,"&lt;="&amp;$A144,Data!C$2:C$270,"&gt;0")</f>
        <v>192</v>
      </c>
      <c r="E144" s="1">
        <f>Data!D144</f>
        <v>19.053676865271068</v>
      </c>
      <c r="F144">
        <f t="shared" si="2"/>
        <v>4.2519975221826023</v>
      </c>
      <c r="G144">
        <v>1.8111269577051652</v>
      </c>
    </row>
    <row r="145" spans="1:7">
      <c r="A145">
        <v>144</v>
      </c>
      <c r="B145">
        <f>COUNTIFS(Data!B$2:B$270,"&lt;="&amp;$A145,Data!B$2:B$270,"&gt;0")</f>
        <v>156</v>
      </c>
      <c r="C145">
        <f>COUNTIFS(Data!C$2:C$270,"&lt;="&amp;$A145,Data!C$2:C$270,"&gt;0")</f>
        <v>192</v>
      </c>
      <c r="E145" s="1">
        <f>Data!D145</f>
        <v>22.130014499758339</v>
      </c>
      <c r="F145">
        <f t="shared" si="2"/>
        <v>4.4679324912916556</v>
      </c>
      <c r="G145">
        <v>1.3497777942720701</v>
      </c>
    </row>
    <row r="146" spans="1:7">
      <c r="A146">
        <v>145</v>
      </c>
      <c r="B146">
        <f>COUNTIFS(Data!B$2:B$270,"&lt;="&amp;$A146,Data!B$2:B$270,"&gt;0")</f>
        <v>156</v>
      </c>
      <c r="C146">
        <f>COUNTIFS(Data!C$2:C$270,"&lt;="&amp;$A146,Data!C$2:C$270,"&gt;0")</f>
        <v>192</v>
      </c>
      <c r="E146" s="1">
        <f>Data!D146</f>
        <v>4.1051057957681696</v>
      </c>
      <c r="F146">
        <f t="shared" si="2"/>
        <v>2.0374194032608837</v>
      </c>
      <c r="G146">
        <v>2.8897868394075554</v>
      </c>
    </row>
    <row r="147" spans="1:7">
      <c r="A147">
        <v>146</v>
      </c>
      <c r="B147">
        <f>COUNTIFS(Data!B$2:B$270,"&lt;="&amp;$A147,Data!B$2:B$270,"&gt;0")</f>
        <v>156</v>
      </c>
      <c r="C147">
        <f>COUNTIFS(Data!C$2:C$270,"&lt;="&amp;$A147,Data!C$2:C$270,"&gt;0")</f>
        <v>192</v>
      </c>
      <c r="E147" s="1">
        <f>Data!D147</f>
        <v>0.34250867531979229</v>
      </c>
      <c r="F147">
        <f t="shared" si="2"/>
        <v>-1.5457875646759913</v>
      </c>
      <c r="G147">
        <v>1.4608343939671462</v>
      </c>
    </row>
    <row r="148" spans="1:7">
      <c r="A148">
        <v>147</v>
      </c>
      <c r="B148">
        <f>COUNTIFS(Data!B$2:B$270,"&lt;="&amp;$A148,Data!B$2:B$270,"&gt;0")</f>
        <v>156</v>
      </c>
      <c r="C148">
        <f>COUNTIFS(Data!C$2:C$270,"&lt;="&amp;$A148,Data!C$2:C$270,"&gt;0")</f>
        <v>192</v>
      </c>
      <c r="E148" s="1">
        <f>Data!D148</f>
        <v>1.6482439352402629</v>
      </c>
      <c r="F148">
        <f t="shared" si="2"/>
        <v>0.72092977293270399</v>
      </c>
      <c r="G148">
        <v>2.2138541017432649</v>
      </c>
    </row>
    <row r="149" spans="1:7">
      <c r="A149">
        <v>148</v>
      </c>
      <c r="B149">
        <f>COUNTIFS(Data!B$2:B$270,"&lt;="&amp;$A149,Data!B$2:B$270,"&gt;0")</f>
        <v>156</v>
      </c>
      <c r="C149">
        <f>COUNTIFS(Data!C$2:C$270,"&lt;="&amp;$A149,Data!C$2:C$270,"&gt;0")</f>
        <v>192</v>
      </c>
      <c r="E149" s="1">
        <f>Data!D149</f>
        <v>1.8669966301600671</v>
      </c>
      <c r="F149">
        <f t="shared" si="2"/>
        <v>0.90071932357067774</v>
      </c>
      <c r="G149">
        <v>0.90323430177852904</v>
      </c>
    </row>
    <row r="150" spans="1:7">
      <c r="A150">
        <v>149</v>
      </c>
      <c r="B150">
        <f>COUNTIFS(Data!B$2:B$270,"&lt;="&amp;$A150,Data!B$2:B$270,"&gt;0")</f>
        <v>156</v>
      </c>
      <c r="C150">
        <f>COUNTIFS(Data!C$2:C$270,"&lt;="&amp;$A150,Data!C$2:C$270,"&gt;0")</f>
        <v>192</v>
      </c>
      <c r="E150" s="1" t="e">
        <f>Data!D150</f>
        <v>#DIV/0!</v>
      </c>
      <c r="F150" t="e">
        <f t="shared" si="2"/>
        <v>#DIV/0!</v>
      </c>
      <c r="G150">
        <v>2.0258820658285663</v>
      </c>
    </row>
    <row r="151" spans="1:7">
      <c r="A151">
        <v>150</v>
      </c>
      <c r="B151">
        <f>COUNTIFS(Data!B$2:B$270,"&lt;="&amp;$A151,Data!B$2:B$270,"&gt;0")</f>
        <v>156</v>
      </c>
      <c r="C151">
        <f>COUNTIFS(Data!C$2:C$270,"&lt;="&amp;$A151,Data!C$2:C$270,"&gt;0")</f>
        <v>192</v>
      </c>
      <c r="E151" s="1" t="e">
        <f>Data!D151</f>
        <v>#DIV/0!</v>
      </c>
      <c r="F151" t="e">
        <f t="shared" si="2"/>
        <v>#DIV/0!</v>
      </c>
      <c r="G151">
        <v>1.5124335430475848</v>
      </c>
    </row>
    <row r="152" spans="1:7">
      <c r="A152">
        <v>151</v>
      </c>
      <c r="B152">
        <f>COUNTIFS(Data!B$2:B$270,"&lt;="&amp;$A152,Data!B$2:B$270,"&gt;0")</f>
        <v>156</v>
      </c>
      <c r="C152">
        <f>COUNTIFS(Data!C$2:C$270,"&lt;="&amp;$A152,Data!C$2:C$270,"&gt;0")</f>
        <v>192</v>
      </c>
      <c r="E152" s="1">
        <f>Data!D152</f>
        <v>1.4103121602733344</v>
      </c>
      <c r="F152">
        <f t="shared" si="2"/>
        <v>0.49601452591050554</v>
      </c>
      <c r="G152">
        <v>1.6827593009630888</v>
      </c>
    </row>
    <row r="153" spans="1:7">
      <c r="A153">
        <v>152</v>
      </c>
      <c r="B153">
        <f>COUNTIFS(Data!B$2:B$270,"&lt;="&amp;$A153,Data!B$2:B$270,"&gt;0")</f>
        <v>156</v>
      </c>
      <c r="C153">
        <f>COUNTIFS(Data!C$2:C$270,"&lt;="&amp;$A153,Data!C$2:C$270,"&gt;0")</f>
        <v>192</v>
      </c>
      <c r="E153" s="1">
        <f>Data!D153</f>
        <v>18.641479937467434</v>
      </c>
      <c r="F153">
        <f t="shared" si="2"/>
        <v>4.2204444942406436</v>
      </c>
      <c r="G153">
        <v>4.2730712485902007</v>
      </c>
    </row>
    <row r="154" spans="1:7">
      <c r="A154">
        <v>153</v>
      </c>
      <c r="B154">
        <f>COUNTIFS(Data!B$2:B$270,"&lt;="&amp;$A154,Data!B$2:B$270,"&gt;0")</f>
        <v>156</v>
      </c>
      <c r="C154">
        <f>COUNTIFS(Data!C$2:C$270,"&lt;="&amp;$A154,Data!C$2:C$270,"&gt;0")</f>
        <v>192</v>
      </c>
      <c r="E154" s="1">
        <f>Data!D154</f>
        <v>4.3317848410757946</v>
      </c>
      <c r="F154">
        <f t="shared" si="2"/>
        <v>2.1149615863391773</v>
      </c>
      <c r="G154">
        <v>0.85647803211867635</v>
      </c>
    </row>
    <row r="155" spans="1:7">
      <c r="A155">
        <v>154</v>
      </c>
      <c r="B155">
        <f>COUNTIFS(Data!B$2:B$270,"&lt;="&amp;$A155,Data!B$2:B$270,"&gt;0")</f>
        <v>156</v>
      </c>
      <c r="C155">
        <f>COUNTIFS(Data!C$2:C$270,"&lt;="&amp;$A155,Data!C$2:C$270,"&gt;0")</f>
        <v>192</v>
      </c>
      <c r="E155" s="1">
        <f>Data!D155</f>
        <v>0</v>
      </c>
      <c r="F155" t="e">
        <f t="shared" si="2"/>
        <v>#NUM!</v>
      </c>
      <c r="G155">
        <v>4.2580324425540939</v>
      </c>
    </row>
    <row r="156" spans="1:7">
      <c r="A156">
        <v>155</v>
      </c>
      <c r="B156">
        <f>COUNTIFS(Data!B$2:B$270,"&lt;="&amp;$A156,Data!B$2:B$270,"&gt;0")</f>
        <v>156</v>
      </c>
      <c r="C156">
        <f>COUNTIFS(Data!C$2:C$270,"&lt;="&amp;$A156,Data!C$2:C$270,"&gt;0")</f>
        <v>192</v>
      </c>
      <c r="E156" s="1">
        <f>Data!D156</f>
        <v>0</v>
      </c>
      <c r="F156" t="e">
        <f t="shared" si="2"/>
        <v>#NUM!</v>
      </c>
      <c r="G156">
        <v>4.2685070120007396</v>
      </c>
    </row>
    <row r="157" spans="1:7">
      <c r="A157">
        <v>156</v>
      </c>
      <c r="B157">
        <f>COUNTIFS(Data!B$2:B$270,"&lt;="&amp;$A157,Data!B$2:B$270,"&gt;0")</f>
        <v>156</v>
      </c>
      <c r="C157">
        <f>COUNTIFS(Data!C$2:C$270,"&lt;="&amp;$A157,Data!C$2:C$270,"&gt;0")</f>
        <v>192</v>
      </c>
      <c r="E157" s="1">
        <f>Data!D157</f>
        <v>0</v>
      </c>
      <c r="F157" t="e">
        <f t="shared" si="2"/>
        <v>#NUM!</v>
      </c>
      <c r="G157">
        <v>5.646397295774791E-2</v>
      </c>
    </row>
    <row r="158" spans="1:7">
      <c r="A158">
        <v>157</v>
      </c>
      <c r="B158">
        <f>COUNTIFS(Data!B$2:B$270,"&lt;="&amp;$A158,Data!B$2:B$270,"&gt;0")</f>
        <v>156</v>
      </c>
      <c r="C158">
        <f>COUNTIFS(Data!C$2:C$270,"&lt;="&amp;$A158,Data!C$2:C$270,"&gt;0")</f>
        <v>192</v>
      </c>
      <c r="E158" s="1" t="e">
        <f>Data!D158</f>
        <v>#DIV/0!</v>
      </c>
      <c r="F158" t="e">
        <f t="shared" si="2"/>
        <v>#DIV/0!</v>
      </c>
    </row>
    <row r="159" spans="1:7">
      <c r="A159">
        <v>158</v>
      </c>
      <c r="B159">
        <f>COUNTIFS(Data!B$2:B$270,"&lt;="&amp;$A159,Data!B$2:B$270,"&gt;0")</f>
        <v>156</v>
      </c>
      <c r="C159">
        <f>COUNTIFS(Data!C$2:C$270,"&lt;="&amp;$A159,Data!C$2:C$270,"&gt;0")</f>
        <v>192</v>
      </c>
      <c r="E159" s="1">
        <f>Data!D159</f>
        <v>0</v>
      </c>
      <c r="F159" t="e">
        <f t="shared" si="2"/>
        <v>#NUM!</v>
      </c>
    </row>
    <row r="160" spans="1:7">
      <c r="A160">
        <v>159</v>
      </c>
      <c r="B160">
        <f>COUNTIFS(Data!B$2:B$270,"&lt;="&amp;$A160,Data!B$2:B$270,"&gt;0")</f>
        <v>156</v>
      </c>
      <c r="C160">
        <f>COUNTIFS(Data!C$2:C$270,"&lt;="&amp;$A160,Data!C$2:C$270,"&gt;0")</f>
        <v>192</v>
      </c>
      <c r="E160" s="1">
        <f>Data!D160</f>
        <v>3.4776365576792472</v>
      </c>
      <c r="F160">
        <f t="shared" si="2"/>
        <v>1.7981071667354627</v>
      </c>
    </row>
    <row r="161" spans="1:6">
      <c r="A161">
        <v>160</v>
      </c>
      <c r="B161">
        <f>COUNTIFS(Data!B$2:B$270,"&lt;="&amp;$A161,Data!B$2:B$270,"&gt;0")</f>
        <v>156</v>
      </c>
      <c r="C161">
        <f>COUNTIFS(Data!C$2:C$270,"&lt;="&amp;$A161,Data!C$2:C$270,"&gt;0")</f>
        <v>192</v>
      </c>
      <c r="E161" s="1">
        <f>Data!D161</f>
        <v>1.7224932705248992</v>
      </c>
      <c r="F161">
        <f t="shared" si="2"/>
        <v>0.78449834658743578</v>
      </c>
    </row>
    <row r="162" spans="1:6">
      <c r="A162">
        <v>161</v>
      </c>
      <c r="B162">
        <f>COUNTIFS(Data!B$2:B$270,"&lt;="&amp;$A162,Data!B$2:B$270,"&gt;0")</f>
        <v>156</v>
      </c>
      <c r="C162">
        <f>COUNTIFS(Data!C$2:C$270,"&lt;="&amp;$A162,Data!C$2:C$270,"&gt;0")</f>
        <v>192</v>
      </c>
      <c r="E162" s="1">
        <f>Data!D162</f>
        <v>1.7683872187559087</v>
      </c>
      <c r="F162">
        <f t="shared" si="2"/>
        <v>0.8224342121799485</v>
      </c>
    </row>
    <row r="163" spans="1:6">
      <c r="A163">
        <v>162</v>
      </c>
      <c r="B163">
        <f>COUNTIFS(Data!B$2:B$270,"&lt;="&amp;$A163,Data!B$2:B$270,"&gt;0")</f>
        <v>156</v>
      </c>
      <c r="C163">
        <f>COUNTIFS(Data!C$2:C$270,"&lt;="&amp;$A163,Data!C$2:C$270,"&gt;0")</f>
        <v>192</v>
      </c>
      <c r="E163" s="1">
        <f>Data!D163</f>
        <v>1.6112874634126231</v>
      </c>
      <c r="F163">
        <f t="shared" si="2"/>
        <v>0.68821390251324033</v>
      </c>
    </row>
    <row r="164" spans="1:6">
      <c r="A164">
        <v>163</v>
      </c>
      <c r="B164">
        <f>COUNTIFS(Data!B$2:B$270,"&lt;="&amp;$A164,Data!B$2:B$270,"&gt;0")</f>
        <v>156</v>
      </c>
      <c r="C164">
        <f>COUNTIFS(Data!C$2:C$270,"&lt;="&amp;$A164,Data!C$2:C$270,"&gt;0")</f>
        <v>192</v>
      </c>
      <c r="E164" s="1">
        <f>Data!D164</f>
        <v>0</v>
      </c>
      <c r="F164" t="e">
        <f t="shared" si="2"/>
        <v>#NUM!</v>
      </c>
    </row>
    <row r="165" spans="1:6">
      <c r="A165">
        <v>164</v>
      </c>
      <c r="B165">
        <f>COUNTIFS(Data!B$2:B$270,"&lt;="&amp;$A165,Data!B$2:B$270,"&gt;0")</f>
        <v>156</v>
      </c>
      <c r="C165">
        <f>COUNTIFS(Data!C$2:C$270,"&lt;="&amp;$A165,Data!C$2:C$270,"&gt;0")</f>
        <v>192</v>
      </c>
      <c r="E165" s="1">
        <f>Data!D165</f>
        <v>3.6072623934322703</v>
      </c>
      <c r="F165">
        <f t="shared" si="2"/>
        <v>1.850904369045945</v>
      </c>
    </row>
    <row r="166" spans="1:6">
      <c r="A166">
        <v>165</v>
      </c>
      <c r="B166">
        <f>COUNTIFS(Data!B$2:B$270,"&lt;="&amp;$A166,Data!B$2:B$270,"&gt;0")</f>
        <v>156</v>
      </c>
      <c r="C166">
        <f>COUNTIFS(Data!C$2:C$270,"&lt;="&amp;$A166,Data!C$2:C$270,"&gt;0")</f>
        <v>192</v>
      </c>
      <c r="E166" s="1" t="e">
        <f>Data!D166</f>
        <v>#DIV/0!</v>
      </c>
      <c r="F166" t="e">
        <f t="shared" si="2"/>
        <v>#DIV/0!</v>
      </c>
    </row>
    <row r="167" spans="1:6">
      <c r="A167">
        <v>166</v>
      </c>
      <c r="B167">
        <f>COUNTIFS(Data!B$2:B$270,"&lt;="&amp;$A167,Data!B$2:B$270,"&gt;0")</f>
        <v>156</v>
      </c>
      <c r="C167">
        <f>COUNTIFS(Data!C$2:C$270,"&lt;="&amp;$A167,Data!C$2:C$270,"&gt;0")</f>
        <v>192</v>
      </c>
      <c r="E167" s="1" t="e">
        <f>Data!D167</f>
        <v>#DIV/0!</v>
      </c>
      <c r="F167" t="e">
        <f t="shared" si="2"/>
        <v>#DIV/0!</v>
      </c>
    </row>
    <row r="168" spans="1:6">
      <c r="A168">
        <v>167</v>
      </c>
      <c r="B168">
        <f>COUNTIFS(Data!B$2:B$270,"&lt;="&amp;$A168,Data!B$2:B$270,"&gt;0")</f>
        <v>156</v>
      </c>
      <c r="C168">
        <f>COUNTIFS(Data!C$2:C$270,"&lt;="&amp;$A168,Data!C$2:C$270,"&gt;0")</f>
        <v>192</v>
      </c>
      <c r="E168" s="1" t="e">
        <f>Data!D168</f>
        <v>#DIV/0!</v>
      </c>
      <c r="F168" t="e">
        <f t="shared" si="2"/>
        <v>#DIV/0!</v>
      </c>
    </row>
    <row r="169" spans="1:6">
      <c r="A169">
        <v>168</v>
      </c>
      <c r="B169">
        <f>COUNTIFS(Data!B$2:B$270,"&lt;="&amp;$A169,Data!B$2:B$270,"&gt;0")</f>
        <v>156</v>
      </c>
      <c r="C169">
        <f>COUNTIFS(Data!C$2:C$270,"&lt;="&amp;$A169,Data!C$2:C$270,"&gt;0")</f>
        <v>192</v>
      </c>
      <c r="E169" s="1">
        <f>Data!D169</f>
        <v>18.918573709419906</v>
      </c>
      <c r="F169">
        <f t="shared" si="2"/>
        <v>4.2417314214129282</v>
      </c>
    </row>
    <row r="170" spans="1:6">
      <c r="A170">
        <v>169</v>
      </c>
      <c r="B170">
        <f>COUNTIFS(Data!B$2:B$270,"&lt;="&amp;$A170,Data!B$2:B$270,"&gt;0")</f>
        <v>156</v>
      </c>
      <c r="C170">
        <f>COUNTIFS(Data!C$2:C$270,"&lt;="&amp;$A170,Data!C$2:C$270,"&gt;0")</f>
        <v>192</v>
      </c>
      <c r="E170" s="1" t="e">
        <f>Data!D170</f>
        <v>#DIV/0!</v>
      </c>
      <c r="F170" t="e">
        <f t="shared" si="2"/>
        <v>#DIV/0!</v>
      </c>
    </row>
    <row r="171" spans="1:6">
      <c r="A171">
        <v>170</v>
      </c>
      <c r="B171">
        <f>COUNTIFS(Data!B$2:B$270,"&lt;="&amp;$A171,Data!B$2:B$270,"&gt;0")</f>
        <v>156</v>
      </c>
      <c r="C171">
        <f>COUNTIFS(Data!C$2:C$270,"&lt;="&amp;$A171,Data!C$2:C$270,"&gt;0")</f>
        <v>192</v>
      </c>
      <c r="E171" s="1" t="e">
        <f>Data!D171</f>
        <v>#DIV/0!</v>
      </c>
      <c r="F171" t="e">
        <f t="shared" si="2"/>
        <v>#DIV/0!</v>
      </c>
    </row>
    <row r="172" spans="1:6">
      <c r="A172">
        <v>171</v>
      </c>
      <c r="B172">
        <f>COUNTIFS(Data!B$2:B$270,"&lt;="&amp;$A172,Data!B$2:B$270,"&gt;0")</f>
        <v>156</v>
      </c>
      <c r="C172">
        <f>COUNTIFS(Data!C$2:C$270,"&lt;="&amp;$A172,Data!C$2:C$270,"&gt;0")</f>
        <v>192</v>
      </c>
      <c r="E172" s="1">
        <f>Data!D172</f>
        <v>1.3726031083899617</v>
      </c>
      <c r="F172">
        <f t="shared" si="2"/>
        <v>0.45691452691762685</v>
      </c>
    </row>
    <row r="173" spans="1:6">
      <c r="A173">
        <v>172</v>
      </c>
      <c r="B173">
        <f>COUNTIFS(Data!B$2:B$270,"&lt;="&amp;$A173,Data!B$2:B$270,"&gt;0")</f>
        <v>156</v>
      </c>
      <c r="C173">
        <f>COUNTIFS(Data!C$2:C$270,"&lt;="&amp;$A173,Data!C$2:C$270,"&gt;0")</f>
        <v>192</v>
      </c>
      <c r="E173" s="1" t="e">
        <f>Data!D173</f>
        <v>#DIV/0!</v>
      </c>
      <c r="F173" t="e">
        <f t="shared" si="2"/>
        <v>#DIV/0!</v>
      </c>
    </row>
    <row r="174" spans="1:6">
      <c r="A174">
        <v>173</v>
      </c>
      <c r="B174">
        <f>COUNTIFS(Data!B$2:B$270,"&lt;="&amp;$A174,Data!B$2:B$270,"&gt;0")</f>
        <v>156</v>
      </c>
      <c r="C174">
        <f>COUNTIFS(Data!C$2:C$270,"&lt;="&amp;$A174,Data!C$2:C$270,"&gt;0")</f>
        <v>192</v>
      </c>
      <c r="E174" s="1" t="e">
        <f>Data!D174</f>
        <v>#DIV/0!</v>
      </c>
      <c r="F174" t="e">
        <f t="shared" si="2"/>
        <v>#DIV/0!</v>
      </c>
    </row>
    <row r="175" spans="1:6">
      <c r="A175">
        <v>174</v>
      </c>
      <c r="B175">
        <f>COUNTIFS(Data!B$2:B$270,"&lt;="&amp;$A175,Data!B$2:B$270,"&gt;0")</f>
        <v>156</v>
      </c>
      <c r="C175">
        <f>COUNTIFS(Data!C$2:C$270,"&lt;="&amp;$A175,Data!C$2:C$270,"&gt;0")</f>
        <v>192</v>
      </c>
      <c r="E175" s="1" t="e">
        <f>Data!D175</f>
        <v>#DIV/0!</v>
      </c>
      <c r="F175" t="e">
        <f t="shared" si="2"/>
        <v>#DIV/0!</v>
      </c>
    </row>
    <row r="176" spans="1:6">
      <c r="A176">
        <v>175</v>
      </c>
      <c r="B176">
        <f>COUNTIFS(Data!B$2:B$270,"&lt;="&amp;$A176,Data!B$2:B$270,"&gt;0")</f>
        <v>156</v>
      </c>
      <c r="C176">
        <f>COUNTIFS(Data!C$2:C$270,"&lt;="&amp;$A176,Data!C$2:C$270,"&gt;0")</f>
        <v>192</v>
      </c>
      <c r="E176" s="1">
        <f>Data!D176</f>
        <v>19.123684210526317</v>
      </c>
      <c r="F176">
        <f t="shared" si="2"/>
        <v>4.2572885826533344</v>
      </c>
    </row>
    <row r="177" spans="1:6">
      <c r="A177">
        <v>176</v>
      </c>
      <c r="B177">
        <f>COUNTIFS(Data!B$2:B$270,"&lt;="&amp;$A177,Data!B$2:B$270,"&gt;0")</f>
        <v>156</v>
      </c>
      <c r="C177">
        <f>COUNTIFS(Data!C$2:C$270,"&lt;="&amp;$A177,Data!C$2:C$270,"&gt;0")</f>
        <v>192</v>
      </c>
      <c r="E177" s="1">
        <f>Data!D177</f>
        <v>2.3541027607361964</v>
      </c>
      <c r="F177">
        <f t="shared" si="2"/>
        <v>1.2351772979331637</v>
      </c>
    </row>
    <row r="178" spans="1:6">
      <c r="A178">
        <v>177</v>
      </c>
      <c r="B178">
        <f>COUNTIFS(Data!B$2:B$270,"&lt;="&amp;$A178,Data!B$2:B$270,"&gt;0")</f>
        <v>156</v>
      </c>
      <c r="C178">
        <f>COUNTIFS(Data!C$2:C$270,"&lt;="&amp;$A178,Data!C$2:C$270,"&gt;0")</f>
        <v>192</v>
      </c>
      <c r="E178" s="1">
        <f>Data!D178</f>
        <v>2.7039735596785093</v>
      </c>
      <c r="F178">
        <f t="shared" si="2"/>
        <v>1.435081044553828</v>
      </c>
    </row>
    <row r="179" spans="1:6">
      <c r="A179">
        <v>178</v>
      </c>
      <c r="B179">
        <f>COUNTIFS(Data!B$2:B$270,"&lt;="&amp;$A179,Data!B$2:B$270,"&gt;0")</f>
        <v>156</v>
      </c>
      <c r="C179">
        <f>COUNTIFS(Data!C$2:C$270,"&lt;="&amp;$A179,Data!C$2:C$270,"&gt;0")</f>
        <v>192</v>
      </c>
      <c r="E179" s="1" t="e">
        <f>Data!D179</f>
        <v>#DIV/0!</v>
      </c>
      <c r="F179" t="e">
        <f t="shared" si="2"/>
        <v>#DIV/0!</v>
      </c>
    </row>
    <row r="180" spans="1:6">
      <c r="A180">
        <v>179</v>
      </c>
      <c r="B180">
        <f>COUNTIFS(Data!B$2:B$270,"&lt;="&amp;$A180,Data!B$2:B$270,"&gt;0")</f>
        <v>156</v>
      </c>
      <c r="C180">
        <f>COUNTIFS(Data!C$2:C$270,"&lt;="&amp;$A180,Data!C$2:C$270,"&gt;0")</f>
        <v>192</v>
      </c>
      <c r="E180" s="1" t="e">
        <f>Data!D180</f>
        <v>#DIV/0!</v>
      </c>
      <c r="F180" t="e">
        <f t="shared" si="2"/>
        <v>#DIV/0!</v>
      </c>
    </row>
    <row r="181" spans="1:6">
      <c r="A181">
        <v>180</v>
      </c>
      <c r="B181">
        <f>COUNTIFS(Data!B$2:B$270,"&lt;="&amp;$A181,Data!B$2:B$270,"&gt;0")</f>
        <v>156</v>
      </c>
      <c r="C181">
        <f>COUNTIFS(Data!C$2:C$270,"&lt;="&amp;$A181,Data!C$2:C$270,"&gt;0")</f>
        <v>193</v>
      </c>
      <c r="E181" s="1">
        <f>Data!D181</f>
        <v>3.0611647139903511</v>
      </c>
      <c r="F181">
        <f t="shared" si="2"/>
        <v>1.6140806749412593</v>
      </c>
    </row>
    <row r="182" spans="1:6">
      <c r="A182">
        <v>181</v>
      </c>
      <c r="B182">
        <f>COUNTIFS(Data!B$2:B$270,"&lt;="&amp;$A182,Data!B$2:B$270,"&gt;0")</f>
        <v>156</v>
      </c>
      <c r="C182">
        <f>COUNTIFS(Data!C$2:C$270,"&lt;="&amp;$A182,Data!C$2:C$270,"&gt;0")</f>
        <v>193</v>
      </c>
      <c r="E182" s="1">
        <f>Data!D182</f>
        <v>0</v>
      </c>
      <c r="F182" t="e">
        <f t="shared" si="2"/>
        <v>#NUM!</v>
      </c>
    </row>
    <row r="183" spans="1:6">
      <c r="A183">
        <v>182</v>
      </c>
      <c r="B183">
        <f>COUNTIFS(Data!B$2:B$270,"&lt;="&amp;$A183,Data!B$2:B$270,"&gt;0")</f>
        <v>156</v>
      </c>
      <c r="C183">
        <f>COUNTIFS(Data!C$2:C$270,"&lt;="&amp;$A183,Data!C$2:C$270,"&gt;0")</f>
        <v>193</v>
      </c>
      <c r="E183" s="1">
        <f>Data!D183</f>
        <v>0</v>
      </c>
      <c r="F183" t="e">
        <f t="shared" si="2"/>
        <v>#NUM!</v>
      </c>
    </row>
    <row r="184" spans="1:6">
      <c r="A184">
        <v>183</v>
      </c>
      <c r="B184">
        <f>COUNTIFS(Data!B$2:B$270,"&lt;="&amp;$A184,Data!B$2:B$270,"&gt;0")</f>
        <v>156</v>
      </c>
      <c r="C184">
        <f>COUNTIFS(Data!C$2:C$270,"&lt;="&amp;$A184,Data!C$2:C$270,"&gt;0")</f>
        <v>193</v>
      </c>
      <c r="E184" s="1" t="e">
        <f>Data!D184</f>
        <v>#DIV/0!</v>
      </c>
      <c r="F184" t="e">
        <f t="shared" si="2"/>
        <v>#DIV/0!</v>
      </c>
    </row>
    <row r="185" spans="1:6">
      <c r="A185">
        <v>184</v>
      </c>
      <c r="B185">
        <f>COUNTIFS(Data!B$2:B$270,"&lt;="&amp;$A185,Data!B$2:B$270,"&gt;0")</f>
        <v>157</v>
      </c>
      <c r="C185">
        <f>COUNTIFS(Data!C$2:C$270,"&lt;="&amp;$A185,Data!C$2:C$270,"&gt;0")</f>
        <v>193</v>
      </c>
      <c r="E185" s="1" t="e">
        <f>Data!D185</f>
        <v>#DIV/0!</v>
      </c>
      <c r="F185" t="e">
        <f t="shared" si="2"/>
        <v>#DIV/0!</v>
      </c>
    </row>
    <row r="186" spans="1:6">
      <c r="A186">
        <v>185</v>
      </c>
      <c r="B186">
        <f>COUNTIFS(Data!B$2:B$270,"&lt;="&amp;$A186,Data!B$2:B$270,"&gt;0")</f>
        <v>157</v>
      </c>
      <c r="C186">
        <f>COUNTIFS(Data!C$2:C$270,"&lt;="&amp;$A186,Data!C$2:C$270,"&gt;0")</f>
        <v>193</v>
      </c>
      <c r="E186" s="1" t="e">
        <f>Data!D186</f>
        <v>#DIV/0!</v>
      </c>
      <c r="F186" t="e">
        <f t="shared" si="2"/>
        <v>#DIV/0!</v>
      </c>
    </row>
    <row r="187" spans="1:6">
      <c r="A187">
        <v>186</v>
      </c>
      <c r="B187">
        <f>COUNTIFS(Data!B$2:B$270,"&lt;="&amp;$A187,Data!B$2:B$270,"&gt;0")</f>
        <v>157</v>
      </c>
      <c r="C187">
        <f>COUNTIFS(Data!C$2:C$270,"&lt;="&amp;$A187,Data!C$2:C$270,"&gt;0")</f>
        <v>193</v>
      </c>
      <c r="E187" s="1">
        <f>Data!D187</f>
        <v>77.616197183098592</v>
      </c>
      <c r="F187">
        <f t="shared" si="2"/>
        <v>6.278285844688333</v>
      </c>
    </row>
    <row r="188" spans="1:6">
      <c r="A188">
        <v>187</v>
      </c>
      <c r="B188">
        <f>COUNTIFS(Data!B$2:B$270,"&lt;="&amp;$A188,Data!B$2:B$270,"&gt;0")</f>
        <v>157</v>
      </c>
      <c r="C188">
        <f>COUNTIFS(Data!C$2:C$270,"&lt;="&amp;$A188,Data!C$2:C$270,"&gt;0")</f>
        <v>193</v>
      </c>
      <c r="E188" s="1">
        <f>Data!D188</f>
        <v>2.0890781447807574</v>
      </c>
      <c r="F188">
        <f t="shared" si="2"/>
        <v>1.0628664593648418</v>
      </c>
    </row>
    <row r="189" spans="1:6">
      <c r="A189">
        <v>188</v>
      </c>
      <c r="B189">
        <f>COUNTIFS(Data!B$2:B$270,"&lt;="&amp;$A189,Data!B$2:B$270,"&gt;0")</f>
        <v>157</v>
      </c>
      <c r="C189">
        <f>COUNTIFS(Data!C$2:C$270,"&lt;="&amp;$A189,Data!C$2:C$270,"&gt;0")</f>
        <v>193</v>
      </c>
      <c r="E189" s="1" t="e">
        <f>Data!D189</f>
        <v>#DIV/0!</v>
      </c>
      <c r="F189" t="e">
        <f t="shared" si="2"/>
        <v>#DIV/0!</v>
      </c>
    </row>
    <row r="190" spans="1:6">
      <c r="A190">
        <v>189</v>
      </c>
      <c r="B190">
        <f>COUNTIFS(Data!B$2:B$270,"&lt;="&amp;$A190,Data!B$2:B$270,"&gt;0")</f>
        <v>157</v>
      </c>
      <c r="C190">
        <f>COUNTIFS(Data!C$2:C$270,"&lt;="&amp;$A190,Data!C$2:C$270,"&gt;0")</f>
        <v>193</v>
      </c>
      <c r="E190" s="1" t="e">
        <f>Data!D190</f>
        <v>#DIV/0!</v>
      </c>
      <c r="F190" t="e">
        <f t="shared" si="2"/>
        <v>#DIV/0!</v>
      </c>
    </row>
    <row r="191" spans="1:6">
      <c r="A191">
        <v>190</v>
      </c>
      <c r="B191">
        <f>COUNTIFS(Data!B$2:B$270,"&lt;="&amp;$A191,Data!B$2:B$270,"&gt;0")</f>
        <v>157</v>
      </c>
      <c r="C191">
        <f>COUNTIFS(Data!C$2:C$270,"&lt;="&amp;$A191,Data!C$2:C$270,"&gt;0")</f>
        <v>193</v>
      </c>
      <c r="E191" s="1" t="e">
        <f>Data!D191</f>
        <v>#DIV/0!</v>
      </c>
      <c r="F191" t="e">
        <f t="shared" si="2"/>
        <v>#DIV/0!</v>
      </c>
    </row>
    <row r="192" spans="1:6">
      <c r="A192">
        <v>191</v>
      </c>
      <c r="B192">
        <f>COUNTIFS(Data!B$2:B$270,"&lt;="&amp;$A192,Data!B$2:B$270,"&gt;0")</f>
        <v>157</v>
      </c>
      <c r="C192">
        <f>COUNTIFS(Data!C$2:C$270,"&lt;="&amp;$A192,Data!C$2:C$270,"&gt;0")</f>
        <v>193</v>
      </c>
      <c r="E192" s="1">
        <f>Data!D192</f>
        <v>0</v>
      </c>
      <c r="F192" t="e">
        <f t="shared" si="2"/>
        <v>#NUM!</v>
      </c>
    </row>
    <row r="193" spans="1:6">
      <c r="A193">
        <v>192</v>
      </c>
      <c r="B193">
        <f>COUNTIFS(Data!B$2:B$270,"&lt;="&amp;$A193,Data!B$2:B$270,"&gt;0")</f>
        <v>157</v>
      </c>
      <c r="C193">
        <f>COUNTIFS(Data!C$2:C$270,"&lt;="&amp;$A193,Data!C$2:C$270,"&gt;0")</f>
        <v>193</v>
      </c>
      <c r="E193" s="1" t="e">
        <f>Data!D193</f>
        <v>#DIV/0!</v>
      </c>
      <c r="F193" t="e">
        <f t="shared" si="2"/>
        <v>#DIV/0!</v>
      </c>
    </row>
    <row r="194" spans="1:6">
      <c r="A194">
        <v>193</v>
      </c>
      <c r="B194">
        <f>COUNTIFS(Data!B$2:B$270,"&lt;="&amp;$A194,Data!B$2:B$270,"&gt;0")</f>
        <v>157</v>
      </c>
      <c r="C194">
        <f>COUNTIFS(Data!C$2:C$270,"&lt;="&amp;$A194,Data!C$2:C$270,"&gt;0")</f>
        <v>193</v>
      </c>
      <c r="E194" s="1">
        <f>Data!D194</f>
        <v>1.2189517597589645</v>
      </c>
      <c r="F194">
        <f t="shared" si="2"/>
        <v>0.28564103216515419</v>
      </c>
    </row>
    <row r="195" spans="1:6">
      <c r="A195">
        <v>194</v>
      </c>
      <c r="B195">
        <f>COUNTIFS(Data!B$2:B$270,"&lt;="&amp;$A195,Data!B$2:B$270,"&gt;0")</f>
        <v>157</v>
      </c>
      <c r="C195">
        <f>COUNTIFS(Data!C$2:C$270,"&lt;="&amp;$A195,Data!C$2:C$270,"&gt;0")</f>
        <v>193</v>
      </c>
      <c r="E195" s="1">
        <f>Data!D195</f>
        <v>0</v>
      </c>
      <c r="F195" t="e">
        <f t="shared" ref="F195:F258" si="3">LOG(E195,2)</f>
        <v>#NUM!</v>
      </c>
    </row>
    <row r="196" spans="1:6">
      <c r="A196">
        <v>195</v>
      </c>
      <c r="B196">
        <f>COUNTIFS(Data!B$2:B$270,"&lt;="&amp;$A196,Data!B$2:B$270,"&gt;0")</f>
        <v>157</v>
      </c>
      <c r="C196">
        <f>COUNTIFS(Data!C$2:C$270,"&lt;="&amp;$A196,Data!C$2:C$270,"&gt;0")</f>
        <v>193</v>
      </c>
      <c r="E196" s="1" t="e">
        <f>Data!D196</f>
        <v>#DIV/0!</v>
      </c>
      <c r="F196" t="e">
        <f t="shared" si="3"/>
        <v>#DIV/0!</v>
      </c>
    </row>
    <row r="197" spans="1:6">
      <c r="A197">
        <v>196</v>
      </c>
      <c r="B197">
        <f>COUNTIFS(Data!B$2:B$270,"&lt;="&amp;$A197,Data!B$2:B$270,"&gt;0")</f>
        <v>157</v>
      </c>
      <c r="C197">
        <f>COUNTIFS(Data!C$2:C$270,"&lt;="&amp;$A197,Data!C$2:C$270,"&gt;0")</f>
        <v>193</v>
      </c>
      <c r="E197" s="1">
        <f>Data!D197</f>
        <v>19.894533406957486</v>
      </c>
      <c r="F197">
        <f t="shared" si="3"/>
        <v>4.3143001583139711</v>
      </c>
    </row>
    <row r="198" spans="1:6">
      <c r="A198">
        <v>197</v>
      </c>
      <c r="B198">
        <f>COUNTIFS(Data!B$2:B$270,"&lt;="&amp;$A198,Data!B$2:B$270,"&gt;0")</f>
        <v>157</v>
      </c>
      <c r="C198">
        <f>COUNTIFS(Data!C$2:C$270,"&lt;="&amp;$A198,Data!C$2:C$270,"&gt;0")</f>
        <v>193</v>
      </c>
      <c r="E198" s="1" t="e">
        <f>Data!D198</f>
        <v>#DIV/0!</v>
      </c>
      <c r="F198" t="e">
        <f t="shared" si="3"/>
        <v>#DIV/0!</v>
      </c>
    </row>
    <row r="199" spans="1:6">
      <c r="A199">
        <v>198</v>
      </c>
      <c r="B199">
        <f>COUNTIFS(Data!B$2:B$270,"&lt;="&amp;$A199,Data!B$2:B$270,"&gt;0")</f>
        <v>157</v>
      </c>
      <c r="C199">
        <f>COUNTIFS(Data!C$2:C$270,"&lt;="&amp;$A199,Data!C$2:C$270,"&gt;0")</f>
        <v>193</v>
      </c>
      <c r="E199" s="1">
        <f>Data!D199</f>
        <v>0</v>
      </c>
      <c r="F199" t="e">
        <f t="shared" si="3"/>
        <v>#NUM!</v>
      </c>
    </row>
    <row r="200" spans="1:6">
      <c r="A200">
        <v>199</v>
      </c>
      <c r="B200">
        <f>COUNTIFS(Data!B$2:B$270,"&lt;="&amp;$A200,Data!B$2:B$270,"&gt;0")</f>
        <v>157</v>
      </c>
      <c r="C200">
        <f>COUNTIFS(Data!C$2:C$270,"&lt;="&amp;$A200,Data!C$2:C$270,"&gt;0")</f>
        <v>193</v>
      </c>
      <c r="E200" s="1" t="e">
        <f>Data!D200</f>
        <v>#DIV/0!</v>
      </c>
      <c r="F200" t="e">
        <f t="shared" si="3"/>
        <v>#DIV/0!</v>
      </c>
    </row>
    <row r="201" spans="1:6">
      <c r="A201">
        <v>200</v>
      </c>
      <c r="B201">
        <f>COUNTIFS(Data!B$2:B$270,"&lt;="&amp;$A201,Data!B$2:B$270,"&gt;0")</f>
        <v>157</v>
      </c>
      <c r="C201">
        <f>COUNTIFS(Data!C$2:C$270,"&lt;="&amp;$A201,Data!C$2:C$270,"&gt;0")</f>
        <v>193</v>
      </c>
      <c r="E201" s="1">
        <f>Data!D201</f>
        <v>0</v>
      </c>
      <c r="F201" t="e">
        <f t="shared" si="3"/>
        <v>#NUM!</v>
      </c>
    </row>
    <row r="202" spans="1:6">
      <c r="A202">
        <v>201</v>
      </c>
      <c r="B202">
        <f>COUNTIFS(Data!B$2:B$270,"&lt;="&amp;$A202,Data!B$2:B$270,"&gt;0")</f>
        <v>157</v>
      </c>
      <c r="C202">
        <f>COUNTIFS(Data!C$2:C$270,"&lt;="&amp;$A202,Data!C$2:C$270,"&gt;0")</f>
        <v>193</v>
      </c>
      <c r="E202" s="1">
        <f>Data!D202</f>
        <v>2.0094360692350639</v>
      </c>
      <c r="F202">
        <f t="shared" si="3"/>
        <v>1.006790678384605</v>
      </c>
    </row>
    <row r="203" spans="1:6">
      <c r="A203">
        <v>202</v>
      </c>
      <c r="B203">
        <f>COUNTIFS(Data!B$2:B$270,"&lt;="&amp;$A203,Data!B$2:B$270,"&gt;0")</f>
        <v>157</v>
      </c>
      <c r="C203">
        <f>COUNTIFS(Data!C$2:C$270,"&lt;="&amp;$A203,Data!C$2:C$270,"&gt;0")</f>
        <v>193</v>
      </c>
      <c r="E203" s="1">
        <f>Data!D203</f>
        <v>3.3443583273251623</v>
      </c>
      <c r="F203">
        <f t="shared" si="3"/>
        <v>1.7417294315574503</v>
      </c>
    </row>
    <row r="204" spans="1:6">
      <c r="A204">
        <v>203</v>
      </c>
      <c r="B204">
        <f>COUNTIFS(Data!B$2:B$270,"&lt;="&amp;$A204,Data!B$2:B$270,"&gt;0")</f>
        <v>157</v>
      </c>
      <c r="C204">
        <f>COUNTIFS(Data!C$2:C$270,"&lt;="&amp;$A204,Data!C$2:C$270,"&gt;0")</f>
        <v>193</v>
      </c>
      <c r="E204" s="1">
        <f>Data!D204</f>
        <v>3.226321036889332</v>
      </c>
      <c r="F204">
        <f t="shared" si="3"/>
        <v>1.6898900018177971</v>
      </c>
    </row>
    <row r="205" spans="1:6">
      <c r="A205">
        <v>204</v>
      </c>
      <c r="B205">
        <f>COUNTIFS(Data!B$2:B$270,"&lt;="&amp;$A205,Data!B$2:B$270,"&gt;0")</f>
        <v>157</v>
      </c>
      <c r="C205">
        <f>COUNTIFS(Data!C$2:C$270,"&lt;="&amp;$A205,Data!C$2:C$270,"&gt;0")</f>
        <v>193</v>
      </c>
      <c r="E205" s="1">
        <f>Data!D205</f>
        <v>43.391457286432164</v>
      </c>
      <c r="F205">
        <f t="shared" si="3"/>
        <v>5.4393391342479163</v>
      </c>
    </row>
    <row r="206" spans="1:6">
      <c r="A206">
        <v>205</v>
      </c>
      <c r="B206">
        <f>COUNTIFS(Data!B$2:B$270,"&lt;="&amp;$A206,Data!B$2:B$270,"&gt;0")</f>
        <v>157</v>
      </c>
      <c r="C206">
        <f>COUNTIFS(Data!C$2:C$270,"&lt;="&amp;$A206,Data!C$2:C$270,"&gt;0")</f>
        <v>193</v>
      </c>
      <c r="E206" s="1">
        <f>Data!D206</f>
        <v>3.0417416645238706</v>
      </c>
      <c r="F206">
        <f t="shared" si="3"/>
        <v>1.6048976300063453</v>
      </c>
    </row>
    <row r="207" spans="1:6">
      <c r="A207">
        <v>206</v>
      </c>
      <c r="B207">
        <f>COUNTIFS(Data!B$2:B$270,"&lt;="&amp;$A207,Data!B$2:B$270,"&gt;0")</f>
        <v>157</v>
      </c>
      <c r="C207">
        <f>COUNTIFS(Data!C$2:C$270,"&lt;="&amp;$A207,Data!C$2:C$270,"&gt;0")</f>
        <v>193</v>
      </c>
      <c r="E207" s="1">
        <f>Data!D207</f>
        <v>2.3821344800625486</v>
      </c>
      <c r="F207">
        <f t="shared" si="3"/>
        <v>1.2522548608270681</v>
      </c>
    </row>
    <row r="208" spans="1:6">
      <c r="A208">
        <v>207</v>
      </c>
      <c r="B208">
        <f>COUNTIFS(Data!B$2:B$270,"&lt;="&amp;$A208,Data!B$2:B$270,"&gt;0")</f>
        <v>157</v>
      </c>
      <c r="C208">
        <f>COUNTIFS(Data!C$2:C$270,"&lt;="&amp;$A208,Data!C$2:C$270,"&gt;0")</f>
        <v>193</v>
      </c>
      <c r="E208" s="1">
        <f>Data!D208</f>
        <v>2.8933062434792158</v>
      </c>
      <c r="F208">
        <f t="shared" si="3"/>
        <v>1.5327190341440515</v>
      </c>
    </row>
    <row r="209" spans="1:6">
      <c r="A209">
        <v>208</v>
      </c>
      <c r="B209">
        <f>COUNTIFS(Data!B$2:B$270,"&lt;="&amp;$A209,Data!B$2:B$270,"&gt;0")</f>
        <v>157</v>
      </c>
      <c r="C209">
        <f>COUNTIFS(Data!C$2:C$270,"&lt;="&amp;$A209,Data!C$2:C$270,"&gt;0")</f>
        <v>193</v>
      </c>
      <c r="E209" s="1">
        <f>Data!D209</f>
        <v>0.59789221146431326</v>
      </c>
      <c r="F209">
        <f t="shared" si="3"/>
        <v>-0.74204267735768747</v>
      </c>
    </row>
    <row r="210" spans="1:6">
      <c r="A210">
        <v>209</v>
      </c>
      <c r="B210">
        <f>COUNTIFS(Data!B$2:B$270,"&lt;="&amp;$A210,Data!B$2:B$270,"&gt;0")</f>
        <v>157</v>
      </c>
      <c r="C210">
        <f>COUNTIFS(Data!C$2:C$270,"&lt;="&amp;$A210,Data!C$2:C$270,"&gt;0")</f>
        <v>193</v>
      </c>
      <c r="E210" s="1">
        <f>Data!D210</f>
        <v>28.250000000000004</v>
      </c>
      <c r="F210">
        <f t="shared" si="3"/>
        <v>4.8201789624151878</v>
      </c>
    </row>
    <row r="211" spans="1:6">
      <c r="A211">
        <v>210</v>
      </c>
      <c r="B211">
        <f>COUNTIFS(Data!B$2:B$270,"&lt;="&amp;$A211,Data!B$2:B$270,"&gt;0")</f>
        <v>157</v>
      </c>
      <c r="C211">
        <f>COUNTIFS(Data!C$2:C$270,"&lt;="&amp;$A211,Data!C$2:C$270,"&gt;0")</f>
        <v>193</v>
      </c>
      <c r="E211" s="1" t="e">
        <f>Data!D211</f>
        <v>#DIV/0!</v>
      </c>
      <c r="F211" t="e">
        <f t="shared" si="3"/>
        <v>#DIV/0!</v>
      </c>
    </row>
    <row r="212" spans="1:6">
      <c r="A212">
        <v>211</v>
      </c>
      <c r="B212">
        <f>COUNTIFS(Data!B$2:B$270,"&lt;="&amp;$A212,Data!B$2:B$270,"&gt;0")</f>
        <v>157</v>
      </c>
      <c r="C212">
        <f>COUNTIFS(Data!C$2:C$270,"&lt;="&amp;$A212,Data!C$2:C$270,"&gt;0")</f>
        <v>193</v>
      </c>
      <c r="E212" s="1" t="e">
        <f>Data!D212</f>
        <v>#DIV/0!</v>
      </c>
      <c r="F212" t="e">
        <f t="shared" si="3"/>
        <v>#DIV/0!</v>
      </c>
    </row>
    <row r="213" spans="1:6">
      <c r="A213">
        <v>212</v>
      </c>
      <c r="B213">
        <f>COUNTIFS(Data!B$2:B$270,"&lt;="&amp;$A213,Data!B$2:B$270,"&gt;0")</f>
        <v>157</v>
      </c>
      <c r="C213">
        <f>COUNTIFS(Data!C$2:C$270,"&lt;="&amp;$A213,Data!C$2:C$270,"&gt;0")</f>
        <v>193</v>
      </c>
      <c r="E213" s="1">
        <f>Data!D213</f>
        <v>19.527012127894153</v>
      </c>
      <c r="F213">
        <f t="shared" si="3"/>
        <v>4.2873993109815238</v>
      </c>
    </row>
    <row r="214" spans="1:6">
      <c r="A214">
        <v>213</v>
      </c>
      <c r="B214">
        <f>COUNTIFS(Data!B$2:B$270,"&lt;="&amp;$A214,Data!B$2:B$270,"&gt;0")</f>
        <v>157</v>
      </c>
      <c r="C214">
        <f>COUNTIFS(Data!C$2:C$270,"&lt;="&amp;$A214,Data!C$2:C$270,"&gt;0")</f>
        <v>193</v>
      </c>
      <c r="E214" s="1" t="e">
        <f>Data!D214</f>
        <v>#DIV/0!</v>
      </c>
      <c r="F214" t="e">
        <f t="shared" si="3"/>
        <v>#DIV/0!</v>
      </c>
    </row>
    <row r="215" spans="1:6">
      <c r="A215">
        <v>214</v>
      </c>
      <c r="B215">
        <f>COUNTIFS(Data!B$2:B$270,"&lt;="&amp;$A215,Data!B$2:B$270,"&gt;0")</f>
        <v>157</v>
      </c>
      <c r="C215">
        <f>COUNTIFS(Data!C$2:C$270,"&lt;="&amp;$A215,Data!C$2:C$270,"&gt;0")</f>
        <v>193</v>
      </c>
      <c r="E215" s="1" t="e">
        <f>Data!D215</f>
        <v>#DIV/0!</v>
      </c>
      <c r="F215" t="e">
        <f t="shared" si="3"/>
        <v>#DIV/0!</v>
      </c>
    </row>
    <row r="216" spans="1:6">
      <c r="A216">
        <v>215</v>
      </c>
      <c r="B216">
        <f>COUNTIFS(Data!B$2:B$270,"&lt;="&amp;$A216,Data!B$2:B$270,"&gt;0")</f>
        <v>157</v>
      </c>
      <c r="C216">
        <f>COUNTIFS(Data!C$2:C$270,"&lt;="&amp;$A216,Data!C$2:C$270,"&gt;0")</f>
        <v>193</v>
      </c>
      <c r="E216" s="1">
        <f>Data!D216</f>
        <v>1.1985467494345798</v>
      </c>
      <c r="F216">
        <f t="shared" si="3"/>
        <v>0.26128618254738195</v>
      </c>
    </row>
    <row r="217" spans="1:6">
      <c r="A217">
        <v>216</v>
      </c>
      <c r="B217">
        <f>COUNTIFS(Data!B$2:B$270,"&lt;="&amp;$A217,Data!B$2:B$270,"&gt;0")</f>
        <v>157</v>
      </c>
      <c r="C217">
        <f>COUNTIFS(Data!C$2:C$270,"&lt;="&amp;$A217,Data!C$2:C$270,"&gt;0")</f>
        <v>193</v>
      </c>
      <c r="E217" s="1" t="e">
        <f>Data!D217</f>
        <v>#DIV/0!</v>
      </c>
      <c r="F217" t="e">
        <f t="shared" si="3"/>
        <v>#DIV/0!</v>
      </c>
    </row>
    <row r="218" spans="1:6">
      <c r="A218">
        <v>217</v>
      </c>
      <c r="B218">
        <f>COUNTIFS(Data!B$2:B$270,"&lt;="&amp;$A218,Data!B$2:B$270,"&gt;0")</f>
        <v>157</v>
      </c>
      <c r="C218">
        <f>COUNTIFS(Data!C$2:C$270,"&lt;="&amp;$A218,Data!C$2:C$270,"&gt;0")</f>
        <v>193</v>
      </c>
      <c r="E218" s="1">
        <f>Data!D218</f>
        <v>2.5820722612410401</v>
      </c>
      <c r="F218">
        <f t="shared" si="3"/>
        <v>1.3685293761196633</v>
      </c>
    </row>
    <row r="219" spans="1:6">
      <c r="A219">
        <v>218</v>
      </c>
      <c r="B219">
        <f>COUNTIFS(Data!B$2:B$270,"&lt;="&amp;$A219,Data!B$2:B$270,"&gt;0")</f>
        <v>157</v>
      </c>
      <c r="C219">
        <f>COUNTIFS(Data!C$2:C$270,"&lt;="&amp;$A219,Data!C$2:C$270,"&gt;0")</f>
        <v>193</v>
      </c>
      <c r="E219" s="1">
        <f>Data!D219</f>
        <v>2.6220106127789489</v>
      </c>
      <c r="F219">
        <f t="shared" si="3"/>
        <v>1.3906735249847526</v>
      </c>
    </row>
    <row r="220" spans="1:6">
      <c r="A220">
        <v>219</v>
      </c>
      <c r="B220">
        <f>COUNTIFS(Data!B$2:B$270,"&lt;="&amp;$A220,Data!B$2:B$270,"&gt;0")</f>
        <v>157</v>
      </c>
      <c r="C220">
        <f>COUNTIFS(Data!C$2:C$270,"&lt;="&amp;$A220,Data!C$2:C$270,"&gt;0")</f>
        <v>193</v>
      </c>
      <c r="E220" s="1" t="e">
        <f>Data!D220</f>
        <v>#DIV/0!</v>
      </c>
      <c r="F220" t="e">
        <f t="shared" si="3"/>
        <v>#DIV/0!</v>
      </c>
    </row>
    <row r="221" spans="1:6">
      <c r="A221">
        <v>220</v>
      </c>
      <c r="B221">
        <f>COUNTIFS(Data!B$2:B$270,"&lt;="&amp;$A221,Data!B$2:B$270,"&gt;0")</f>
        <v>157</v>
      </c>
      <c r="C221">
        <f>COUNTIFS(Data!C$2:C$270,"&lt;="&amp;$A221,Data!C$2:C$270,"&gt;0")</f>
        <v>193</v>
      </c>
      <c r="E221" s="1">
        <f>Data!D221</f>
        <v>1.1494809469553109</v>
      </c>
      <c r="F221">
        <f t="shared" si="3"/>
        <v>0.20098255308445753</v>
      </c>
    </row>
    <row r="222" spans="1:6">
      <c r="A222">
        <v>221</v>
      </c>
      <c r="B222">
        <f>COUNTIFS(Data!B$2:B$270,"&lt;="&amp;$A222,Data!B$2:B$270,"&gt;0")</f>
        <v>157</v>
      </c>
      <c r="C222">
        <f>COUNTIFS(Data!C$2:C$270,"&lt;="&amp;$A222,Data!C$2:C$270,"&gt;0")</f>
        <v>193</v>
      </c>
      <c r="E222" s="1">
        <f>Data!D222</f>
        <v>4.070762229806598</v>
      </c>
      <c r="F222">
        <f t="shared" si="3"/>
        <v>2.0252989571947602</v>
      </c>
    </row>
    <row r="223" spans="1:6">
      <c r="A223">
        <v>222</v>
      </c>
      <c r="B223">
        <f>COUNTIFS(Data!B$2:B$270,"&lt;="&amp;$A223,Data!B$2:B$270,"&gt;0")</f>
        <v>157</v>
      </c>
      <c r="C223">
        <f>COUNTIFS(Data!C$2:C$270,"&lt;="&amp;$A223,Data!C$2:C$270,"&gt;0")</f>
        <v>193</v>
      </c>
      <c r="E223" s="1">
        <f>Data!D223</f>
        <v>18.849732620320857</v>
      </c>
      <c r="F223">
        <f t="shared" si="3"/>
        <v>4.2364721541864485</v>
      </c>
    </row>
    <row r="224" spans="1:6">
      <c r="A224">
        <v>223</v>
      </c>
      <c r="B224">
        <f>COUNTIFS(Data!B$2:B$270,"&lt;="&amp;$A224,Data!B$2:B$270,"&gt;0")</f>
        <v>157</v>
      </c>
      <c r="C224">
        <f>COUNTIFS(Data!C$2:C$270,"&lt;="&amp;$A224,Data!C$2:C$270,"&gt;0")</f>
        <v>193</v>
      </c>
      <c r="E224" s="1">
        <f>Data!D224</f>
        <v>18.77299308878256</v>
      </c>
      <c r="F224">
        <f t="shared" si="3"/>
        <v>4.2305867807564184</v>
      </c>
    </row>
    <row r="225" spans="1:6">
      <c r="A225">
        <v>224</v>
      </c>
      <c r="B225">
        <f>COUNTIFS(Data!B$2:B$270,"&lt;="&amp;$A225,Data!B$2:B$270,"&gt;0")</f>
        <v>157</v>
      </c>
      <c r="C225">
        <f>COUNTIFS(Data!C$2:C$270,"&lt;="&amp;$A225,Data!C$2:C$270,"&gt;0")</f>
        <v>193</v>
      </c>
      <c r="E225" s="1">
        <f>Data!D225</f>
        <v>28.060263653483993</v>
      </c>
      <c r="F225">
        <f t="shared" si="3"/>
        <v>4.8104566594327327</v>
      </c>
    </row>
    <row r="226" spans="1:6">
      <c r="A226">
        <v>225</v>
      </c>
      <c r="B226">
        <f>COUNTIFS(Data!B$2:B$270,"&lt;="&amp;$A226,Data!B$2:B$270,"&gt;0")</f>
        <v>157</v>
      </c>
      <c r="C226">
        <f>COUNTIFS(Data!C$2:C$270,"&lt;="&amp;$A226,Data!C$2:C$270,"&gt;0")</f>
        <v>193</v>
      </c>
      <c r="E226" s="1" t="e">
        <f>Data!D226</f>
        <v>#DIV/0!</v>
      </c>
      <c r="F226" t="e">
        <f t="shared" si="3"/>
        <v>#DIV/0!</v>
      </c>
    </row>
    <row r="227" spans="1:6">
      <c r="A227">
        <v>226</v>
      </c>
      <c r="B227">
        <f>COUNTIFS(Data!B$2:B$270,"&lt;="&amp;$A227,Data!B$2:B$270,"&gt;0")</f>
        <v>157</v>
      </c>
      <c r="C227">
        <f>COUNTIFS(Data!C$2:C$270,"&lt;="&amp;$A227,Data!C$2:C$270,"&gt;0")</f>
        <v>193</v>
      </c>
      <c r="E227" s="1">
        <f>Data!D227</f>
        <v>1.9982272360999198</v>
      </c>
      <c r="F227">
        <f t="shared" si="3"/>
        <v>0.99872065407797772</v>
      </c>
    </row>
    <row r="228" spans="1:6">
      <c r="A228">
        <v>227</v>
      </c>
      <c r="B228">
        <f>COUNTIFS(Data!B$2:B$270,"&lt;="&amp;$A228,Data!B$2:B$270,"&gt;0")</f>
        <v>157</v>
      </c>
      <c r="C228">
        <f>COUNTIFS(Data!C$2:C$270,"&lt;="&amp;$A228,Data!C$2:C$270,"&gt;0")</f>
        <v>193</v>
      </c>
      <c r="E228" s="1">
        <f>Data!D228</f>
        <v>1.518561906685518</v>
      </c>
      <c r="F228">
        <f t="shared" si="3"/>
        <v>0.60270572355159258</v>
      </c>
    </row>
    <row r="229" spans="1:6">
      <c r="A229">
        <v>228</v>
      </c>
      <c r="B229">
        <f>COUNTIFS(Data!B$2:B$270,"&lt;="&amp;$A229,Data!B$2:B$270,"&gt;0")</f>
        <v>157</v>
      </c>
      <c r="C229">
        <f>COUNTIFS(Data!C$2:C$270,"&lt;="&amp;$A229,Data!C$2:C$270,"&gt;0")</f>
        <v>193</v>
      </c>
      <c r="E229" s="1" t="e">
        <f>Data!D229</f>
        <v>#DIV/0!</v>
      </c>
      <c r="F229" t="e">
        <f t="shared" si="3"/>
        <v>#DIV/0!</v>
      </c>
    </row>
    <row r="230" spans="1:6">
      <c r="A230">
        <v>229</v>
      </c>
      <c r="B230">
        <f>COUNTIFS(Data!B$2:B$270,"&lt;="&amp;$A230,Data!B$2:B$270,"&gt;0")</f>
        <v>157</v>
      </c>
      <c r="C230">
        <f>COUNTIFS(Data!C$2:C$270,"&lt;="&amp;$A230,Data!C$2:C$270,"&gt;0")</f>
        <v>193</v>
      </c>
      <c r="E230" s="1" t="e">
        <f>Data!D230</f>
        <v>#DIV/0!</v>
      </c>
      <c r="F230" t="e">
        <f t="shared" si="3"/>
        <v>#DIV/0!</v>
      </c>
    </row>
    <row r="231" spans="1:6">
      <c r="A231">
        <v>230</v>
      </c>
      <c r="B231">
        <f>COUNTIFS(Data!B$2:B$270,"&lt;="&amp;$A231,Data!B$2:B$270,"&gt;0")</f>
        <v>157</v>
      </c>
      <c r="C231">
        <f>COUNTIFS(Data!C$2:C$270,"&lt;="&amp;$A231,Data!C$2:C$270,"&gt;0")</f>
        <v>193</v>
      </c>
      <c r="E231" s="1" t="e">
        <f>Data!D231</f>
        <v>#DIV/0!</v>
      </c>
      <c r="F231" t="e">
        <f t="shared" si="3"/>
        <v>#DIV/0!</v>
      </c>
    </row>
    <row r="232" spans="1:6">
      <c r="A232">
        <v>231</v>
      </c>
      <c r="B232">
        <f>COUNTIFS(Data!B$2:B$270,"&lt;="&amp;$A232,Data!B$2:B$270,"&gt;0")</f>
        <v>157</v>
      </c>
      <c r="C232">
        <f>COUNTIFS(Data!C$2:C$270,"&lt;="&amp;$A232,Data!C$2:C$270,"&gt;0")</f>
        <v>193</v>
      </c>
      <c r="E232" s="1">
        <f>Data!D232</f>
        <v>3.8605200945626481</v>
      </c>
      <c r="F232">
        <f t="shared" si="3"/>
        <v>1.9487952224417453</v>
      </c>
    </row>
    <row r="233" spans="1:6">
      <c r="A233">
        <v>232</v>
      </c>
      <c r="B233">
        <f>COUNTIFS(Data!B$2:B$270,"&lt;="&amp;$A233,Data!B$2:B$270,"&gt;0")</f>
        <v>157</v>
      </c>
      <c r="C233">
        <f>COUNTIFS(Data!C$2:C$270,"&lt;="&amp;$A233,Data!C$2:C$270,"&gt;0")</f>
        <v>193</v>
      </c>
      <c r="E233" s="1">
        <f>Data!D233</f>
        <v>3.5091629890044134</v>
      </c>
      <c r="F233">
        <f t="shared" si="3"/>
        <v>1.8111269577051652</v>
      </c>
    </row>
    <row r="234" spans="1:6">
      <c r="A234">
        <v>233</v>
      </c>
      <c r="B234">
        <f>COUNTIFS(Data!B$2:B$270,"&lt;="&amp;$A234,Data!B$2:B$270,"&gt;0")</f>
        <v>157</v>
      </c>
      <c r="C234">
        <f>COUNTIFS(Data!C$2:C$270,"&lt;="&amp;$A234,Data!C$2:C$270,"&gt;0")</f>
        <v>193</v>
      </c>
      <c r="E234" s="1" t="e">
        <f>Data!D234</f>
        <v>#DIV/0!</v>
      </c>
      <c r="F234" t="e">
        <f t="shared" si="3"/>
        <v>#DIV/0!</v>
      </c>
    </row>
    <row r="235" spans="1:6">
      <c r="A235">
        <v>234</v>
      </c>
      <c r="B235">
        <f>COUNTIFS(Data!B$2:B$270,"&lt;="&amp;$A235,Data!B$2:B$270,"&gt;0")</f>
        <v>157</v>
      </c>
      <c r="C235">
        <f>COUNTIFS(Data!C$2:C$270,"&lt;="&amp;$A235,Data!C$2:C$270,"&gt;0")</f>
        <v>193</v>
      </c>
      <c r="E235" s="1" t="e">
        <f>Data!D235</f>
        <v>#DIV/0!</v>
      </c>
      <c r="F235" t="e">
        <f t="shared" si="3"/>
        <v>#DIV/0!</v>
      </c>
    </row>
    <row r="236" spans="1:6">
      <c r="A236">
        <v>235</v>
      </c>
      <c r="B236">
        <f>COUNTIFS(Data!B$2:B$270,"&lt;="&amp;$A236,Data!B$2:B$270,"&gt;0")</f>
        <v>157</v>
      </c>
      <c r="C236">
        <f>COUNTIFS(Data!C$2:C$270,"&lt;="&amp;$A236,Data!C$2:C$270,"&gt;0")</f>
        <v>193</v>
      </c>
      <c r="E236" s="1">
        <f>Data!D236</f>
        <v>0</v>
      </c>
      <c r="F236" t="e">
        <f t="shared" si="3"/>
        <v>#NUM!</v>
      </c>
    </row>
    <row r="237" spans="1:6">
      <c r="A237">
        <v>236</v>
      </c>
      <c r="B237">
        <f>COUNTIFS(Data!B$2:B$270,"&lt;="&amp;$A237,Data!B$2:B$270,"&gt;0")</f>
        <v>157</v>
      </c>
      <c r="C237">
        <f>COUNTIFS(Data!C$2:C$270,"&lt;="&amp;$A237,Data!C$2:C$270,"&gt;0")</f>
        <v>193</v>
      </c>
      <c r="E237" s="1">
        <f>Data!D237</f>
        <v>2.5487286659700454</v>
      </c>
      <c r="F237">
        <f t="shared" si="3"/>
        <v>1.3497777942720701</v>
      </c>
    </row>
    <row r="238" spans="1:6">
      <c r="A238">
        <v>237</v>
      </c>
      <c r="B238">
        <f>COUNTIFS(Data!B$2:B$270,"&lt;="&amp;$A238,Data!B$2:B$270,"&gt;0")</f>
        <v>157</v>
      </c>
      <c r="C238">
        <f>COUNTIFS(Data!C$2:C$270,"&lt;="&amp;$A238,Data!C$2:C$270,"&gt;0")</f>
        <v>193</v>
      </c>
      <c r="E238" s="1">
        <f>Data!D238</f>
        <v>0</v>
      </c>
      <c r="F238" t="e">
        <f t="shared" si="3"/>
        <v>#NUM!</v>
      </c>
    </row>
    <row r="239" spans="1:6">
      <c r="A239">
        <v>238</v>
      </c>
      <c r="B239">
        <f>COUNTIFS(Data!B$2:B$270,"&lt;="&amp;$A239,Data!B$2:B$270,"&gt;0")</f>
        <v>157</v>
      </c>
      <c r="C239">
        <f>COUNTIFS(Data!C$2:C$270,"&lt;="&amp;$A239,Data!C$2:C$270,"&gt;0")</f>
        <v>193</v>
      </c>
      <c r="E239" s="1" t="e">
        <f>Data!D239</f>
        <v>#DIV/0!</v>
      </c>
      <c r="F239" t="e">
        <f t="shared" si="3"/>
        <v>#DIV/0!</v>
      </c>
    </row>
    <row r="240" spans="1:6">
      <c r="A240">
        <v>239</v>
      </c>
      <c r="B240">
        <f>COUNTIFS(Data!B$2:B$270,"&lt;="&amp;$A240,Data!B$2:B$270,"&gt;0")</f>
        <v>157</v>
      </c>
      <c r="C240">
        <f>COUNTIFS(Data!C$2:C$270,"&lt;="&amp;$A240,Data!C$2:C$270,"&gt;0")</f>
        <v>193</v>
      </c>
      <c r="E240" s="1">
        <f>Data!D240</f>
        <v>7.4116093366093363</v>
      </c>
      <c r="F240">
        <f t="shared" si="3"/>
        <v>2.8897868394075554</v>
      </c>
    </row>
    <row r="241" spans="1:6">
      <c r="A241">
        <v>240</v>
      </c>
      <c r="B241">
        <f>COUNTIFS(Data!B$2:B$270,"&lt;="&amp;$A241,Data!B$2:B$270,"&gt;0")</f>
        <v>157</v>
      </c>
      <c r="C241">
        <f>COUNTIFS(Data!C$2:C$270,"&lt;="&amp;$A241,Data!C$2:C$270,"&gt;0")</f>
        <v>193</v>
      </c>
      <c r="E241" s="1">
        <f>Data!D241</f>
        <v>0</v>
      </c>
      <c r="F241" t="e">
        <f t="shared" si="3"/>
        <v>#NUM!</v>
      </c>
    </row>
    <row r="242" spans="1:6">
      <c r="A242">
        <v>241</v>
      </c>
      <c r="B242">
        <f>COUNTIFS(Data!B$2:B$270,"&lt;="&amp;$A242,Data!B$2:B$270,"&gt;0")</f>
        <v>157</v>
      </c>
      <c r="C242">
        <f>COUNTIFS(Data!C$2:C$270,"&lt;="&amp;$A242,Data!C$2:C$270,"&gt;0")</f>
        <v>193</v>
      </c>
      <c r="E242" s="1" t="e">
        <f>Data!D242</f>
        <v>#DIV/0!</v>
      </c>
      <c r="F242" t="e">
        <f t="shared" si="3"/>
        <v>#DIV/0!</v>
      </c>
    </row>
    <row r="243" spans="1:6">
      <c r="A243">
        <v>242</v>
      </c>
      <c r="B243">
        <f>COUNTIFS(Data!B$2:B$270,"&lt;="&amp;$A243,Data!B$2:B$270,"&gt;0")</f>
        <v>157</v>
      </c>
      <c r="C243">
        <f>COUNTIFS(Data!C$2:C$270,"&lt;="&amp;$A243,Data!C$2:C$270,"&gt;0")</f>
        <v>193</v>
      </c>
      <c r="E243" s="1">
        <f>Data!D243</f>
        <v>0</v>
      </c>
      <c r="F243" t="e">
        <f t="shared" si="3"/>
        <v>#NUM!</v>
      </c>
    </row>
    <row r="244" spans="1:6">
      <c r="A244">
        <v>243</v>
      </c>
      <c r="B244">
        <f>COUNTIFS(Data!B$2:B$270,"&lt;="&amp;$A244,Data!B$2:B$270,"&gt;0")</f>
        <v>158</v>
      </c>
      <c r="C244">
        <f>COUNTIFS(Data!C$2:C$270,"&lt;="&amp;$A244,Data!C$2:C$270,"&gt;0")</f>
        <v>193</v>
      </c>
      <c r="E244" s="1">
        <f>Data!D244</f>
        <v>0</v>
      </c>
      <c r="F244" t="e">
        <f t="shared" si="3"/>
        <v>#NUM!</v>
      </c>
    </row>
    <row r="245" spans="1:6">
      <c r="A245">
        <v>244</v>
      </c>
      <c r="B245">
        <f>COUNTIFS(Data!B$2:B$270,"&lt;="&amp;$A245,Data!B$2:B$270,"&gt;0")</f>
        <v>158</v>
      </c>
      <c r="C245">
        <f>COUNTIFS(Data!C$2:C$270,"&lt;="&amp;$A245,Data!C$2:C$270,"&gt;0")</f>
        <v>193</v>
      </c>
      <c r="E245" s="1">
        <f>Data!D245</f>
        <v>2.7526752072343634</v>
      </c>
      <c r="F245">
        <f t="shared" si="3"/>
        <v>1.4608343939671462</v>
      </c>
    </row>
    <row r="246" spans="1:6">
      <c r="A246">
        <v>245</v>
      </c>
      <c r="B246">
        <f>COUNTIFS(Data!B$2:B$270,"&lt;="&amp;$A246,Data!B$2:B$270,"&gt;0")</f>
        <v>158</v>
      </c>
      <c r="C246">
        <f>COUNTIFS(Data!C$2:C$270,"&lt;="&amp;$A246,Data!C$2:C$270,"&gt;0")</f>
        <v>193</v>
      </c>
      <c r="E246" s="1" t="e">
        <f>Data!D246</f>
        <v>#DIV/0!</v>
      </c>
      <c r="F246" t="e">
        <f t="shared" si="3"/>
        <v>#DIV/0!</v>
      </c>
    </row>
    <row r="247" spans="1:6">
      <c r="A247">
        <v>246</v>
      </c>
      <c r="B247">
        <f>COUNTIFS(Data!B$2:B$270,"&lt;="&amp;$A247,Data!B$2:B$270,"&gt;0")</f>
        <v>158</v>
      </c>
      <c r="C247">
        <f>COUNTIFS(Data!C$2:C$270,"&lt;="&amp;$A247,Data!C$2:C$270,"&gt;0")</f>
        <v>193</v>
      </c>
      <c r="E247" s="1">
        <f>Data!D247</f>
        <v>4.6391294439380131</v>
      </c>
      <c r="F247">
        <f t="shared" si="3"/>
        <v>2.2138541017432649</v>
      </c>
    </row>
    <row r="248" spans="1:6">
      <c r="A248">
        <v>247</v>
      </c>
      <c r="B248">
        <f>COUNTIFS(Data!B$2:B$270,"&lt;="&amp;$A248,Data!B$2:B$270,"&gt;0")</f>
        <v>158</v>
      </c>
      <c r="C248">
        <f>COUNTIFS(Data!C$2:C$270,"&lt;="&amp;$A248,Data!C$2:C$270,"&gt;0")</f>
        <v>193</v>
      </c>
      <c r="E248" s="1" t="e">
        <f>Data!D248</f>
        <v>#DIV/0!</v>
      </c>
      <c r="F248" t="e">
        <f t="shared" si="3"/>
        <v>#DIV/0!</v>
      </c>
    </row>
    <row r="249" spans="1:6">
      <c r="A249">
        <v>248</v>
      </c>
      <c r="B249">
        <f>COUNTIFS(Data!B$2:B$270,"&lt;="&amp;$A249,Data!B$2:B$270,"&gt;0")</f>
        <v>158</v>
      </c>
      <c r="C249">
        <f>COUNTIFS(Data!C$2:C$270,"&lt;="&amp;$A249,Data!C$2:C$270,"&gt;0")</f>
        <v>193</v>
      </c>
      <c r="E249" s="1" t="e">
        <f>Data!D249</f>
        <v>#DIV/0!</v>
      </c>
      <c r="F249" t="e">
        <f t="shared" si="3"/>
        <v>#DIV/0!</v>
      </c>
    </row>
    <row r="250" spans="1:6">
      <c r="A250">
        <v>249</v>
      </c>
      <c r="B250">
        <f>COUNTIFS(Data!B$2:B$270,"&lt;="&amp;$A250,Data!B$2:B$270,"&gt;0")</f>
        <v>158</v>
      </c>
      <c r="C250">
        <f>COUNTIFS(Data!C$2:C$270,"&lt;="&amp;$A250,Data!C$2:C$270,"&gt;0")</f>
        <v>193</v>
      </c>
      <c r="E250" s="1">
        <f>Data!D250</f>
        <v>0</v>
      </c>
      <c r="F250" t="e">
        <f t="shared" si="3"/>
        <v>#NUM!</v>
      </c>
    </row>
    <row r="251" spans="1:6">
      <c r="A251">
        <v>250</v>
      </c>
      <c r="B251">
        <f>COUNTIFS(Data!B$2:B$270,"&lt;="&amp;$A251,Data!B$2:B$270,"&gt;0")</f>
        <v>158</v>
      </c>
      <c r="C251">
        <f>COUNTIFS(Data!C$2:C$270,"&lt;="&amp;$A251,Data!C$2:C$270,"&gt;0")</f>
        <v>193</v>
      </c>
      <c r="E251" s="1" t="e">
        <f>Data!D251</f>
        <v>#DIV/0!</v>
      </c>
      <c r="F251" t="e">
        <f t="shared" si="3"/>
        <v>#DIV/0!</v>
      </c>
    </row>
    <row r="252" spans="1:6">
      <c r="A252">
        <v>251</v>
      </c>
      <c r="B252">
        <f>COUNTIFS(Data!B$2:B$270,"&lt;="&amp;$A252,Data!B$2:B$270,"&gt;0")</f>
        <v>158</v>
      </c>
      <c r="C252">
        <f>COUNTIFS(Data!C$2:C$270,"&lt;="&amp;$A252,Data!C$2:C$270,"&gt;0")</f>
        <v>193</v>
      </c>
      <c r="E252" s="1" t="e">
        <f>Data!D252</f>
        <v>#DIV/0!</v>
      </c>
      <c r="F252" t="e">
        <f t="shared" si="3"/>
        <v>#DIV/0!</v>
      </c>
    </row>
    <row r="253" spans="1:6">
      <c r="A253">
        <v>252</v>
      </c>
      <c r="B253">
        <f>COUNTIFS(Data!B$2:B$270,"&lt;="&amp;$A253,Data!B$2:B$270,"&gt;0")</f>
        <v>158</v>
      </c>
      <c r="C253">
        <f>COUNTIFS(Data!C$2:C$270,"&lt;="&amp;$A253,Data!C$2:C$270,"&gt;0")</f>
        <v>193</v>
      </c>
      <c r="E253" s="1" t="e">
        <f>Data!D253</f>
        <v>#DIV/0!</v>
      </c>
      <c r="F253" t="e">
        <f t="shared" si="3"/>
        <v>#DIV/0!</v>
      </c>
    </row>
    <row r="254" spans="1:6">
      <c r="A254">
        <v>253</v>
      </c>
      <c r="B254">
        <f>COUNTIFS(Data!B$2:B$270,"&lt;="&amp;$A254,Data!B$2:B$270,"&gt;0")</f>
        <v>158</v>
      </c>
      <c r="C254">
        <f>COUNTIFS(Data!C$2:C$270,"&lt;="&amp;$A254,Data!C$2:C$270,"&gt;0")</f>
        <v>193</v>
      </c>
      <c r="E254" s="1" t="e">
        <f>Data!D254</f>
        <v>#DIV/0!</v>
      </c>
      <c r="F254" t="e">
        <f t="shared" si="3"/>
        <v>#DIV/0!</v>
      </c>
    </row>
    <row r="255" spans="1:6">
      <c r="A255">
        <v>254</v>
      </c>
      <c r="B255">
        <f>COUNTIFS(Data!B$2:B$270,"&lt;="&amp;$A255,Data!B$2:B$270,"&gt;0")</f>
        <v>158</v>
      </c>
      <c r="C255">
        <f>COUNTIFS(Data!C$2:C$270,"&lt;="&amp;$A255,Data!C$2:C$270,"&gt;0")</f>
        <v>193</v>
      </c>
      <c r="E255" s="1">
        <f>Data!D255</f>
        <v>0</v>
      </c>
      <c r="F255" t="e">
        <f t="shared" si="3"/>
        <v>#NUM!</v>
      </c>
    </row>
    <row r="256" spans="1:6">
      <c r="A256">
        <v>255</v>
      </c>
      <c r="B256">
        <f>COUNTIFS(Data!B$2:B$270,"&lt;="&amp;$A256,Data!B$2:B$270,"&gt;0")</f>
        <v>158</v>
      </c>
      <c r="C256">
        <f>COUNTIFS(Data!C$2:C$270,"&lt;="&amp;$A256,Data!C$2:C$270,"&gt;0")</f>
        <v>193</v>
      </c>
      <c r="E256" s="1">
        <f>Data!D256</f>
        <v>1.870254110612855</v>
      </c>
      <c r="F256">
        <f t="shared" si="3"/>
        <v>0.90323430177852904</v>
      </c>
    </row>
    <row r="257" spans="1:6">
      <c r="A257">
        <v>256</v>
      </c>
      <c r="B257">
        <f>COUNTIFS(Data!B$2:B$270,"&lt;="&amp;$A257,Data!B$2:B$270,"&gt;0")</f>
        <v>158</v>
      </c>
      <c r="C257">
        <f>COUNTIFS(Data!C$2:C$270,"&lt;="&amp;$A257,Data!C$2:C$270,"&gt;0")</f>
        <v>193</v>
      </c>
      <c r="E257" s="1">
        <f>Data!D257</f>
        <v>4.0724078834618682</v>
      </c>
      <c r="F257">
        <f t="shared" si="3"/>
        <v>2.0258820658285663</v>
      </c>
    </row>
    <row r="258" spans="1:6">
      <c r="A258">
        <v>257</v>
      </c>
      <c r="B258">
        <f>COUNTIFS(Data!B$2:B$270,"&lt;="&amp;$A258,Data!B$2:B$270,"&gt;0")</f>
        <v>158</v>
      </c>
      <c r="C258">
        <f>COUNTIFS(Data!C$2:C$270,"&lt;="&amp;$A258,Data!C$2:C$270,"&gt;0")</f>
        <v>193</v>
      </c>
      <c r="E258" s="1" t="e">
        <f>Data!D258</f>
        <v>#DIV/0!</v>
      </c>
      <c r="F258" t="e">
        <f t="shared" si="3"/>
        <v>#DIV/0!</v>
      </c>
    </row>
    <row r="259" spans="1:6">
      <c r="A259">
        <v>258</v>
      </c>
      <c r="B259">
        <f>COUNTIFS(Data!B$2:B$270,"&lt;="&amp;$A259,Data!B$2:B$270,"&gt;0")</f>
        <v>158</v>
      </c>
      <c r="C259">
        <f>COUNTIFS(Data!C$2:C$270,"&lt;="&amp;$A259,Data!C$2:C$270,"&gt;0")</f>
        <v>193</v>
      </c>
      <c r="E259" s="1">
        <f>Data!D259</f>
        <v>2.8529086310464749</v>
      </c>
      <c r="F259">
        <f t="shared" ref="F259:F270" si="4">LOG(E259,2)</f>
        <v>1.5124335430475848</v>
      </c>
    </row>
    <row r="260" spans="1:6">
      <c r="A260">
        <v>259</v>
      </c>
      <c r="B260">
        <f>COUNTIFS(Data!B$2:B$270,"&lt;="&amp;$A260,Data!B$2:B$270,"&gt;0")</f>
        <v>158</v>
      </c>
      <c r="C260">
        <f>COUNTIFS(Data!C$2:C$270,"&lt;="&amp;$A260,Data!C$2:C$270,"&gt;0")</f>
        <v>193</v>
      </c>
      <c r="E260" s="1" t="e">
        <f>Data!D260</f>
        <v>#DIV/0!</v>
      </c>
      <c r="F260" t="e">
        <f t="shared" si="4"/>
        <v>#DIV/0!</v>
      </c>
    </row>
    <row r="261" spans="1:6">
      <c r="A261">
        <v>260</v>
      </c>
      <c r="B261">
        <f>COUNTIFS(Data!B$2:B$270,"&lt;="&amp;$A261,Data!B$2:B$270,"&gt;0")</f>
        <v>158</v>
      </c>
      <c r="C261">
        <f>COUNTIFS(Data!C$2:C$270,"&lt;="&amp;$A261,Data!C$2:C$270,"&gt;0")</f>
        <v>193</v>
      </c>
      <c r="E261" s="1">
        <f>Data!D261</f>
        <v>3.2104138851802406</v>
      </c>
      <c r="F261">
        <f t="shared" si="4"/>
        <v>1.6827593009630888</v>
      </c>
    </row>
    <row r="262" spans="1:6">
      <c r="A262">
        <v>261</v>
      </c>
      <c r="B262">
        <f>COUNTIFS(Data!B$2:B$270,"&lt;="&amp;$A262,Data!B$2:B$270,"&gt;0")</f>
        <v>158</v>
      </c>
      <c r="C262">
        <f>COUNTIFS(Data!C$2:C$270,"&lt;="&amp;$A262,Data!C$2:C$270,"&gt;0")</f>
        <v>193</v>
      </c>
      <c r="E262" s="1" t="e">
        <f>Data!D262</f>
        <v>#DIV/0!</v>
      </c>
      <c r="F262" t="e">
        <f t="shared" si="4"/>
        <v>#DIV/0!</v>
      </c>
    </row>
    <row r="263" spans="1:6">
      <c r="A263">
        <v>262</v>
      </c>
      <c r="B263">
        <f>COUNTIFS(Data!B$2:B$270,"&lt;="&amp;$A263,Data!B$2:B$270,"&gt;0")</f>
        <v>158</v>
      </c>
      <c r="C263">
        <f>COUNTIFS(Data!C$2:C$270,"&lt;="&amp;$A263,Data!C$2:C$270,"&gt;0")</f>
        <v>193</v>
      </c>
      <c r="E263" s="1" t="e">
        <f>Data!D263</f>
        <v>#DIV/0!</v>
      </c>
      <c r="F263" t="e">
        <f t="shared" si="4"/>
        <v>#DIV/0!</v>
      </c>
    </row>
    <row r="264" spans="1:6">
      <c r="A264">
        <v>263</v>
      </c>
      <c r="B264">
        <f>COUNTIFS(Data!B$2:B$270,"&lt;="&amp;$A264,Data!B$2:B$270,"&gt;0")</f>
        <v>158</v>
      </c>
      <c r="C264">
        <f>COUNTIFS(Data!C$2:C$270,"&lt;="&amp;$A264,Data!C$2:C$270,"&gt;0")</f>
        <v>193</v>
      </c>
      <c r="E264" s="1">
        <f>Data!D264</f>
        <v>19.334040296924709</v>
      </c>
      <c r="F264">
        <f t="shared" si="4"/>
        <v>4.2730712485902007</v>
      </c>
    </row>
    <row r="265" spans="1:6">
      <c r="A265">
        <v>264</v>
      </c>
      <c r="B265">
        <f>COUNTIFS(Data!B$2:B$270,"&lt;="&amp;$A265,Data!B$2:B$270,"&gt;0")</f>
        <v>158</v>
      </c>
      <c r="C265">
        <f>COUNTIFS(Data!C$2:C$270,"&lt;="&amp;$A265,Data!C$2:C$270,"&gt;0")</f>
        <v>193</v>
      </c>
      <c r="E265" s="1">
        <f>Data!D265</f>
        <v>1.8106127667945313</v>
      </c>
      <c r="F265">
        <f t="shared" si="4"/>
        <v>0.85647803211867635</v>
      </c>
    </row>
    <row r="266" spans="1:6">
      <c r="A266">
        <v>265</v>
      </c>
      <c r="B266">
        <f>COUNTIFS(Data!B$2:B$270,"&lt;="&amp;$A266,Data!B$2:B$270,"&gt;0")</f>
        <v>158</v>
      </c>
      <c r="C266">
        <f>COUNTIFS(Data!C$2:C$270,"&lt;="&amp;$A266,Data!C$2:C$270,"&gt;0")</f>
        <v>193</v>
      </c>
      <c r="E266" s="1">
        <f>Data!D266</f>
        <v>19.133547008547005</v>
      </c>
      <c r="F266">
        <f t="shared" si="4"/>
        <v>4.2580324425540939</v>
      </c>
    </row>
    <row r="267" spans="1:6">
      <c r="A267">
        <v>266</v>
      </c>
      <c r="B267">
        <f>COUNTIFS(Data!B$2:B$270,"&lt;="&amp;$A267,Data!B$2:B$270,"&gt;0")</f>
        <v>158</v>
      </c>
      <c r="C267">
        <f>COUNTIFS(Data!C$2:C$270,"&lt;="&amp;$A267,Data!C$2:C$270,"&gt;0")</f>
        <v>193</v>
      </c>
      <c r="E267" s="1">
        <f>Data!D267</f>
        <v>19.272970085470085</v>
      </c>
      <c r="F267">
        <f t="shared" si="4"/>
        <v>4.2685070120007396</v>
      </c>
    </row>
    <row r="268" spans="1:6">
      <c r="A268">
        <v>267</v>
      </c>
      <c r="B268">
        <f>COUNTIFS(Data!B$2:B$270,"&lt;="&amp;$A268,Data!B$2:B$270,"&gt;0")</f>
        <v>158</v>
      </c>
      <c r="C268">
        <f>COUNTIFS(Data!C$2:C$270,"&lt;="&amp;$A268,Data!C$2:C$270,"&gt;0")</f>
        <v>193</v>
      </c>
      <c r="E268" s="1">
        <f>Data!D268</f>
        <v>0</v>
      </c>
      <c r="F268" t="e">
        <f t="shared" si="4"/>
        <v>#NUM!</v>
      </c>
    </row>
    <row r="269" spans="1:6">
      <c r="A269">
        <v>268</v>
      </c>
      <c r="B269">
        <f>COUNTIFS(Data!B$2:B$270,"&lt;="&amp;$A269,Data!B$2:B$270,"&gt;0")</f>
        <v>158</v>
      </c>
      <c r="C269">
        <f>COUNTIFS(Data!C$2:C$270,"&lt;="&amp;$A269,Data!C$2:C$270,"&gt;0")</f>
        <v>193</v>
      </c>
      <c r="E269" s="1">
        <f>Data!D269</f>
        <v>1.0399138192967434</v>
      </c>
      <c r="F269">
        <f t="shared" si="4"/>
        <v>5.646397295774791E-2</v>
      </c>
    </row>
    <row r="270" spans="1:6">
      <c r="A270">
        <v>269</v>
      </c>
      <c r="B270">
        <f>COUNTIFS(Data!B$2:B$270,"&lt;="&amp;$A270,Data!B$2:B$270,"&gt;0")</f>
        <v>158</v>
      </c>
      <c r="C270">
        <f>COUNTIFS(Data!C$2:C$270,"&lt;="&amp;$A270,Data!C$2:C$270,"&gt;0")</f>
        <v>193</v>
      </c>
      <c r="E270" s="1">
        <f>Data!D270</f>
        <v>0</v>
      </c>
      <c r="F270" t="e">
        <f t="shared" si="4"/>
        <v>#NUM!</v>
      </c>
    </row>
    <row r="271" spans="1:6">
      <c r="A271">
        <v>270</v>
      </c>
      <c r="B271">
        <f>COUNTIFS(Data!B$2:B$270,"&lt;="&amp;$A271,Data!B$2:B$270,"&gt;0")</f>
        <v>158</v>
      </c>
      <c r="C271">
        <f>COUNTIFS(Data!C$2:C$270,"&lt;="&amp;$A271,Data!C$2:C$270,"&gt;0")</f>
        <v>193</v>
      </c>
    </row>
    <row r="272" spans="1:6">
      <c r="A272">
        <v>271</v>
      </c>
      <c r="B272">
        <f>COUNTIFS(Data!B$2:B$270,"&lt;="&amp;$A272,Data!B$2:B$270,"&gt;0")</f>
        <v>158</v>
      </c>
      <c r="C272">
        <f>COUNTIFS(Data!C$2:C$270,"&lt;="&amp;$A272,Data!C$2:C$270,"&gt;0")</f>
        <v>193</v>
      </c>
    </row>
    <row r="273" spans="1:3">
      <c r="A273">
        <v>272</v>
      </c>
      <c r="B273">
        <f>COUNTIFS(Data!B$2:B$270,"&lt;="&amp;$A273,Data!B$2:B$270,"&gt;0")</f>
        <v>158</v>
      </c>
      <c r="C273">
        <f>COUNTIFS(Data!C$2:C$270,"&lt;="&amp;$A273,Data!C$2:C$270,"&gt;0")</f>
        <v>193</v>
      </c>
    </row>
    <row r="274" spans="1:3">
      <c r="A274">
        <v>273</v>
      </c>
      <c r="B274">
        <f>COUNTIFS(Data!B$2:B$270,"&lt;="&amp;$A274,Data!B$2:B$270,"&gt;0")</f>
        <v>158</v>
      </c>
      <c r="C274">
        <f>COUNTIFS(Data!C$2:C$270,"&lt;="&amp;$A274,Data!C$2:C$270,"&gt;0")</f>
        <v>193</v>
      </c>
    </row>
    <row r="275" spans="1:3">
      <c r="A275">
        <v>274</v>
      </c>
      <c r="B275">
        <f>COUNTIFS(Data!B$2:B$270,"&lt;="&amp;$A275,Data!B$2:B$270,"&gt;0")</f>
        <v>158</v>
      </c>
      <c r="C275">
        <f>COUNTIFS(Data!C$2:C$270,"&lt;="&amp;$A275,Data!C$2:C$270,"&gt;0")</f>
        <v>193</v>
      </c>
    </row>
    <row r="276" spans="1:3">
      <c r="A276">
        <v>275</v>
      </c>
      <c r="B276">
        <f>COUNTIFS(Data!B$2:B$270,"&lt;="&amp;$A276,Data!B$2:B$270,"&gt;0")</f>
        <v>158</v>
      </c>
      <c r="C276">
        <f>COUNTIFS(Data!C$2:C$270,"&lt;="&amp;$A276,Data!C$2:C$270,"&gt;0")</f>
        <v>193</v>
      </c>
    </row>
    <row r="277" spans="1:3">
      <c r="A277">
        <v>276</v>
      </c>
      <c r="B277">
        <f>COUNTIFS(Data!B$2:B$270,"&lt;="&amp;$A277,Data!B$2:B$270,"&gt;0")</f>
        <v>158</v>
      </c>
      <c r="C277">
        <f>COUNTIFS(Data!C$2:C$270,"&lt;="&amp;$A277,Data!C$2:C$270,"&gt;0")</f>
        <v>193</v>
      </c>
    </row>
    <row r="278" spans="1:3">
      <c r="A278">
        <v>277</v>
      </c>
      <c r="B278">
        <f>COUNTIFS(Data!B$2:B$270,"&lt;="&amp;$A278,Data!B$2:B$270,"&gt;0")</f>
        <v>158</v>
      </c>
      <c r="C278">
        <f>COUNTIFS(Data!C$2:C$270,"&lt;="&amp;$A278,Data!C$2:C$270,"&gt;0")</f>
        <v>193</v>
      </c>
    </row>
    <row r="279" spans="1:3">
      <c r="A279">
        <v>278</v>
      </c>
      <c r="B279">
        <f>COUNTIFS(Data!B$2:B$270,"&lt;="&amp;$A279,Data!B$2:B$270,"&gt;0")</f>
        <v>158</v>
      </c>
      <c r="C279">
        <f>COUNTIFS(Data!C$2:C$270,"&lt;="&amp;$A279,Data!C$2:C$270,"&gt;0")</f>
        <v>193</v>
      </c>
    </row>
    <row r="280" spans="1:3">
      <c r="A280">
        <v>279</v>
      </c>
      <c r="B280">
        <f>COUNTIFS(Data!B$2:B$270,"&lt;="&amp;$A280,Data!B$2:B$270,"&gt;0")</f>
        <v>158</v>
      </c>
      <c r="C280">
        <f>COUNTIFS(Data!C$2:C$270,"&lt;="&amp;$A280,Data!C$2:C$270,"&gt;0")</f>
        <v>193</v>
      </c>
    </row>
    <row r="281" spans="1:3">
      <c r="A281">
        <v>280</v>
      </c>
      <c r="B281">
        <f>COUNTIFS(Data!B$2:B$270,"&lt;="&amp;$A281,Data!B$2:B$270,"&gt;0")</f>
        <v>158</v>
      </c>
      <c r="C281">
        <f>COUNTIFS(Data!C$2:C$270,"&lt;="&amp;$A281,Data!C$2:C$270,"&gt;0")</f>
        <v>193</v>
      </c>
    </row>
    <row r="282" spans="1:3">
      <c r="A282">
        <v>281</v>
      </c>
      <c r="B282">
        <f>COUNTIFS(Data!B$2:B$270,"&lt;="&amp;$A282,Data!B$2:B$270,"&gt;0")</f>
        <v>158</v>
      </c>
      <c r="C282">
        <f>COUNTIFS(Data!C$2:C$270,"&lt;="&amp;$A282,Data!C$2:C$270,"&gt;0")</f>
        <v>193</v>
      </c>
    </row>
    <row r="283" spans="1:3">
      <c r="A283">
        <v>282</v>
      </c>
      <c r="B283">
        <f>COUNTIFS(Data!B$2:B$270,"&lt;="&amp;$A283,Data!B$2:B$270,"&gt;0")</f>
        <v>158</v>
      </c>
      <c r="C283">
        <f>COUNTIFS(Data!C$2:C$270,"&lt;="&amp;$A283,Data!C$2:C$270,"&gt;0")</f>
        <v>193</v>
      </c>
    </row>
    <row r="284" spans="1:3">
      <c r="A284">
        <v>283</v>
      </c>
      <c r="B284">
        <f>COUNTIFS(Data!B$2:B$270,"&lt;="&amp;$A284,Data!B$2:B$270,"&gt;0")</f>
        <v>158</v>
      </c>
      <c r="C284">
        <f>COUNTIFS(Data!C$2:C$270,"&lt;="&amp;$A284,Data!C$2:C$270,"&gt;0")</f>
        <v>193</v>
      </c>
    </row>
    <row r="285" spans="1:3">
      <c r="A285">
        <v>284</v>
      </c>
      <c r="B285">
        <f>COUNTIFS(Data!B$2:B$270,"&lt;="&amp;$A285,Data!B$2:B$270,"&gt;0")</f>
        <v>158</v>
      </c>
      <c r="C285">
        <f>COUNTIFS(Data!C$2:C$270,"&lt;="&amp;$A285,Data!C$2:C$270,"&gt;0")</f>
        <v>193</v>
      </c>
    </row>
    <row r="286" spans="1:3">
      <c r="A286">
        <v>285</v>
      </c>
      <c r="B286">
        <f>COUNTIFS(Data!B$2:B$270,"&lt;="&amp;$A286,Data!B$2:B$270,"&gt;0")</f>
        <v>158</v>
      </c>
      <c r="C286">
        <f>COUNTIFS(Data!C$2:C$270,"&lt;="&amp;$A286,Data!C$2:C$270,"&gt;0")</f>
        <v>193</v>
      </c>
    </row>
    <row r="287" spans="1:3">
      <c r="A287">
        <v>286</v>
      </c>
      <c r="B287">
        <f>COUNTIFS(Data!B$2:B$270,"&lt;="&amp;$A287,Data!B$2:B$270,"&gt;0")</f>
        <v>158</v>
      </c>
      <c r="C287">
        <f>COUNTIFS(Data!C$2:C$270,"&lt;="&amp;$A287,Data!C$2:C$270,"&gt;0")</f>
        <v>193</v>
      </c>
    </row>
    <row r="288" spans="1:3">
      <c r="A288">
        <v>287</v>
      </c>
      <c r="B288">
        <f>COUNTIFS(Data!B$2:B$270,"&lt;="&amp;$A288,Data!B$2:B$270,"&gt;0")</f>
        <v>158</v>
      </c>
      <c r="C288">
        <f>COUNTIFS(Data!C$2:C$270,"&lt;="&amp;$A288,Data!C$2:C$270,"&gt;0")</f>
        <v>193</v>
      </c>
    </row>
    <row r="289" spans="1:3">
      <c r="A289">
        <v>288</v>
      </c>
      <c r="B289">
        <f>COUNTIFS(Data!B$2:B$270,"&lt;="&amp;$A289,Data!B$2:B$270,"&gt;0")</f>
        <v>158</v>
      </c>
      <c r="C289">
        <f>COUNTIFS(Data!C$2:C$270,"&lt;="&amp;$A289,Data!C$2:C$270,"&gt;0")</f>
        <v>193</v>
      </c>
    </row>
    <row r="290" spans="1:3">
      <c r="A290">
        <v>289</v>
      </c>
      <c r="B290">
        <f>COUNTIFS(Data!B$2:B$270,"&lt;="&amp;$A290,Data!B$2:B$270,"&gt;0")</f>
        <v>158</v>
      </c>
      <c r="C290">
        <f>COUNTIFS(Data!C$2:C$270,"&lt;="&amp;$A290,Data!C$2:C$270,"&gt;0")</f>
        <v>193</v>
      </c>
    </row>
    <row r="291" spans="1:3">
      <c r="A291">
        <v>290</v>
      </c>
      <c r="B291">
        <f>COUNTIFS(Data!B$2:B$270,"&lt;="&amp;$A291,Data!B$2:B$270,"&gt;0")</f>
        <v>158</v>
      </c>
      <c r="C291">
        <f>COUNTIFS(Data!C$2:C$270,"&lt;="&amp;$A291,Data!C$2:C$270,"&gt;0")</f>
        <v>193</v>
      </c>
    </row>
    <row r="292" spans="1:3">
      <c r="A292">
        <v>291</v>
      </c>
      <c r="B292">
        <f>COUNTIFS(Data!B$2:B$270,"&lt;="&amp;$A292,Data!B$2:B$270,"&gt;0")</f>
        <v>158</v>
      </c>
      <c r="C292">
        <f>COUNTIFS(Data!C$2:C$270,"&lt;="&amp;$A292,Data!C$2:C$270,"&gt;0")</f>
        <v>193</v>
      </c>
    </row>
    <row r="293" spans="1:3">
      <c r="A293">
        <v>292</v>
      </c>
      <c r="B293">
        <f>COUNTIFS(Data!B$2:B$270,"&lt;="&amp;$A293,Data!B$2:B$270,"&gt;0")</f>
        <v>158</v>
      </c>
      <c r="C293">
        <f>COUNTIFS(Data!C$2:C$270,"&lt;="&amp;$A293,Data!C$2:C$270,"&gt;0")</f>
        <v>193</v>
      </c>
    </row>
    <row r="294" spans="1:3">
      <c r="A294">
        <v>293</v>
      </c>
      <c r="B294">
        <f>COUNTIFS(Data!B$2:B$270,"&lt;="&amp;$A294,Data!B$2:B$270,"&gt;0")</f>
        <v>158</v>
      </c>
      <c r="C294">
        <f>COUNTIFS(Data!C$2:C$270,"&lt;="&amp;$A294,Data!C$2:C$270,"&gt;0")</f>
        <v>193</v>
      </c>
    </row>
    <row r="295" spans="1:3">
      <c r="A295">
        <v>294</v>
      </c>
      <c r="B295">
        <f>COUNTIFS(Data!B$2:B$270,"&lt;="&amp;$A295,Data!B$2:B$270,"&gt;0")</f>
        <v>158</v>
      </c>
      <c r="C295">
        <f>COUNTIFS(Data!C$2:C$270,"&lt;="&amp;$A295,Data!C$2:C$270,"&gt;0")</f>
        <v>193</v>
      </c>
    </row>
    <row r="296" spans="1:3">
      <c r="A296">
        <v>295</v>
      </c>
      <c r="B296">
        <f>COUNTIFS(Data!B$2:B$270,"&lt;="&amp;$A296,Data!B$2:B$270,"&gt;0")</f>
        <v>158</v>
      </c>
      <c r="C296">
        <f>COUNTIFS(Data!C$2:C$270,"&lt;="&amp;$A296,Data!C$2:C$270,"&gt;0")</f>
        <v>193</v>
      </c>
    </row>
    <row r="297" spans="1:3">
      <c r="A297">
        <v>296</v>
      </c>
      <c r="B297">
        <f>COUNTIFS(Data!B$2:B$270,"&lt;="&amp;$A297,Data!B$2:B$270,"&gt;0")</f>
        <v>158</v>
      </c>
      <c r="C297">
        <f>COUNTIFS(Data!C$2:C$270,"&lt;="&amp;$A297,Data!C$2:C$270,"&gt;0")</f>
        <v>193</v>
      </c>
    </row>
    <row r="298" spans="1:3">
      <c r="A298">
        <v>297</v>
      </c>
      <c r="B298">
        <f>COUNTIFS(Data!B$2:B$270,"&lt;="&amp;$A298,Data!B$2:B$270,"&gt;0")</f>
        <v>158</v>
      </c>
      <c r="C298">
        <f>COUNTIFS(Data!C$2:C$270,"&lt;="&amp;$A298,Data!C$2:C$270,"&gt;0")</f>
        <v>193</v>
      </c>
    </row>
    <row r="299" spans="1:3">
      <c r="A299">
        <v>298</v>
      </c>
      <c r="B299">
        <f>COUNTIFS(Data!B$2:B$270,"&lt;="&amp;$A299,Data!B$2:B$270,"&gt;0")</f>
        <v>158</v>
      </c>
      <c r="C299">
        <f>COUNTIFS(Data!C$2:C$270,"&lt;="&amp;$A299,Data!C$2:C$270,"&gt;0")</f>
        <v>193</v>
      </c>
    </row>
    <row r="300" spans="1:3">
      <c r="A300">
        <v>299</v>
      </c>
      <c r="B300">
        <f>COUNTIFS(Data!B$2:B$270,"&lt;="&amp;$A300,Data!B$2:B$270,"&gt;0")</f>
        <v>158</v>
      </c>
      <c r="C300">
        <f>COUNTIFS(Data!C$2:C$270,"&lt;="&amp;$A300,Data!C$2:C$270,"&gt;0")</f>
        <v>193</v>
      </c>
    </row>
    <row r="301" spans="1:3">
      <c r="A301">
        <v>300</v>
      </c>
      <c r="B301">
        <f>COUNTIFS(Data!B$2:B$270,"&lt;="&amp;$A301,Data!B$2:B$270,"&gt;0")</f>
        <v>158</v>
      </c>
      <c r="C301">
        <f>COUNTIFS(Data!C$2:C$270,"&lt;="&amp;$A301,Data!C$2:C$270,"&gt;0")</f>
        <v>193</v>
      </c>
    </row>
  </sheetData>
  <autoFilter ref="E1:F270" xr:uid="{A6EF7878-CE79-9048-8754-B8EC35D53650}"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윤 동준</cp:lastModifiedBy>
  <dcterms:created xsi:type="dcterms:W3CDTF">2020-11-21T02:33:26Z</dcterms:created>
  <dcterms:modified xsi:type="dcterms:W3CDTF">2021-02-24T08:25:08Z</dcterms:modified>
</cp:coreProperties>
</file>