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C98BA087-E657-1946-A27D-0D46A99EE7F2}" xr6:coauthVersionLast="46" xr6:coauthVersionMax="46" xr10:uidLastSave="{00000000-0000-0000-0000-000000000000}"/>
  <bookViews>
    <workbookView xWindow="0" yWindow="460" windowWidth="35840" windowHeight="20340" activeTab="1" xr2:uid="{BB4B06E6-68BB-3349-B241-15D9A0E1785F}"/>
  </bookViews>
  <sheets>
    <sheet name="Data" sheetId="5" r:id="rId1"/>
    <sheet name="Graph" sheetId="4" r:id="rId2"/>
    <sheet name="Graph (2)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6" l="1"/>
  <c r="O20" i="6"/>
  <c r="O18" i="6"/>
  <c r="O16" i="6"/>
  <c r="O14" i="6"/>
  <c r="O12" i="6"/>
  <c r="F270" i="5"/>
  <c r="F269" i="5"/>
  <c r="F268" i="5"/>
  <c r="G268" i="4" s="1"/>
  <c r="F267" i="5"/>
  <c r="F266" i="5"/>
  <c r="G266" i="4" s="1"/>
  <c r="F265" i="5"/>
  <c r="G265" i="4" s="1"/>
  <c r="F264" i="5"/>
  <c r="F263" i="5"/>
  <c r="G263" i="4" s="1"/>
  <c r="F262" i="5"/>
  <c r="G262" i="4" s="1"/>
  <c r="F261" i="5"/>
  <c r="F260" i="5"/>
  <c r="G260" i="4" s="1"/>
  <c r="F259" i="5"/>
  <c r="G259" i="4" s="1"/>
  <c r="F258" i="5"/>
  <c r="F257" i="5"/>
  <c r="G257" i="4" s="1"/>
  <c r="F256" i="5"/>
  <c r="G256" i="4" s="1"/>
  <c r="F255" i="5"/>
  <c r="F254" i="5"/>
  <c r="G254" i="4" s="1"/>
  <c r="F253" i="5"/>
  <c r="G253" i="4" s="1"/>
  <c r="F252" i="5"/>
  <c r="F251" i="5"/>
  <c r="G251" i="4" s="1"/>
  <c r="F250" i="5"/>
  <c r="G250" i="4" s="1"/>
  <c r="F249" i="5"/>
  <c r="F248" i="5"/>
  <c r="G248" i="4" s="1"/>
  <c r="F247" i="5"/>
  <c r="G247" i="4" s="1"/>
  <c r="F246" i="5"/>
  <c r="F245" i="5"/>
  <c r="G245" i="4" s="1"/>
  <c r="F244" i="5"/>
  <c r="G244" i="4" s="1"/>
  <c r="F243" i="5"/>
  <c r="F242" i="5"/>
  <c r="F241" i="5"/>
  <c r="G241" i="4" s="1"/>
  <c r="F240" i="5"/>
  <c r="F239" i="5"/>
  <c r="G239" i="4" s="1"/>
  <c r="F238" i="5"/>
  <c r="G238" i="4" s="1"/>
  <c r="F237" i="5"/>
  <c r="F236" i="5"/>
  <c r="G236" i="4" s="1"/>
  <c r="F235" i="5"/>
  <c r="G235" i="4" s="1"/>
  <c r="F234" i="5"/>
  <c r="F233" i="5"/>
  <c r="G233" i="4" s="1"/>
  <c r="F232" i="5"/>
  <c r="G232" i="4" s="1"/>
  <c r="F231" i="5"/>
  <c r="F230" i="5"/>
  <c r="G230" i="4" s="1"/>
  <c r="F229" i="5"/>
  <c r="G229" i="4" s="1"/>
  <c r="F228" i="5"/>
  <c r="F227" i="5"/>
  <c r="G227" i="4" s="1"/>
  <c r="F226" i="5"/>
  <c r="F225" i="5"/>
  <c r="F224" i="5"/>
  <c r="G224" i="4" s="1"/>
  <c r="F223" i="5"/>
  <c r="G223" i="4" s="1"/>
  <c r="F222" i="5"/>
  <c r="F221" i="5"/>
  <c r="G221" i="4" s="1"/>
  <c r="F220" i="5"/>
  <c r="G220" i="4" s="1"/>
  <c r="F219" i="5"/>
  <c r="F218" i="5"/>
  <c r="G218" i="4" s="1"/>
  <c r="F217" i="5"/>
  <c r="G217" i="4" s="1"/>
  <c r="F216" i="5"/>
  <c r="F215" i="5"/>
  <c r="G215" i="4" s="1"/>
  <c r="F214" i="5"/>
  <c r="G214" i="4" s="1"/>
  <c r="F213" i="5"/>
  <c r="F212" i="5"/>
  <c r="G212" i="4" s="1"/>
  <c r="F211" i="5"/>
  <c r="G211" i="4" s="1"/>
  <c r="F210" i="5"/>
  <c r="F209" i="5"/>
  <c r="G209" i="4" s="1"/>
  <c r="F208" i="5"/>
  <c r="G208" i="4" s="1"/>
  <c r="F207" i="5"/>
  <c r="F206" i="5"/>
  <c r="G206" i="4" s="1"/>
  <c r="F205" i="5"/>
  <c r="G205" i="4" s="1"/>
  <c r="F204" i="5"/>
  <c r="F203" i="5"/>
  <c r="F202" i="5"/>
  <c r="G202" i="4" s="1"/>
  <c r="F201" i="5"/>
  <c r="G201" i="4" s="1"/>
  <c r="F200" i="5"/>
  <c r="F199" i="5"/>
  <c r="G199" i="4" s="1"/>
  <c r="F198" i="5"/>
  <c r="G198" i="4" s="1"/>
  <c r="F197" i="5"/>
  <c r="G197" i="4" s="1"/>
  <c r="F196" i="5"/>
  <c r="G196" i="4" s="1"/>
  <c r="F195" i="5"/>
  <c r="F194" i="5"/>
  <c r="F193" i="5"/>
  <c r="G193" i="4" s="1"/>
  <c r="F192" i="5"/>
  <c r="F191" i="5"/>
  <c r="G191" i="4" s="1"/>
  <c r="F190" i="5"/>
  <c r="G190" i="4" s="1"/>
  <c r="F189" i="5"/>
  <c r="F188" i="5"/>
  <c r="F187" i="5"/>
  <c r="G187" i="4" s="1"/>
  <c r="F186" i="5"/>
  <c r="G186" i="4" s="1"/>
  <c r="F185" i="5"/>
  <c r="F184" i="5"/>
  <c r="G184" i="4" s="1"/>
  <c r="F183" i="5"/>
  <c r="G183" i="4" s="1"/>
  <c r="F182" i="5"/>
  <c r="F181" i="5"/>
  <c r="G181" i="4" s="1"/>
  <c r="F180" i="5"/>
  <c r="F179" i="5"/>
  <c r="G179" i="4" s="1"/>
  <c r="F178" i="5"/>
  <c r="F177" i="5"/>
  <c r="F176" i="5"/>
  <c r="G176" i="4" s="1"/>
  <c r="F175" i="5"/>
  <c r="G175" i="4" s="1"/>
  <c r="F174" i="5"/>
  <c r="F173" i="5"/>
  <c r="F172" i="5"/>
  <c r="G172" i="4" s="1"/>
  <c r="F171" i="5"/>
  <c r="G171" i="4" s="1"/>
  <c r="F170" i="5"/>
  <c r="F169" i="5"/>
  <c r="G169" i="4" s="1"/>
  <c r="F168" i="5"/>
  <c r="G168" i="4" s="1"/>
  <c r="F167" i="5"/>
  <c r="F166" i="5"/>
  <c r="G166" i="4" s="1"/>
  <c r="F165" i="5"/>
  <c r="F164" i="5"/>
  <c r="F163" i="5"/>
  <c r="G163" i="4" s="1"/>
  <c r="F162" i="5"/>
  <c r="F161" i="5"/>
  <c r="F160" i="5"/>
  <c r="G160" i="4" s="1"/>
  <c r="F159" i="5"/>
  <c r="G159" i="4" s="1"/>
  <c r="F158" i="5"/>
  <c r="F157" i="5"/>
  <c r="G157" i="4" s="1"/>
  <c r="F156" i="5"/>
  <c r="G156" i="4" s="1"/>
  <c r="F155" i="5"/>
  <c r="F154" i="5"/>
  <c r="G154" i="4" s="1"/>
  <c r="F153" i="5"/>
  <c r="G153" i="4" s="1"/>
  <c r="F152" i="5"/>
  <c r="F151" i="5"/>
  <c r="G151" i="4" s="1"/>
  <c r="F150" i="5"/>
  <c r="G150" i="4" s="1"/>
  <c r="F149" i="5"/>
  <c r="F148" i="5"/>
  <c r="G148" i="4" s="1"/>
  <c r="F147" i="5"/>
  <c r="G147" i="4" s="1"/>
  <c r="F146" i="5"/>
  <c r="F145" i="5"/>
  <c r="G145" i="4" s="1"/>
  <c r="F144" i="5"/>
  <c r="G144" i="4" s="1"/>
  <c r="F143" i="5"/>
  <c r="F142" i="5"/>
  <c r="G142" i="4" s="1"/>
  <c r="F141" i="5"/>
  <c r="G141" i="4" s="1"/>
  <c r="F140" i="5"/>
  <c r="F139" i="5"/>
  <c r="G139" i="4" s="1"/>
  <c r="F138" i="5"/>
  <c r="G138" i="4" s="1"/>
  <c r="F137" i="5"/>
  <c r="F136" i="5"/>
  <c r="G136" i="4" s="1"/>
  <c r="F135" i="5"/>
  <c r="G135" i="4" s="1"/>
  <c r="F134" i="5"/>
  <c r="F133" i="5"/>
  <c r="G133" i="4" s="1"/>
  <c r="F132" i="5"/>
  <c r="G132" i="4" s="1"/>
  <c r="F131" i="5"/>
  <c r="G131" i="4" s="1"/>
  <c r="F130" i="5"/>
  <c r="F129" i="5"/>
  <c r="G129" i="4" s="1"/>
  <c r="F128" i="5"/>
  <c r="G128" i="4" s="1"/>
  <c r="F127" i="5"/>
  <c r="G127" i="4" s="1"/>
  <c r="F126" i="5"/>
  <c r="G126" i="4" s="1"/>
  <c r="F125" i="5"/>
  <c r="F124" i="5"/>
  <c r="G124" i="4" s="1"/>
  <c r="F123" i="5"/>
  <c r="G123" i="4" s="1"/>
  <c r="F122" i="5"/>
  <c r="F121" i="5"/>
  <c r="G121" i="4" s="1"/>
  <c r="F120" i="5"/>
  <c r="G120" i="4" s="1"/>
  <c r="F119" i="5"/>
  <c r="F118" i="5"/>
  <c r="G118" i="4" s="1"/>
  <c r="F117" i="5"/>
  <c r="G117" i="4" s="1"/>
  <c r="F116" i="5"/>
  <c r="F115" i="5"/>
  <c r="G115" i="4" s="1"/>
  <c r="F114" i="5"/>
  <c r="F113" i="5"/>
  <c r="G113" i="4" s="1"/>
  <c r="F112" i="5"/>
  <c r="G112" i="4" s="1"/>
  <c r="F111" i="5"/>
  <c r="G111" i="4" s="1"/>
  <c r="F110" i="5"/>
  <c r="F109" i="5"/>
  <c r="G109" i="4" s="1"/>
  <c r="F108" i="5"/>
  <c r="G108" i="4" s="1"/>
  <c r="F107" i="5"/>
  <c r="F106" i="5"/>
  <c r="F105" i="5"/>
  <c r="G105" i="4" s="1"/>
  <c r="F104" i="5"/>
  <c r="F103" i="5"/>
  <c r="F102" i="5"/>
  <c r="G102" i="4" s="1"/>
  <c r="F101" i="5"/>
  <c r="F100" i="5"/>
  <c r="G100" i="4" s="1"/>
  <c r="F99" i="5"/>
  <c r="G99" i="4" s="1"/>
  <c r="F98" i="5"/>
  <c r="F97" i="5"/>
  <c r="G97" i="4" s="1"/>
  <c r="F96" i="5"/>
  <c r="G96" i="4" s="1"/>
  <c r="F95" i="5"/>
  <c r="F94" i="5"/>
  <c r="F93" i="5"/>
  <c r="G93" i="4" s="1"/>
  <c r="F92" i="5"/>
  <c r="G92" i="4" s="1"/>
  <c r="F91" i="5"/>
  <c r="F90" i="5"/>
  <c r="G90" i="4" s="1"/>
  <c r="F89" i="5"/>
  <c r="G89" i="4" s="1"/>
  <c r="F88" i="5"/>
  <c r="F87" i="5"/>
  <c r="G87" i="4" s="1"/>
  <c r="F86" i="5"/>
  <c r="G86" i="4" s="1"/>
  <c r="F85" i="5"/>
  <c r="F84" i="5"/>
  <c r="G84" i="4" s="1"/>
  <c r="F83" i="5"/>
  <c r="G83" i="4" s="1"/>
  <c r="F82" i="5"/>
  <c r="F81" i="5"/>
  <c r="G81" i="4" s="1"/>
  <c r="F80" i="5"/>
  <c r="G80" i="4" s="1"/>
  <c r="F79" i="5"/>
  <c r="F78" i="5"/>
  <c r="G78" i="4" s="1"/>
  <c r="F77" i="5"/>
  <c r="G77" i="4" s="1"/>
  <c r="F76" i="5"/>
  <c r="G76" i="4" s="1"/>
  <c r="F75" i="5"/>
  <c r="G75" i="4" s="1"/>
  <c r="F74" i="5"/>
  <c r="G74" i="4" s="1"/>
  <c r="F73" i="5"/>
  <c r="G73" i="4" s="1"/>
  <c r="F72" i="5"/>
  <c r="G72" i="4" s="1"/>
  <c r="F71" i="5"/>
  <c r="G71" i="4" s="1"/>
  <c r="F70" i="5"/>
  <c r="G70" i="4" s="1"/>
  <c r="F69" i="5"/>
  <c r="G69" i="4" s="1"/>
  <c r="F68" i="5"/>
  <c r="G68" i="4" s="1"/>
  <c r="F67" i="5"/>
  <c r="F66" i="5"/>
  <c r="F65" i="5"/>
  <c r="G65" i="4" s="1"/>
  <c r="F64" i="5"/>
  <c r="F63" i="5"/>
  <c r="G63" i="4" s="1"/>
  <c r="F62" i="5"/>
  <c r="G62" i="4" s="1"/>
  <c r="F61" i="5"/>
  <c r="G61" i="4" s="1"/>
  <c r="F60" i="5"/>
  <c r="G60" i="4" s="1"/>
  <c r="F59" i="5"/>
  <c r="G59" i="4" s="1"/>
  <c r="F58" i="5"/>
  <c r="G58" i="4" s="1"/>
  <c r="F57" i="5"/>
  <c r="G57" i="4" s="1"/>
  <c r="F56" i="5"/>
  <c r="G56" i="4" s="1"/>
  <c r="F55" i="5"/>
  <c r="G55" i="4" s="1"/>
  <c r="F54" i="5"/>
  <c r="G54" i="4" s="1"/>
  <c r="F53" i="5"/>
  <c r="G53" i="4" s="1"/>
  <c r="F52" i="5"/>
  <c r="F51" i="5"/>
  <c r="G51" i="4" s="1"/>
  <c r="F50" i="5"/>
  <c r="F49" i="5"/>
  <c r="F48" i="5"/>
  <c r="G48" i="4" s="1"/>
  <c r="F47" i="5"/>
  <c r="G47" i="4" s="1"/>
  <c r="F46" i="5"/>
  <c r="G46" i="4" s="1"/>
  <c r="F45" i="5"/>
  <c r="G45" i="4" s="1"/>
  <c r="F44" i="5"/>
  <c r="G44" i="4" s="1"/>
  <c r="F43" i="5"/>
  <c r="G43" i="4" s="1"/>
  <c r="F42" i="5"/>
  <c r="G42" i="4" s="1"/>
  <c r="F41" i="5"/>
  <c r="G41" i="4" s="1"/>
  <c r="F40" i="5"/>
  <c r="G40" i="4" s="1"/>
  <c r="F39" i="5"/>
  <c r="G39" i="4" s="1"/>
  <c r="F38" i="5"/>
  <c r="G38" i="4" s="1"/>
  <c r="F37" i="5"/>
  <c r="F36" i="5"/>
  <c r="G36" i="4" s="1"/>
  <c r="F35" i="5"/>
  <c r="G35" i="4" s="1"/>
  <c r="F34" i="5"/>
  <c r="F33" i="5"/>
  <c r="G33" i="4" s="1"/>
  <c r="F32" i="5"/>
  <c r="G32" i="4" s="1"/>
  <c r="F31" i="5"/>
  <c r="G31" i="4" s="1"/>
  <c r="F30" i="5"/>
  <c r="G30" i="4" s="1"/>
  <c r="F29" i="5"/>
  <c r="G29" i="4" s="1"/>
  <c r="F28" i="5"/>
  <c r="G28" i="4" s="1"/>
  <c r="F27" i="5"/>
  <c r="G27" i="4" s="1"/>
  <c r="F26" i="5"/>
  <c r="G26" i="4" s="1"/>
  <c r="F25" i="5"/>
  <c r="G25" i="4" s="1"/>
  <c r="F24" i="5"/>
  <c r="G24" i="4" s="1"/>
  <c r="F23" i="5"/>
  <c r="G23" i="4" s="1"/>
  <c r="F22" i="5"/>
  <c r="G22" i="4" s="1"/>
  <c r="F21" i="5"/>
  <c r="G21" i="4" s="1"/>
  <c r="F20" i="5"/>
  <c r="F19" i="5"/>
  <c r="G19" i="4" s="1"/>
  <c r="F18" i="5"/>
  <c r="F17" i="5"/>
  <c r="F16" i="5"/>
  <c r="G16" i="4" s="1"/>
  <c r="F15" i="5"/>
  <c r="G15" i="4" s="1"/>
  <c r="F14" i="5"/>
  <c r="G14" i="4" s="1"/>
  <c r="F13" i="5"/>
  <c r="G13" i="4" s="1"/>
  <c r="F12" i="5"/>
  <c r="G12" i="4" s="1"/>
  <c r="F11" i="5"/>
  <c r="G11" i="4" s="1"/>
  <c r="F10" i="5"/>
  <c r="G10" i="4" s="1"/>
  <c r="F9" i="5"/>
  <c r="F8" i="5"/>
  <c r="F7" i="5"/>
  <c r="G7" i="4" s="1"/>
  <c r="F6" i="5"/>
  <c r="G6" i="4" s="1"/>
  <c r="F5" i="5"/>
  <c r="F4" i="5"/>
  <c r="F3" i="5"/>
  <c r="G3" i="4" s="1"/>
  <c r="F2" i="5"/>
  <c r="E270" i="5"/>
  <c r="D270" i="5"/>
  <c r="C270" i="5"/>
  <c r="B270" i="5"/>
  <c r="E269" i="5"/>
  <c r="B269" i="4" s="1"/>
  <c r="D269" i="5"/>
  <c r="E269" i="4" s="1"/>
  <c r="C269" i="5"/>
  <c r="B269" i="5"/>
  <c r="C269" i="4" s="1"/>
  <c r="E268" i="5"/>
  <c r="D268" i="5"/>
  <c r="C268" i="5"/>
  <c r="B268" i="5"/>
  <c r="E267" i="5"/>
  <c r="D267" i="5"/>
  <c r="C267" i="5"/>
  <c r="B267" i="5"/>
  <c r="E266" i="5"/>
  <c r="B266" i="4" s="1"/>
  <c r="D266" i="5"/>
  <c r="E266" i="4" s="1"/>
  <c r="C266" i="5"/>
  <c r="D266" i="4" s="1"/>
  <c r="B266" i="5"/>
  <c r="C266" i="4" s="1"/>
  <c r="E265" i="5"/>
  <c r="D265" i="5"/>
  <c r="C265" i="5"/>
  <c r="B265" i="5"/>
  <c r="E264" i="5"/>
  <c r="D264" i="5"/>
  <c r="C264" i="5"/>
  <c r="B264" i="5"/>
  <c r="E263" i="5"/>
  <c r="D263" i="5"/>
  <c r="C263" i="5"/>
  <c r="D263" i="4" s="1"/>
  <c r="B263" i="5"/>
  <c r="E262" i="5"/>
  <c r="D262" i="5"/>
  <c r="E262" i="4" s="1"/>
  <c r="C262" i="5"/>
  <c r="B262" i="5"/>
  <c r="E261" i="5"/>
  <c r="B261" i="4" s="1"/>
  <c r="D261" i="5"/>
  <c r="C261" i="5"/>
  <c r="D261" i="4" s="1"/>
  <c r="B261" i="5"/>
  <c r="E260" i="5"/>
  <c r="D260" i="5"/>
  <c r="C260" i="5"/>
  <c r="B260" i="5"/>
  <c r="E259" i="5"/>
  <c r="D259" i="5"/>
  <c r="C259" i="5"/>
  <c r="B259" i="5"/>
  <c r="E258" i="5"/>
  <c r="B258" i="4" s="1"/>
  <c r="D258" i="5"/>
  <c r="C258" i="5"/>
  <c r="D258" i="4" s="1"/>
  <c r="B258" i="5"/>
  <c r="C258" i="4" s="1"/>
  <c r="E257" i="5"/>
  <c r="B257" i="4" s="1"/>
  <c r="H257" i="4" s="1"/>
  <c r="D257" i="5"/>
  <c r="E257" i="4" s="1"/>
  <c r="C257" i="5"/>
  <c r="D257" i="4" s="1"/>
  <c r="B257" i="5"/>
  <c r="E256" i="5"/>
  <c r="D256" i="5"/>
  <c r="C256" i="5"/>
  <c r="B256" i="5"/>
  <c r="E255" i="5"/>
  <c r="D255" i="5"/>
  <c r="C255" i="5"/>
  <c r="B255" i="5"/>
  <c r="E254" i="5"/>
  <c r="B254" i="4" s="1"/>
  <c r="D254" i="5"/>
  <c r="E254" i="4" s="1"/>
  <c r="C254" i="5"/>
  <c r="D254" i="4" s="1"/>
  <c r="B254" i="5"/>
  <c r="C254" i="4" s="1"/>
  <c r="E253" i="5"/>
  <c r="D253" i="5"/>
  <c r="E253" i="4" s="1"/>
  <c r="C253" i="5"/>
  <c r="D253" i="4" s="1"/>
  <c r="B253" i="5"/>
  <c r="E252" i="5"/>
  <c r="D252" i="5"/>
  <c r="C252" i="5"/>
  <c r="B252" i="5"/>
  <c r="E251" i="5"/>
  <c r="D251" i="5"/>
  <c r="C251" i="5"/>
  <c r="D251" i="4" s="1"/>
  <c r="B251" i="5"/>
  <c r="E250" i="5"/>
  <c r="D250" i="5"/>
  <c r="E250" i="4" s="1"/>
  <c r="C250" i="5"/>
  <c r="D250" i="4" s="1"/>
  <c r="B250" i="5"/>
  <c r="E249" i="5"/>
  <c r="B249" i="4" s="1"/>
  <c r="D249" i="5"/>
  <c r="C249" i="5"/>
  <c r="B249" i="5"/>
  <c r="E248" i="5"/>
  <c r="D248" i="5"/>
  <c r="C248" i="5"/>
  <c r="B248" i="5"/>
  <c r="E247" i="5"/>
  <c r="D247" i="5"/>
  <c r="C247" i="5"/>
  <c r="D247" i="4" s="1"/>
  <c r="B247" i="5"/>
  <c r="E246" i="5"/>
  <c r="B246" i="4" s="1"/>
  <c r="D246" i="5"/>
  <c r="C246" i="5"/>
  <c r="B246" i="5"/>
  <c r="C246" i="4" s="1"/>
  <c r="E245" i="5"/>
  <c r="B245" i="4" s="1"/>
  <c r="D245" i="5"/>
  <c r="E245" i="4" s="1"/>
  <c r="C245" i="5"/>
  <c r="D245" i="4" s="1"/>
  <c r="B245" i="5"/>
  <c r="E244" i="5"/>
  <c r="D244" i="5"/>
  <c r="C244" i="5"/>
  <c r="B244" i="5"/>
  <c r="E243" i="5"/>
  <c r="D243" i="5"/>
  <c r="C243" i="5"/>
  <c r="B243" i="5"/>
  <c r="E242" i="5"/>
  <c r="B242" i="4" s="1"/>
  <c r="D242" i="5"/>
  <c r="E242" i="4" s="1"/>
  <c r="C242" i="5"/>
  <c r="D242" i="4" s="1"/>
  <c r="B242" i="5"/>
  <c r="C242" i="4" s="1"/>
  <c r="E241" i="5"/>
  <c r="D241" i="5"/>
  <c r="E241" i="4" s="1"/>
  <c r="C241" i="5"/>
  <c r="B241" i="5"/>
  <c r="E240" i="5"/>
  <c r="D240" i="5"/>
  <c r="C240" i="5"/>
  <c r="B240" i="5"/>
  <c r="E239" i="5"/>
  <c r="D239" i="5"/>
  <c r="E239" i="4" s="1"/>
  <c r="C239" i="5"/>
  <c r="B239" i="5"/>
  <c r="E238" i="5"/>
  <c r="D238" i="5"/>
  <c r="E238" i="4" s="1"/>
  <c r="C238" i="5"/>
  <c r="D238" i="4" s="1"/>
  <c r="B238" i="5"/>
  <c r="E237" i="5"/>
  <c r="B237" i="4" s="1"/>
  <c r="D237" i="5"/>
  <c r="C237" i="5"/>
  <c r="B237" i="5"/>
  <c r="E236" i="5"/>
  <c r="D236" i="5"/>
  <c r="C236" i="5"/>
  <c r="B236" i="5"/>
  <c r="E235" i="5"/>
  <c r="D235" i="5"/>
  <c r="C235" i="5"/>
  <c r="D235" i="4" s="1"/>
  <c r="B235" i="5"/>
  <c r="E234" i="5"/>
  <c r="B234" i="4" s="1"/>
  <c r="D234" i="5"/>
  <c r="C234" i="5"/>
  <c r="B234" i="5"/>
  <c r="E233" i="5"/>
  <c r="B233" i="4" s="1"/>
  <c r="D233" i="5"/>
  <c r="E233" i="4" s="1"/>
  <c r="C233" i="5"/>
  <c r="D233" i="4" s="1"/>
  <c r="B233" i="5"/>
  <c r="E232" i="5"/>
  <c r="D232" i="5"/>
  <c r="C232" i="5"/>
  <c r="B232" i="5"/>
  <c r="E231" i="5"/>
  <c r="D231" i="5"/>
  <c r="C231" i="5"/>
  <c r="B231" i="5"/>
  <c r="E230" i="5"/>
  <c r="B230" i="4" s="1"/>
  <c r="D230" i="5"/>
  <c r="E230" i="4" s="1"/>
  <c r="C230" i="5"/>
  <c r="D230" i="4" s="1"/>
  <c r="B230" i="5"/>
  <c r="C230" i="4" s="1"/>
  <c r="E229" i="5"/>
  <c r="D229" i="5"/>
  <c r="E229" i="4" s="1"/>
  <c r="C229" i="5"/>
  <c r="B229" i="5"/>
  <c r="E228" i="5"/>
  <c r="D228" i="5"/>
  <c r="C228" i="5"/>
  <c r="B228" i="5"/>
  <c r="E227" i="5"/>
  <c r="D227" i="5"/>
  <c r="C227" i="5"/>
  <c r="B227" i="5"/>
  <c r="E226" i="5"/>
  <c r="D226" i="5"/>
  <c r="E226" i="4" s="1"/>
  <c r="C226" i="5"/>
  <c r="B226" i="5"/>
  <c r="E225" i="5"/>
  <c r="B225" i="4" s="1"/>
  <c r="D225" i="5"/>
  <c r="C225" i="5"/>
  <c r="B225" i="5"/>
  <c r="E224" i="5"/>
  <c r="D224" i="5"/>
  <c r="C224" i="5"/>
  <c r="B224" i="5"/>
  <c r="E223" i="5"/>
  <c r="D223" i="5"/>
  <c r="C223" i="5"/>
  <c r="B223" i="5"/>
  <c r="E222" i="5"/>
  <c r="B222" i="4" s="1"/>
  <c r="D222" i="5"/>
  <c r="C222" i="5"/>
  <c r="B222" i="5"/>
  <c r="E221" i="5"/>
  <c r="B221" i="4" s="1"/>
  <c r="H221" i="4" s="1"/>
  <c r="D221" i="5"/>
  <c r="E221" i="4" s="1"/>
  <c r="C221" i="5"/>
  <c r="D221" i="4" s="1"/>
  <c r="B221" i="5"/>
  <c r="E220" i="5"/>
  <c r="D220" i="5"/>
  <c r="E220" i="4" s="1"/>
  <c r="C220" i="5"/>
  <c r="B220" i="5"/>
  <c r="E219" i="5"/>
  <c r="D219" i="5"/>
  <c r="C219" i="5"/>
  <c r="B219" i="5"/>
  <c r="E218" i="5"/>
  <c r="B218" i="4" s="1"/>
  <c r="D218" i="5"/>
  <c r="E218" i="4" s="1"/>
  <c r="C218" i="5"/>
  <c r="D218" i="4" s="1"/>
  <c r="B218" i="5"/>
  <c r="C218" i="4" s="1"/>
  <c r="E217" i="5"/>
  <c r="B217" i="4" s="1"/>
  <c r="D217" i="5"/>
  <c r="E217" i="4" s="1"/>
  <c r="C217" i="5"/>
  <c r="D217" i="4" s="1"/>
  <c r="B217" i="5"/>
  <c r="E216" i="5"/>
  <c r="D216" i="5"/>
  <c r="C216" i="5"/>
  <c r="B216" i="5"/>
  <c r="E215" i="5"/>
  <c r="D215" i="5"/>
  <c r="C215" i="5"/>
  <c r="B215" i="5"/>
  <c r="C215" i="4" s="1"/>
  <c r="E214" i="5"/>
  <c r="D214" i="5"/>
  <c r="E214" i="4" s="1"/>
  <c r="C214" i="5"/>
  <c r="D214" i="4" s="1"/>
  <c r="B214" i="5"/>
  <c r="C214" i="4" s="1"/>
  <c r="E213" i="5"/>
  <c r="B213" i="4" s="1"/>
  <c r="D213" i="5"/>
  <c r="C213" i="5"/>
  <c r="B213" i="5"/>
  <c r="E212" i="5"/>
  <c r="D212" i="5"/>
  <c r="C212" i="5"/>
  <c r="B212" i="5"/>
  <c r="E211" i="5"/>
  <c r="D211" i="5"/>
  <c r="C211" i="5"/>
  <c r="D211" i="4" s="1"/>
  <c r="B211" i="5"/>
  <c r="E210" i="5"/>
  <c r="B210" i="4" s="1"/>
  <c r="D210" i="5"/>
  <c r="C210" i="5"/>
  <c r="B210" i="5"/>
  <c r="E209" i="5"/>
  <c r="B209" i="4" s="1"/>
  <c r="H209" i="4" s="1"/>
  <c r="D209" i="5"/>
  <c r="E209" i="4" s="1"/>
  <c r="C209" i="5"/>
  <c r="D209" i="4" s="1"/>
  <c r="B209" i="5"/>
  <c r="E208" i="5"/>
  <c r="D208" i="5"/>
  <c r="C208" i="5"/>
  <c r="B208" i="5"/>
  <c r="E207" i="5"/>
  <c r="D207" i="5"/>
  <c r="C207" i="5"/>
  <c r="B207" i="5"/>
  <c r="E206" i="5"/>
  <c r="B206" i="4" s="1"/>
  <c r="D206" i="5"/>
  <c r="E206" i="4" s="1"/>
  <c r="C206" i="5"/>
  <c r="D206" i="4" s="1"/>
  <c r="B206" i="5"/>
  <c r="C206" i="4" s="1"/>
  <c r="E205" i="5"/>
  <c r="B205" i="4" s="1"/>
  <c r="D205" i="5"/>
  <c r="E205" i="4" s="1"/>
  <c r="C205" i="5"/>
  <c r="D205" i="4" s="1"/>
  <c r="B205" i="5"/>
  <c r="E204" i="5"/>
  <c r="D204" i="5"/>
  <c r="C204" i="5"/>
  <c r="B204" i="5"/>
  <c r="E203" i="5"/>
  <c r="D203" i="5"/>
  <c r="C203" i="5"/>
  <c r="B203" i="5"/>
  <c r="E202" i="5"/>
  <c r="B202" i="4" s="1"/>
  <c r="D202" i="5"/>
  <c r="E202" i="4" s="1"/>
  <c r="C202" i="5"/>
  <c r="D202" i="4" s="1"/>
  <c r="B202" i="5"/>
  <c r="C202" i="4" s="1"/>
  <c r="E201" i="5"/>
  <c r="D201" i="5"/>
  <c r="C201" i="5"/>
  <c r="B201" i="5"/>
  <c r="E200" i="5"/>
  <c r="D200" i="5"/>
  <c r="C200" i="5"/>
  <c r="D200" i="4" s="1"/>
  <c r="B200" i="5"/>
  <c r="E199" i="5"/>
  <c r="D199" i="5"/>
  <c r="C199" i="5"/>
  <c r="B199" i="5"/>
  <c r="E198" i="5"/>
  <c r="D198" i="5"/>
  <c r="C198" i="5"/>
  <c r="B198" i="5"/>
  <c r="E197" i="5"/>
  <c r="B197" i="4" s="1"/>
  <c r="D197" i="5"/>
  <c r="E197" i="4" s="1"/>
  <c r="C197" i="5"/>
  <c r="D197" i="4" s="1"/>
  <c r="B197" i="5"/>
  <c r="E196" i="5"/>
  <c r="D196" i="5"/>
  <c r="C196" i="5"/>
  <c r="D196" i="4" s="1"/>
  <c r="B196" i="5"/>
  <c r="E195" i="5"/>
  <c r="D195" i="5"/>
  <c r="C195" i="5"/>
  <c r="B195" i="5"/>
  <c r="E194" i="5"/>
  <c r="B194" i="4" s="1"/>
  <c r="D194" i="5"/>
  <c r="E194" i="4" s="1"/>
  <c r="C194" i="5"/>
  <c r="D194" i="4" s="1"/>
  <c r="B194" i="5"/>
  <c r="C194" i="4" s="1"/>
  <c r="E193" i="5"/>
  <c r="D193" i="5"/>
  <c r="E193" i="4" s="1"/>
  <c r="C193" i="5"/>
  <c r="D193" i="4" s="1"/>
  <c r="B193" i="5"/>
  <c r="E192" i="5"/>
  <c r="D192" i="5"/>
  <c r="C192" i="5"/>
  <c r="B192" i="5"/>
  <c r="E191" i="5"/>
  <c r="D191" i="5"/>
  <c r="C191" i="5"/>
  <c r="B191" i="5"/>
  <c r="C191" i="4" s="1"/>
  <c r="E190" i="5"/>
  <c r="B190" i="4" s="1"/>
  <c r="H190" i="4" s="1"/>
  <c r="D190" i="5"/>
  <c r="E190" i="4" s="1"/>
  <c r="C190" i="5"/>
  <c r="D190" i="4" s="1"/>
  <c r="B190" i="5"/>
  <c r="C190" i="4" s="1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B185" i="4" s="1"/>
  <c r="D185" i="5"/>
  <c r="C185" i="5"/>
  <c r="D185" i="4" s="1"/>
  <c r="B185" i="5"/>
  <c r="E184" i="5"/>
  <c r="D184" i="5"/>
  <c r="C184" i="5"/>
  <c r="B184" i="5"/>
  <c r="E183" i="5"/>
  <c r="D183" i="5"/>
  <c r="C183" i="5"/>
  <c r="B183" i="5"/>
  <c r="E182" i="5"/>
  <c r="B182" i="4" s="1"/>
  <c r="D182" i="5"/>
  <c r="E182" i="4" s="1"/>
  <c r="C182" i="5"/>
  <c r="D182" i="4" s="1"/>
  <c r="B182" i="5"/>
  <c r="C182" i="4" s="1"/>
  <c r="E181" i="5"/>
  <c r="B181" i="4" s="1"/>
  <c r="D181" i="5"/>
  <c r="E181" i="4" s="1"/>
  <c r="C181" i="5"/>
  <c r="D181" i="4" s="1"/>
  <c r="B181" i="5"/>
  <c r="E180" i="5"/>
  <c r="D180" i="5"/>
  <c r="C180" i="5"/>
  <c r="B180" i="5"/>
  <c r="E179" i="5"/>
  <c r="D179" i="5"/>
  <c r="C179" i="5"/>
  <c r="B179" i="5"/>
  <c r="E178" i="5"/>
  <c r="D178" i="5"/>
  <c r="E178" i="4" s="1"/>
  <c r="C178" i="5"/>
  <c r="D178" i="4" s="1"/>
  <c r="B178" i="5"/>
  <c r="C178" i="4" s="1"/>
  <c r="E177" i="5"/>
  <c r="D177" i="5"/>
  <c r="C177" i="5"/>
  <c r="B177" i="5"/>
  <c r="E176" i="5"/>
  <c r="D176" i="5"/>
  <c r="E176" i="4" s="1"/>
  <c r="C176" i="5"/>
  <c r="B176" i="5"/>
  <c r="E175" i="5"/>
  <c r="D175" i="5"/>
  <c r="C175" i="5"/>
  <c r="B175" i="5"/>
  <c r="E174" i="5"/>
  <c r="D174" i="5"/>
  <c r="C174" i="5"/>
  <c r="B174" i="5"/>
  <c r="E173" i="5"/>
  <c r="B173" i="4" s="1"/>
  <c r="D173" i="5"/>
  <c r="E173" i="4" s="1"/>
  <c r="C173" i="5"/>
  <c r="D173" i="4" s="1"/>
  <c r="B173" i="5"/>
  <c r="E172" i="5"/>
  <c r="D172" i="5"/>
  <c r="C172" i="5"/>
  <c r="B172" i="5"/>
  <c r="C172" i="4" s="1"/>
  <c r="E171" i="5"/>
  <c r="D171" i="5"/>
  <c r="C171" i="5"/>
  <c r="B171" i="5"/>
  <c r="E170" i="5"/>
  <c r="B170" i="4" s="1"/>
  <c r="D170" i="5"/>
  <c r="C170" i="5"/>
  <c r="D170" i="4" s="1"/>
  <c r="B170" i="5"/>
  <c r="C170" i="4" s="1"/>
  <c r="E169" i="5"/>
  <c r="B169" i="4" s="1"/>
  <c r="D169" i="5"/>
  <c r="E169" i="4" s="1"/>
  <c r="C169" i="5"/>
  <c r="D169" i="4" s="1"/>
  <c r="B169" i="5"/>
  <c r="E168" i="5"/>
  <c r="D168" i="5"/>
  <c r="C168" i="5"/>
  <c r="B168" i="5"/>
  <c r="E167" i="5"/>
  <c r="D167" i="5"/>
  <c r="C167" i="5"/>
  <c r="B167" i="5"/>
  <c r="E166" i="5"/>
  <c r="B166" i="4" s="1"/>
  <c r="D166" i="5"/>
  <c r="E166" i="4" s="1"/>
  <c r="C166" i="5"/>
  <c r="D166" i="4" s="1"/>
  <c r="B166" i="5"/>
  <c r="C166" i="4" s="1"/>
  <c r="E165" i="5"/>
  <c r="D165" i="5"/>
  <c r="C165" i="5"/>
  <c r="B165" i="5"/>
  <c r="E164" i="5"/>
  <c r="D164" i="5"/>
  <c r="C164" i="5"/>
  <c r="B164" i="5"/>
  <c r="E163" i="5"/>
  <c r="B163" i="4" s="1"/>
  <c r="D163" i="5"/>
  <c r="C163" i="5"/>
  <c r="B163" i="5"/>
  <c r="E162" i="5"/>
  <c r="D162" i="5"/>
  <c r="C162" i="5"/>
  <c r="B162" i="5"/>
  <c r="E161" i="5"/>
  <c r="B161" i="4" s="1"/>
  <c r="D161" i="5"/>
  <c r="E161" i="4" s="1"/>
  <c r="C161" i="5"/>
  <c r="D161" i="4" s="1"/>
  <c r="B161" i="5"/>
  <c r="E160" i="5"/>
  <c r="D160" i="5"/>
  <c r="C160" i="5"/>
  <c r="B160" i="5"/>
  <c r="E159" i="5"/>
  <c r="D159" i="5"/>
  <c r="C159" i="5"/>
  <c r="B159" i="5"/>
  <c r="E158" i="5"/>
  <c r="B158" i="4" s="1"/>
  <c r="D158" i="5"/>
  <c r="C158" i="5"/>
  <c r="D158" i="4" s="1"/>
  <c r="B158" i="5"/>
  <c r="C158" i="4" s="1"/>
  <c r="E157" i="5"/>
  <c r="B157" i="4" s="1"/>
  <c r="D157" i="5"/>
  <c r="E157" i="4" s="1"/>
  <c r="C157" i="5"/>
  <c r="D157" i="4" s="1"/>
  <c r="B157" i="5"/>
  <c r="E156" i="5"/>
  <c r="D156" i="5"/>
  <c r="C156" i="5"/>
  <c r="B156" i="5"/>
  <c r="E155" i="5"/>
  <c r="D155" i="5"/>
  <c r="C155" i="5"/>
  <c r="B155" i="5"/>
  <c r="E154" i="5"/>
  <c r="B154" i="4" s="1"/>
  <c r="D154" i="5"/>
  <c r="E154" i="4" s="1"/>
  <c r="C154" i="5"/>
  <c r="D154" i="4" s="1"/>
  <c r="B154" i="5"/>
  <c r="C154" i="4" s="1"/>
  <c r="E153" i="5"/>
  <c r="D153" i="5"/>
  <c r="E153" i="4" s="1"/>
  <c r="C153" i="5"/>
  <c r="B153" i="5"/>
  <c r="E152" i="5"/>
  <c r="D152" i="5"/>
  <c r="C152" i="5"/>
  <c r="B152" i="5"/>
  <c r="C152" i="4" s="1"/>
  <c r="E151" i="5"/>
  <c r="D151" i="5"/>
  <c r="C151" i="5"/>
  <c r="B151" i="5"/>
  <c r="E150" i="5"/>
  <c r="D150" i="5"/>
  <c r="C150" i="5"/>
  <c r="B150" i="5"/>
  <c r="E149" i="5"/>
  <c r="B149" i="4" s="1"/>
  <c r="D149" i="5"/>
  <c r="E149" i="4" s="1"/>
  <c r="C149" i="5"/>
  <c r="D149" i="4" s="1"/>
  <c r="B149" i="5"/>
  <c r="E148" i="5"/>
  <c r="D148" i="5"/>
  <c r="C148" i="5"/>
  <c r="B148" i="5"/>
  <c r="C148" i="4" s="1"/>
  <c r="E147" i="5"/>
  <c r="D147" i="5"/>
  <c r="C147" i="5"/>
  <c r="B147" i="5"/>
  <c r="E146" i="5"/>
  <c r="B146" i="4" s="1"/>
  <c r="D146" i="5"/>
  <c r="E146" i="4" s="1"/>
  <c r="C146" i="5"/>
  <c r="D146" i="4" s="1"/>
  <c r="B146" i="5"/>
  <c r="C146" i="4" s="1"/>
  <c r="E145" i="5"/>
  <c r="D145" i="5"/>
  <c r="E145" i="4" s="1"/>
  <c r="C145" i="5"/>
  <c r="D145" i="4" s="1"/>
  <c r="B145" i="5"/>
  <c r="E144" i="5"/>
  <c r="D144" i="5"/>
  <c r="C144" i="5"/>
  <c r="B144" i="5"/>
  <c r="E143" i="5"/>
  <c r="D143" i="5"/>
  <c r="C143" i="5"/>
  <c r="B143" i="5"/>
  <c r="E142" i="5"/>
  <c r="B142" i="4" s="1"/>
  <c r="H142" i="4" s="1"/>
  <c r="D142" i="5"/>
  <c r="E142" i="4" s="1"/>
  <c r="C142" i="5"/>
  <c r="D142" i="4" s="1"/>
  <c r="B142" i="5"/>
  <c r="C142" i="4" s="1"/>
  <c r="E141" i="5"/>
  <c r="D141" i="5"/>
  <c r="E141" i="4" s="1"/>
  <c r="C141" i="5"/>
  <c r="B141" i="5"/>
  <c r="E140" i="5"/>
  <c r="D140" i="5"/>
  <c r="C140" i="5"/>
  <c r="B140" i="5"/>
  <c r="E139" i="5"/>
  <c r="D139" i="5"/>
  <c r="C139" i="5"/>
  <c r="B139" i="5"/>
  <c r="E138" i="5"/>
  <c r="D138" i="5"/>
  <c r="E138" i="4" s="1"/>
  <c r="C138" i="5"/>
  <c r="D138" i="4" s="1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B134" i="4" s="1"/>
  <c r="D134" i="5"/>
  <c r="C134" i="5"/>
  <c r="B134" i="5"/>
  <c r="C134" i="4" s="1"/>
  <c r="E133" i="5"/>
  <c r="D133" i="5"/>
  <c r="E133" i="4" s="1"/>
  <c r="C133" i="5"/>
  <c r="D133" i="4" s="1"/>
  <c r="B133" i="5"/>
  <c r="E132" i="5"/>
  <c r="D132" i="5"/>
  <c r="C132" i="5"/>
  <c r="B132" i="5"/>
  <c r="E131" i="5"/>
  <c r="D131" i="5"/>
  <c r="C131" i="5"/>
  <c r="B131" i="5"/>
  <c r="E130" i="5"/>
  <c r="B130" i="4" s="1"/>
  <c r="D130" i="5"/>
  <c r="E130" i="4" s="1"/>
  <c r="C130" i="5"/>
  <c r="D130" i="4" s="1"/>
  <c r="B130" i="5"/>
  <c r="C130" i="4" s="1"/>
  <c r="E129" i="5"/>
  <c r="D129" i="5"/>
  <c r="E129" i="4" s="1"/>
  <c r="C129" i="5"/>
  <c r="B129" i="5"/>
  <c r="E128" i="5"/>
  <c r="D128" i="5"/>
  <c r="C128" i="5"/>
  <c r="B128" i="5"/>
  <c r="E127" i="5"/>
  <c r="D127" i="5"/>
  <c r="C127" i="5"/>
  <c r="B127" i="5"/>
  <c r="E126" i="5"/>
  <c r="D126" i="5"/>
  <c r="E126" i="4" s="1"/>
  <c r="C126" i="5"/>
  <c r="D126" i="4" s="1"/>
  <c r="B126" i="5"/>
  <c r="E125" i="5"/>
  <c r="D125" i="5"/>
  <c r="E125" i="4" s="1"/>
  <c r="C125" i="5"/>
  <c r="B125" i="5"/>
  <c r="E124" i="5"/>
  <c r="D124" i="5"/>
  <c r="C124" i="5"/>
  <c r="B124" i="5"/>
  <c r="C124" i="4" s="1"/>
  <c r="E123" i="5"/>
  <c r="D123" i="5"/>
  <c r="C123" i="5"/>
  <c r="B123" i="5"/>
  <c r="E122" i="5"/>
  <c r="D122" i="5"/>
  <c r="C122" i="5"/>
  <c r="D122" i="4" s="1"/>
  <c r="B122" i="5"/>
  <c r="E121" i="5"/>
  <c r="D121" i="5"/>
  <c r="E121" i="4" s="1"/>
  <c r="C121" i="5"/>
  <c r="D121" i="4" s="1"/>
  <c r="B121" i="5"/>
  <c r="E120" i="5"/>
  <c r="D120" i="5"/>
  <c r="C120" i="5"/>
  <c r="B120" i="5"/>
  <c r="C120" i="4" s="1"/>
  <c r="E119" i="5"/>
  <c r="D119" i="5"/>
  <c r="C119" i="5"/>
  <c r="B119" i="5"/>
  <c r="E118" i="5"/>
  <c r="B118" i="4" s="1"/>
  <c r="D118" i="5"/>
  <c r="E118" i="4" s="1"/>
  <c r="C118" i="5"/>
  <c r="D118" i="4" s="1"/>
  <c r="B118" i="5"/>
  <c r="C118" i="4" s="1"/>
  <c r="E117" i="5"/>
  <c r="D117" i="5"/>
  <c r="E117" i="4" s="1"/>
  <c r="C117" i="5"/>
  <c r="D117" i="4" s="1"/>
  <c r="B117" i="5"/>
  <c r="E116" i="5"/>
  <c r="D116" i="5"/>
  <c r="C116" i="5"/>
  <c r="B116" i="5"/>
  <c r="E115" i="5"/>
  <c r="D115" i="5"/>
  <c r="E115" i="4" s="1"/>
  <c r="C115" i="5"/>
  <c r="B115" i="5"/>
  <c r="E114" i="5"/>
  <c r="D114" i="5"/>
  <c r="E114" i="4" s="1"/>
  <c r="C114" i="5"/>
  <c r="D114" i="4" s="1"/>
  <c r="B114" i="5"/>
  <c r="E113" i="5"/>
  <c r="D113" i="5"/>
  <c r="E113" i="4" s="1"/>
  <c r="C113" i="5"/>
  <c r="B113" i="5"/>
  <c r="E112" i="5"/>
  <c r="D112" i="5"/>
  <c r="C112" i="5"/>
  <c r="B112" i="5"/>
  <c r="E111" i="5"/>
  <c r="D111" i="5"/>
  <c r="E111" i="4" s="1"/>
  <c r="C111" i="5"/>
  <c r="B111" i="5"/>
  <c r="E110" i="5"/>
  <c r="D110" i="5"/>
  <c r="E110" i="4" s="1"/>
  <c r="C110" i="5"/>
  <c r="D110" i="4" s="1"/>
  <c r="B110" i="5"/>
  <c r="E109" i="5"/>
  <c r="D109" i="5"/>
  <c r="E109" i="4" s="1"/>
  <c r="C109" i="5"/>
  <c r="D109" i="4" s="1"/>
  <c r="B109" i="5"/>
  <c r="E108" i="5"/>
  <c r="D108" i="5"/>
  <c r="C108" i="5"/>
  <c r="B108" i="5"/>
  <c r="E107" i="5"/>
  <c r="D107" i="5"/>
  <c r="C107" i="5"/>
  <c r="B107" i="5"/>
  <c r="C107" i="4" s="1"/>
  <c r="E106" i="5"/>
  <c r="B106" i="4" s="1"/>
  <c r="D106" i="5"/>
  <c r="E106" i="4" s="1"/>
  <c r="C106" i="5"/>
  <c r="D106" i="4" s="1"/>
  <c r="B106" i="5"/>
  <c r="C106" i="4" s="1"/>
  <c r="E105" i="5"/>
  <c r="D105" i="5"/>
  <c r="E105" i="4" s="1"/>
  <c r="C105" i="5"/>
  <c r="D105" i="4" s="1"/>
  <c r="B105" i="5"/>
  <c r="E104" i="5"/>
  <c r="D104" i="5"/>
  <c r="C104" i="5"/>
  <c r="B104" i="5"/>
  <c r="E103" i="5"/>
  <c r="B103" i="4" s="1"/>
  <c r="D103" i="5"/>
  <c r="C103" i="5"/>
  <c r="B103" i="5"/>
  <c r="E102" i="5"/>
  <c r="B102" i="4" s="1"/>
  <c r="D102" i="5"/>
  <c r="E102" i="4" s="1"/>
  <c r="C102" i="5"/>
  <c r="D102" i="4" s="1"/>
  <c r="B102" i="5"/>
  <c r="C102" i="4" s="1"/>
  <c r="E101" i="5"/>
  <c r="D101" i="5"/>
  <c r="C101" i="5"/>
  <c r="D101" i="4" s="1"/>
  <c r="B101" i="5"/>
  <c r="E100" i="5"/>
  <c r="D100" i="5"/>
  <c r="C100" i="5"/>
  <c r="B100" i="5"/>
  <c r="E99" i="5"/>
  <c r="D99" i="5"/>
  <c r="E99" i="4" s="1"/>
  <c r="C99" i="5"/>
  <c r="B99" i="5"/>
  <c r="E98" i="5"/>
  <c r="D98" i="5"/>
  <c r="E98" i="4" s="1"/>
  <c r="C98" i="5"/>
  <c r="D98" i="4" s="1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C95" i="4" s="1"/>
  <c r="E94" i="5"/>
  <c r="B94" i="4" s="1"/>
  <c r="D94" i="5"/>
  <c r="E94" i="4" s="1"/>
  <c r="C94" i="5"/>
  <c r="D94" i="4" s="1"/>
  <c r="B94" i="5"/>
  <c r="C94" i="4" s="1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B90" i="4" s="1"/>
  <c r="D90" i="5"/>
  <c r="E90" i="4" s="1"/>
  <c r="C90" i="5"/>
  <c r="D90" i="4" s="1"/>
  <c r="B90" i="5"/>
  <c r="C90" i="4" s="1"/>
  <c r="E89" i="5"/>
  <c r="D89" i="5"/>
  <c r="C89" i="5"/>
  <c r="B89" i="5"/>
  <c r="E88" i="5"/>
  <c r="D88" i="5"/>
  <c r="C88" i="5"/>
  <c r="B88" i="5"/>
  <c r="E87" i="5"/>
  <c r="B87" i="4" s="1"/>
  <c r="D87" i="5"/>
  <c r="C87" i="5"/>
  <c r="B87" i="5"/>
  <c r="E86" i="5"/>
  <c r="B86" i="4" s="1"/>
  <c r="D86" i="5"/>
  <c r="C86" i="5"/>
  <c r="B86" i="5"/>
  <c r="C86" i="4" s="1"/>
  <c r="E85" i="5"/>
  <c r="D85" i="5"/>
  <c r="C85" i="5"/>
  <c r="B85" i="5"/>
  <c r="E84" i="5"/>
  <c r="D84" i="5"/>
  <c r="C84" i="5"/>
  <c r="B84" i="5"/>
  <c r="E83" i="5"/>
  <c r="D83" i="5"/>
  <c r="C83" i="5"/>
  <c r="B83" i="5"/>
  <c r="C83" i="4" s="1"/>
  <c r="E82" i="5"/>
  <c r="B82" i="4" s="1"/>
  <c r="D82" i="5"/>
  <c r="E82" i="4" s="1"/>
  <c r="C82" i="5"/>
  <c r="D82" i="4" s="1"/>
  <c r="B82" i="5"/>
  <c r="C82" i="4" s="1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B78" i="4" s="1"/>
  <c r="H78" i="4" s="1"/>
  <c r="D78" i="5"/>
  <c r="E78" i="4" s="1"/>
  <c r="C78" i="5"/>
  <c r="B78" i="5"/>
  <c r="C78" i="4" s="1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B74" i="4" s="1"/>
  <c r="D74" i="5"/>
  <c r="E74" i="4" s="1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B70" i="4" s="1"/>
  <c r="D70" i="5"/>
  <c r="C70" i="5"/>
  <c r="B70" i="5"/>
  <c r="C70" i="4" s="1"/>
  <c r="E69" i="5"/>
  <c r="D69" i="5"/>
  <c r="C69" i="5"/>
  <c r="B69" i="5"/>
  <c r="E68" i="5"/>
  <c r="D68" i="5"/>
  <c r="C68" i="5"/>
  <c r="B68" i="5"/>
  <c r="E67" i="5"/>
  <c r="B67" i="4" s="1"/>
  <c r="D67" i="5"/>
  <c r="C67" i="5"/>
  <c r="B67" i="5"/>
  <c r="E66" i="5"/>
  <c r="B66" i="4" s="1"/>
  <c r="D66" i="5"/>
  <c r="C66" i="5"/>
  <c r="B66" i="5"/>
  <c r="C66" i="4" s="1"/>
  <c r="E65" i="5"/>
  <c r="D65" i="5"/>
  <c r="C65" i="5"/>
  <c r="B65" i="5"/>
  <c r="E64" i="5"/>
  <c r="D64" i="5"/>
  <c r="C64" i="5"/>
  <c r="B64" i="5"/>
  <c r="E63" i="5"/>
  <c r="B63" i="4" s="1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C58" i="4" s="1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C54" i="4" s="1"/>
  <c r="E53" i="5"/>
  <c r="D53" i="5"/>
  <c r="C53" i="5"/>
  <c r="B53" i="5"/>
  <c r="E52" i="5"/>
  <c r="D52" i="5"/>
  <c r="C52" i="5"/>
  <c r="B52" i="5"/>
  <c r="E51" i="5"/>
  <c r="D51" i="5"/>
  <c r="C51" i="5"/>
  <c r="B51" i="5"/>
  <c r="C51" i="4" s="1"/>
  <c r="E50" i="5"/>
  <c r="D50" i="5"/>
  <c r="C50" i="5"/>
  <c r="B50" i="5"/>
  <c r="C50" i="4" s="1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C46" i="4" s="1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E42" i="4" s="1"/>
  <c r="C42" i="5"/>
  <c r="B42" i="5"/>
  <c r="C42" i="4" s="1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B35" i="4" s="1"/>
  <c r="D35" i="5"/>
  <c r="C35" i="5"/>
  <c r="B35" i="5"/>
  <c r="E34" i="5"/>
  <c r="D34" i="5"/>
  <c r="C34" i="5"/>
  <c r="B34" i="5"/>
  <c r="C34" i="4" s="1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E30" i="4" s="1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E23" i="4" s="1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C20" i="4" s="1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C14" i="4" s="1"/>
  <c r="E13" i="5"/>
  <c r="D13" i="5"/>
  <c r="C13" i="5"/>
  <c r="B13" i="5"/>
  <c r="E12" i="5"/>
  <c r="D12" i="5"/>
  <c r="C12" i="5"/>
  <c r="B12" i="5"/>
  <c r="E11" i="5"/>
  <c r="D11" i="5"/>
  <c r="C11" i="5"/>
  <c r="D11" i="4" s="1"/>
  <c r="B11" i="5"/>
  <c r="E10" i="5"/>
  <c r="D10" i="5"/>
  <c r="C10" i="5"/>
  <c r="B10" i="5"/>
  <c r="E9" i="5"/>
  <c r="D9" i="5"/>
  <c r="C9" i="5"/>
  <c r="B9" i="5"/>
  <c r="E8" i="5"/>
  <c r="D8" i="5"/>
  <c r="C8" i="5"/>
  <c r="D8" i="4" s="1"/>
  <c r="B8" i="5"/>
  <c r="E7" i="5"/>
  <c r="D7" i="5"/>
  <c r="C7" i="5"/>
  <c r="B7" i="5"/>
  <c r="E6" i="5"/>
  <c r="D6" i="5"/>
  <c r="C6" i="5"/>
  <c r="B6" i="5"/>
  <c r="E5" i="5"/>
  <c r="D5" i="5"/>
  <c r="C5" i="5"/>
  <c r="D5" i="4" s="1"/>
  <c r="B5" i="5"/>
  <c r="E4" i="5"/>
  <c r="D4" i="5"/>
  <c r="C4" i="5"/>
  <c r="B4" i="5"/>
  <c r="E3" i="5"/>
  <c r="D3" i="5"/>
  <c r="C3" i="5"/>
  <c r="B3" i="5"/>
  <c r="E2" i="5"/>
  <c r="D2" i="5"/>
  <c r="C2" i="5"/>
  <c r="D2" i="4" s="1"/>
  <c r="B2" i="5"/>
  <c r="G80" i="6" l="1"/>
  <c r="G96" i="6"/>
  <c r="E115" i="6"/>
  <c r="B163" i="6"/>
  <c r="B202" i="6"/>
  <c r="G208" i="6"/>
  <c r="B242" i="6"/>
  <c r="B246" i="6"/>
  <c r="C242" i="6"/>
  <c r="B245" i="6"/>
  <c r="C246" i="6"/>
  <c r="C254" i="6"/>
  <c r="E23" i="6"/>
  <c r="G78" i="6"/>
  <c r="G205" i="6"/>
  <c r="G206" i="6"/>
  <c r="G108" i="6"/>
  <c r="G241" i="6"/>
  <c r="G14" i="6"/>
  <c r="G111" i="6"/>
  <c r="G112" i="6"/>
  <c r="G113" i="6"/>
  <c r="G128" i="6"/>
  <c r="G145" i="6"/>
  <c r="G157" i="6"/>
  <c r="G254" i="6"/>
  <c r="G30" i="6"/>
  <c r="G159" i="6"/>
  <c r="G256" i="6"/>
  <c r="G32" i="6"/>
  <c r="G160" i="6"/>
  <c r="G46" i="6"/>
  <c r="G63" i="6"/>
  <c r="G193" i="6"/>
  <c r="G65" i="6"/>
  <c r="G58" i="6"/>
  <c r="C20" i="6"/>
  <c r="G59" i="6"/>
  <c r="C152" i="6"/>
  <c r="D196" i="6"/>
  <c r="D157" i="6"/>
  <c r="D200" i="6"/>
  <c r="G70" i="6"/>
  <c r="G26" i="6"/>
  <c r="G75" i="6"/>
  <c r="C120" i="6"/>
  <c r="G27" i="6"/>
  <c r="G76" i="6"/>
  <c r="C124" i="6"/>
  <c r="G124" i="6"/>
  <c r="G166" i="6"/>
  <c r="D211" i="6"/>
  <c r="G31" i="6"/>
  <c r="G126" i="6"/>
  <c r="C172" i="6"/>
  <c r="E220" i="6"/>
  <c r="D8" i="6"/>
  <c r="G81" i="6"/>
  <c r="G172" i="6"/>
  <c r="G221" i="6"/>
  <c r="G263" i="6"/>
  <c r="G11" i="6"/>
  <c r="G38" i="6"/>
  <c r="B87" i="6"/>
  <c r="G129" i="6"/>
  <c r="E176" i="6"/>
  <c r="B222" i="6"/>
  <c r="B266" i="6"/>
  <c r="H74" i="4"/>
  <c r="G12" i="6"/>
  <c r="G43" i="6"/>
  <c r="G90" i="6"/>
  <c r="D133" i="6"/>
  <c r="G176" i="6"/>
  <c r="B225" i="6"/>
  <c r="C266" i="6"/>
  <c r="G44" i="6"/>
  <c r="G92" i="6"/>
  <c r="D138" i="6"/>
  <c r="G181" i="6"/>
  <c r="C230" i="6"/>
  <c r="G139" i="6"/>
  <c r="G186" i="6"/>
  <c r="G235" i="6"/>
  <c r="G47" i="6"/>
  <c r="G97" i="6"/>
  <c r="G142" i="6"/>
  <c r="G187" i="6"/>
  <c r="E239" i="6"/>
  <c r="H35" i="4"/>
  <c r="H87" i="4"/>
  <c r="H163" i="4"/>
  <c r="G48" i="6"/>
  <c r="B103" i="6"/>
  <c r="G144" i="6"/>
  <c r="G191" i="6"/>
  <c r="G239" i="6"/>
  <c r="B12" i="4"/>
  <c r="H12" i="4" s="1"/>
  <c r="B12" i="6"/>
  <c r="B40" i="4"/>
  <c r="H40" i="4" s="1"/>
  <c r="B40" i="6"/>
  <c r="B52" i="4"/>
  <c r="B52" i="6"/>
  <c r="B64" i="4"/>
  <c r="B64" i="6"/>
  <c r="B76" i="4"/>
  <c r="H76" i="4" s="1"/>
  <c r="B76" i="6"/>
  <c r="B84" i="4"/>
  <c r="H84" i="4" s="1"/>
  <c r="B84" i="6"/>
  <c r="B88" i="4"/>
  <c r="B88" i="6"/>
  <c r="B92" i="4"/>
  <c r="H92" i="4" s="1"/>
  <c r="B92" i="6"/>
  <c r="B96" i="4"/>
  <c r="H96" i="4" s="1"/>
  <c r="B96" i="6"/>
  <c r="H96" i="6" s="1"/>
  <c r="B100" i="4"/>
  <c r="H100" i="4" s="1"/>
  <c r="B100" i="6"/>
  <c r="B104" i="4"/>
  <c r="B104" i="6"/>
  <c r="B108" i="4"/>
  <c r="H108" i="4" s="1"/>
  <c r="B108" i="6"/>
  <c r="B112" i="4"/>
  <c r="H112" i="4" s="1"/>
  <c r="B112" i="6"/>
  <c r="H112" i="6" s="1"/>
  <c r="B116" i="4"/>
  <c r="B116" i="6"/>
  <c r="B120" i="4"/>
  <c r="H120" i="4" s="1"/>
  <c r="B120" i="6"/>
  <c r="B124" i="4"/>
  <c r="H124" i="4" s="1"/>
  <c r="B124" i="6"/>
  <c r="B128" i="4"/>
  <c r="H128" i="4" s="1"/>
  <c r="B128" i="6"/>
  <c r="B132" i="4"/>
  <c r="H132" i="4" s="1"/>
  <c r="B132" i="6"/>
  <c r="B136" i="4"/>
  <c r="H136" i="4" s="1"/>
  <c r="B136" i="6"/>
  <c r="B140" i="4"/>
  <c r="B140" i="6"/>
  <c r="B144" i="4"/>
  <c r="H144" i="4" s="1"/>
  <c r="B144" i="6"/>
  <c r="B148" i="4"/>
  <c r="H148" i="4" s="1"/>
  <c r="B148" i="6"/>
  <c r="B152" i="4"/>
  <c r="B152" i="6"/>
  <c r="B156" i="4"/>
  <c r="H156" i="4" s="1"/>
  <c r="B156" i="6"/>
  <c r="B160" i="4"/>
  <c r="H160" i="4" s="1"/>
  <c r="B160" i="6"/>
  <c r="B164" i="4"/>
  <c r="B164" i="6"/>
  <c r="B168" i="4"/>
  <c r="H168" i="4" s="1"/>
  <c r="B168" i="6"/>
  <c r="B172" i="4"/>
  <c r="H172" i="4" s="1"/>
  <c r="B172" i="6"/>
  <c r="B176" i="4"/>
  <c r="H176" i="4" s="1"/>
  <c r="B176" i="6"/>
  <c r="H176" i="6" s="1"/>
  <c r="B180" i="4"/>
  <c r="B180" i="6"/>
  <c r="B184" i="4"/>
  <c r="H184" i="4" s="1"/>
  <c r="B184" i="6"/>
  <c r="B188" i="4"/>
  <c r="B188" i="6"/>
  <c r="B192" i="4"/>
  <c r="B192" i="6"/>
  <c r="B196" i="4"/>
  <c r="H196" i="4" s="1"/>
  <c r="B196" i="6"/>
  <c r="B200" i="4"/>
  <c r="B200" i="6"/>
  <c r="B204" i="4"/>
  <c r="B204" i="6"/>
  <c r="B208" i="4"/>
  <c r="H208" i="4" s="1"/>
  <c r="B208" i="6"/>
  <c r="H208" i="6" s="1"/>
  <c r="B212" i="4"/>
  <c r="H212" i="4" s="1"/>
  <c r="B212" i="6"/>
  <c r="B216" i="4"/>
  <c r="B216" i="6"/>
  <c r="B220" i="4"/>
  <c r="H220" i="4" s="1"/>
  <c r="B220" i="6"/>
  <c r="B224" i="4"/>
  <c r="H224" i="4" s="1"/>
  <c r="B224" i="6"/>
  <c r="B228" i="4"/>
  <c r="B228" i="6"/>
  <c r="B232" i="4"/>
  <c r="H232" i="4" s="1"/>
  <c r="B232" i="6"/>
  <c r="B236" i="4"/>
  <c r="H236" i="4" s="1"/>
  <c r="B236" i="6"/>
  <c r="B240" i="4"/>
  <c r="B240" i="6"/>
  <c r="B244" i="4"/>
  <c r="H244" i="4" s="1"/>
  <c r="B244" i="6"/>
  <c r="B248" i="4"/>
  <c r="H248" i="4" s="1"/>
  <c r="B248" i="6"/>
  <c r="B252" i="4"/>
  <c r="B252" i="6"/>
  <c r="B256" i="4"/>
  <c r="H256" i="4" s="1"/>
  <c r="B256" i="6"/>
  <c r="B260" i="4"/>
  <c r="H260" i="4" s="1"/>
  <c r="B260" i="6"/>
  <c r="B264" i="4"/>
  <c r="B264" i="6"/>
  <c r="B268" i="4"/>
  <c r="H268" i="4" s="1"/>
  <c r="B268" i="6"/>
  <c r="G9" i="4"/>
  <c r="G9" i="6"/>
  <c r="B56" i="4"/>
  <c r="H56" i="4" s="1"/>
  <c r="B56" i="6"/>
  <c r="C25" i="4"/>
  <c r="C25" i="6"/>
  <c r="C57" i="4"/>
  <c r="C57" i="6"/>
  <c r="C81" i="4"/>
  <c r="C81" i="6"/>
  <c r="C89" i="4"/>
  <c r="C89" i="6"/>
  <c r="C93" i="4"/>
  <c r="C93" i="6"/>
  <c r="C97" i="4"/>
  <c r="C97" i="6"/>
  <c r="C101" i="4"/>
  <c r="C101" i="6"/>
  <c r="C105" i="4"/>
  <c r="C105" i="6"/>
  <c r="C109" i="4"/>
  <c r="C109" i="6"/>
  <c r="C113" i="4"/>
  <c r="C113" i="6"/>
  <c r="C117" i="4"/>
  <c r="C117" i="6"/>
  <c r="C121" i="4"/>
  <c r="C121" i="6"/>
  <c r="C125" i="4"/>
  <c r="C125" i="6"/>
  <c r="C129" i="4"/>
  <c r="C129" i="6"/>
  <c r="C133" i="4"/>
  <c r="C133" i="6"/>
  <c r="C137" i="4"/>
  <c r="C137" i="6"/>
  <c r="C141" i="4"/>
  <c r="C141" i="6"/>
  <c r="C145" i="4"/>
  <c r="C145" i="6"/>
  <c r="C149" i="4"/>
  <c r="C149" i="6"/>
  <c r="C153" i="4"/>
  <c r="C153" i="6"/>
  <c r="C157" i="4"/>
  <c r="C157" i="6"/>
  <c r="C161" i="4"/>
  <c r="C161" i="6"/>
  <c r="C165" i="4"/>
  <c r="C165" i="6"/>
  <c r="C169" i="4"/>
  <c r="C169" i="6"/>
  <c r="C173" i="4"/>
  <c r="C173" i="6"/>
  <c r="C177" i="4"/>
  <c r="C177" i="6"/>
  <c r="C181" i="4"/>
  <c r="C181" i="6"/>
  <c r="C185" i="4"/>
  <c r="C185" i="6"/>
  <c r="C189" i="4"/>
  <c r="C189" i="6"/>
  <c r="C193" i="4"/>
  <c r="C193" i="6"/>
  <c r="C197" i="4"/>
  <c r="C197" i="6"/>
  <c r="C201" i="4"/>
  <c r="C201" i="6"/>
  <c r="C205" i="4"/>
  <c r="C205" i="6"/>
  <c r="C209" i="4"/>
  <c r="C209" i="6"/>
  <c r="C213" i="4"/>
  <c r="C213" i="6"/>
  <c r="C217" i="4"/>
  <c r="C217" i="6"/>
  <c r="C221" i="4"/>
  <c r="C221" i="6"/>
  <c r="C225" i="4"/>
  <c r="C225" i="6"/>
  <c r="C229" i="4"/>
  <c r="C229" i="6"/>
  <c r="C233" i="4"/>
  <c r="C233" i="6"/>
  <c r="C237" i="4"/>
  <c r="C237" i="6"/>
  <c r="C241" i="4"/>
  <c r="C241" i="6"/>
  <c r="C245" i="4"/>
  <c r="C245" i="6"/>
  <c r="C249" i="4"/>
  <c r="C249" i="6"/>
  <c r="C253" i="4"/>
  <c r="C253" i="6"/>
  <c r="C257" i="4"/>
  <c r="C257" i="6"/>
  <c r="C261" i="4"/>
  <c r="C261" i="6"/>
  <c r="C265" i="4"/>
  <c r="C265" i="6"/>
  <c r="B60" i="4"/>
  <c r="H60" i="4" s="1"/>
  <c r="B60" i="6"/>
  <c r="C37" i="4"/>
  <c r="C37" i="6"/>
  <c r="D21" i="4"/>
  <c r="D21" i="6"/>
  <c r="D33" i="4"/>
  <c r="D33" i="6"/>
  <c r="D37" i="4"/>
  <c r="D37" i="6"/>
  <c r="D41" i="4"/>
  <c r="D41" i="6"/>
  <c r="D45" i="4"/>
  <c r="D45" i="6"/>
  <c r="D49" i="4"/>
  <c r="D49" i="6"/>
  <c r="D53" i="4"/>
  <c r="D53" i="6"/>
  <c r="D57" i="4"/>
  <c r="D57" i="6"/>
  <c r="D61" i="4"/>
  <c r="D61" i="6"/>
  <c r="D65" i="4"/>
  <c r="D65" i="6"/>
  <c r="D69" i="4"/>
  <c r="D69" i="6"/>
  <c r="D73" i="4"/>
  <c r="D73" i="6"/>
  <c r="D77" i="4"/>
  <c r="D77" i="6"/>
  <c r="D81" i="4"/>
  <c r="D81" i="6"/>
  <c r="D85" i="4"/>
  <c r="D85" i="6"/>
  <c r="D89" i="4"/>
  <c r="D89" i="6"/>
  <c r="D93" i="4"/>
  <c r="D93" i="6"/>
  <c r="D97" i="4"/>
  <c r="D97" i="6"/>
  <c r="B28" i="4"/>
  <c r="H28" i="4" s="1"/>
  <c r="B28" i="6"/>
  <c r="C53" i="4"/>
  <c r="C53" i="6"/>
  <c r="E25" i="4"/>
  <c r="E25" i="6"/>
  <c r="E33" i="4"/>
  <c r="E33" i="6"/>
  <c r="E37" i="4"/>
  <c r="E37" i="6"/>
  <c r="E41" i="4"/>
  <c r="E41" i="6"/>
  <c r="E45" i="4"/>
  <c r="E45" i="6"/>
  <c r="E49" i="4"/>
  <c r="E49" i="6"/>
  <c r="E53" i="4"/>
  <c r="E53" i="6"/>
  <c r="E57" i="4"/>
  <c r="E57" i="6"/>
  <c r="E61" i="4"/>
  <c r="E61" i="6"/>
  <c r="E65" i="4"/>
  <c r="E65" i="6"/>
  <c r="E69" i="4"/>
  <c r="E69" i="6"/>
  <c r="E73" i="4"/>
  <c r="E73" i="6"/>
  <c r="E77" i="4"/>
  <c r="E77" i="6"/>
  <c r="E81" i="4"/>
  <c r="E81" i="6"/>
  <c r="E85" i="4"/>
  <c r="E85" i="6"/>
  <c r="E89" i="4"/>
  <c r="E89" i="6"/>
  <c r="E93" i="4"/>
  <c r="E93" i="6"/>
  <c r="E97" i="4"/>
  <c r="E97" i="6"/>
  <c r="E101" i="4"/>
  <c r="E101" i="6"/>
  <c r="C83" i="6"/>
  <c r="B16" i="4"/>
  <c r="H16" i="4" s="1"/>
  <c r="B16" i="6"/>
  <c r="B80" i="4"/>
  <c r="H80" i="4" s="1"/>
  <c r="B80" i="6"/>
  <c r="H80" i="6" s="1"/>
  <c r="C9" i="4"/>
  <c r="C9" i="6"/>
  <c r="C17" i="4"/>
  <c r="C17" i="6"/>
  <c r="C21" i="4"/>
  <c r="C21" i="6"/>
  <c r="D29" i="4"/>
  <c r="D29" i="6"/>
  <c r="B25" i="4"/>
  <c r="B25" i="6"/>
  <c r="B49" i="4"/>
  <c r="B49" i="6"/>
  <c r="B65" i="4"/>
  <c r="H65" i="4" s="1"/>
  <c r="B65" i="6"/>
  <c r="H65" i="6" s="1"/>
  <c r="B77" i="4"/>
  <c r="B77" i="6"/>
  <c r="B81" i="4"/>
  <c r="H81" i="4" s="1"/>
  <c r="B81" i="6"/>
  <c r="B85" i="4"/>
  <c r="B85" i="6"/>
  <c r="B89" i="4"/>
  <c r="B89" i="6"/>
  <c r="B93" i="4"/>
  <c r="B93" i="6"/>
  <c r="B97" i="4"/>
  <c r="B97" i="6"/>
  <c r="B101" i="4"/>
  <c r="B101" i="6"/>
  <c r="B105" i="4"/>
  <c r="B105" i="6"/>
  <c r="B109" i="4"/>
  <c r="B109" i="6"/>
  <c r="B113" i="4"/>
  <c r="B113" i="6"/>
  <c r="B117" i="4"/>
  <c r="B117" i="6"/>
  <c r="B121" i="4"/>
  <c r="B121" i="6"/>
  <c r="B125" i="4"/>
  <c r="B125" i="6"/>
  <c r="B129" i="4"/>
  <c r="H129" i="4" s="1"/>
  <c r="B129" i="6"/>
  <c r="H129" i="6" s="1"/>
  <c r="B133" i="4"/>
  <c r="B133" i="6"/>
  <c r="B137" i="4"/>
  <c r="B137" i="6"/>
  <c r="B141" i="4"/>
  <c r="B141" i="6"/>
  <c r="B145" i="4"/>
  <c r="H145" i="4" s="1"/>
  <c r="B145" i="6"/>
  <c r="C51" i="6"/>
  <c r="B8" i="4"/>
  <c r="B8" i="6"/>
  <c r="C65" i="4"/>
  <c r="C65" i="6"/>
  <c r="B61" i="4"/>
  <c r="B61" i="6"/>
  <c r="C18" i="4"/>
  <c r="C18" i="6"/>
  <c r="C22" i="4"/>
  <c r="C22" i="6"/>
  <c r="C26" i="4"/>
  <c r="C26" i="6"/>
  <c r="C30" i="4"/>
  <c r="C30" i="6"/>
  <c r="C69" i="4"/>
  <c r="C69" i="6"/>
  <c r="B45" i="4"/>
  <c r="B45" i="6"/>
  <c r="D22" i="4"/>
  <c r="D22" i="6"/>
  <c r="D42" i="4"/>
  <c r="D42" i="6"/>
  <c r="D54" i="4"/>
  <c r="D54" i="6"/>
  <c r="D62" i="4"/>
  <c r="D62" i="6"/>
  <c r="D66" i="4"/>
  <c r="D66" i="6"/>
  <c r="D70" i="4"/>
  <c r="D70" i="6"/>
  <c r="D74" i="4"/>
  <c r="D74" i="6"/>
  <c r="D78" i="4"/>
  <c r="D78" i="6"/>
  <c r="D2" i="6"/>
  <c r="B48" i="4"/>
  <c r="H48" i="4" s="1"/>
  <c r="B48" i="6"/>
  <c r="H48" i="6" s="1"/>
  <c r="C13" i="4"/>
  <c r="C13" i="6"/>
  <c r="C41" i="4"/>
  <c r="C41" i="6"/>
  <c r="D9" i="4"/>
  <c r="D9" i="6"/>
  <c r="E5" i="4"/>
  <c r="E5" i="6"/>
  <c r="B13" i="4"/>
  <c r="H13" i="4" s="1"/>
  <c r="B13" i="6"/>
  <c r="B29" i="4"/>
  <c r="B29" i="6"/>
  <c r="D26" i="4"/>
  <c r="D26" i="6"/>
  <c r="E14" i="4"/>
  <c r="E14" i="6"/>
  <c r="E58" i="4"/>
  <c r="E58" i="6"/>
  <c r="D5" i="6"/>
  <c r="C95" i="6"/>
  <c r="B4" i="4"/>
  <c r="B4" i="6"/>
  <c r="B72" i="4"/>
  <c r="H72" i="4" s="1"/>
  <c r="B72" i="6"/>
  <c r="C29" i="4"/>
  <c r="C29" i="6"/>
  <c r="D25" i="4"/>
  <c r="D25" i="6"/>
  <c r="B37" i="4"/>
  <c r="B37" i="6"/>
  <c r="D50" i="4"/>
  <c r="D50" i="6"/>
  <c r="E22" i="4"/>
  <c r="E22" i="6"/>
  <c r="E38" i="4"/>
  <c r="E38" i="6"/>
  <c r="E46" i="4"/>
  <c r="E46" i="6"/>
  <c r="E66" i="4"/>
  <c r="E66" i="6"/>
  <c r="B2" i="4"/>
  <c r="B2" i="6"/>
  <c r="B6" i="4"/>
  <c r="B6" i="6"/>
  <c r="B10" i="4"/>
  <c r="H10" i="4" s="1"/>
  <c r="B10" i="6"/>
  <c r="B14" i="4"/>
  <c r="H14" i="4" s="1"/>
  <c r="B14" i="6"/>
  <c r="H14" i="6" s="1"/>
  <c r="B18" i="4"/>
  <c r="B18" i="6"/>
  <c r="B22" i="4"/>
  <c r="B22" i="6"/>
  <c r="B26" i="4"/>
  <c r="H26" i="4" s="1"/>
  <c r="B26" i="6"/>
  <c r="B30" i="4"/>
  <c r="H30" i="4" s="1"/>
  <c r="B30" i="6"/>
  <c r="B34" i="4"/>
  <c r="B34" i="6"/>
  <c r="B38" i="4"/>
  <c r="B38" i="6"/>
  <c r="B42" i="4"/>
  <c r="H42" i="4" s="1"/>
  <c r="B42" i="6"/>
  <c r="B46" i="4"/>
  <c r="H46" i="4" s="1"/>
  <c r="B46" i="6"/>
  <c r="H46" i="6" s="1"/>
  <c r="B50" i="4"/>
  <c r="B50" i="6"/>
  <c r="B54" i="4"/>
  <c r="B54" i="6"/>
  <c r="B58" i="4"/>
  <c r="H58" i="4" s="1"/>
  <c r="B58" i="6"/>
  <c r="H58" i="6" s="1"/>
  <c r="B62" i="4"/>
  <c r="B62" i="6"/>
  <c r="E30" i="6"/>
  <c r="B63" i="6"/>
  <c r="H63" i="6" s="1"/>
  <c r="C215" i="6"/>
  <c r="B36" i="4"/>
  <c r="H36" i="4" s="1"/>
  <c r="B36" i="6"/>
  <c r="C61" i="4"/>
  <c r="C61" i="6"/>
  <c r="E9" i="4"/>
  <c r="E9" i="6"/>
  <c r="E29" i="4"/>
  <c r="E29" i="6"/>
  <c r="B5" i="4"/>
  <c r="B5" i="6"/>
  <c r="B21" i="4"/>
  <c r="B21" i="6"/>
  <c r="D46" i="4"/>
  <c r="D46" i="6"/>
  <c r="E2" i="4"/>
  <c r="E2" i="6"/>
  <c r="E50" i="4"/>
  <c r="E50" i="6"/>
  <c r="C7" i="4"/>
  <c r="C7" i="6"/>
  <c r="C15" i="4"/>
  <c r="C15" i="6"/>
  <c r="C27" i="4"/>
  <c r="C27" i="6"/>
  <c r="C47" i="4"/>
  <c r="C47" i="6"/>
  <c r="C59" i="4"/>
  <c r="C59" i="6"/>
  <c r="C63" i="4"/>
  <c r="C63" i="6"/>
  <c r="C87" i="4"/>
  <c r="C87" i="6"/>
  <c r="C91" i="4"/>
  <c r="C91" i="6"/>
  <c r="C99" i="4"/>
  <c r="C99" i="6"/>
  <c r="C103" i="4"/>
  <c r="C103" i="6"/>
  <c r="C111" i="4"/>
  <c r="C111" i="6"/>
  <c r="C115" i="4"/>
  <c r="C115" i="6"/>
  <c r="C119" i="4"/>
  <c r="C119" i="6"/>
  <c r="C123" i="4"/>
  <c r="C123" i="6"/>
  <c r="C127" i="4"/>
  <c r="C127" i="6"/>
  <c r="C131" i="4"/>
  <c r="C131" i="6"/>
  <c r="C135" i="4"/>
  <c r="C135" i="6"/>
  <c r="C139" i="4"/>
  <c r="C139" i="6"/>
  <c r="C143" i="4"/>
  <c r="C143" i="6"/>
  <c r="C147" i="4"/>
  <c r="C147" i="6"/>
  <c r="C151" i="4"/>
  <c r="C151" i="6"/>
  <c r="C155" i="4"/>
  <c r="C155" i="6"/>
  <c r="C159" i="4"/>
  <c r="C159" i="6"/>
  <c r="C163" i="4"/>
  <c r="C163" i="6"/>
  <c r="C167" i="4"/>
  <c r="C167" i="6"/>
  <c r="C171" i="4"/>
  <c r="C171" i="6"/>
  <c r="C175" i="4"/>
  <c r="C175" i="6"/>
  <c r="C179" i="4"/>
  <c r="C179" i="6"/>
  <c r="C183" i="4"/>
  <c r="C183" i="6"/>
  <c r="C187" i="4"/>
  <c r="C187" i="6"/>
  <c r="C195" i="4"/>
  <c r="C195" i="6"/>
  <c r="C199" i="4"/>
  <c r="C199" i="6"/>
  <c r="C203" i="4"/>
  <c r="C203" i="6"/>
  <c r="C207" i="4"/>
  <c r="C207" i="6"/>
  <c r="C211" i="4"/>
  <c r="C211" i="6"/>
  <c r="C219" i="4"/>
  <c r="C219" i="6"/>
  <c r="C223" i="4"/>
  <c r="C223" i="6"/>
  <c r="C227" i="4"/>
  <c r="C227" i="6"/>
  <c r="C231" i="4"/>
  <c r="C231" i="6"/>
  <c r="C235" i="4"/>
  <c r="C235" i="6"/>
  <c r="C239" i="4"/>
  <c r="C239" i="6"/>
  <c r="C243" i="4"/>
  <c r="C243" i="6"/>
  <c r="C247" i="4"/>
  <c r="C247" i="6"/>
  <c r="C251" i="4"/>
  <c r="C251" i="6"/>
  <c r="C255" i="4"/>
  <c r="C255" i="6"/>
  <c r="C259" i="4"/>
  <c r="C259" i="6"/>
  <c r="C263" i="4"/>
  <c r="C263" i="6"/>
  <c r="C267" i="4"/>
  <c r="C267" i="6"/>
  <c r="G2" i="4"/>
  <c r="G2" i="6"/>
  <c r="G18" i="4"/>
  <c r="G18" i="6"/>
  <c r="H18" i="6" s="1"/>
  <c r="G34" i="4"/>
  <c r="G34" i="6"/>
  <c r="G50" i="4"/>
  <c r="G50" i="6"/>
  <c r="G66" i="4"/>
  <c r="G66" i="6"/>
  <c r="G82" i="4"/>
  <c r="G82" i="6"/>
  <c r="G98" i="4"/>
  <c r="G98" i="6"/>
  <c r="G114" i="4"/>
  <c r="G114" i="6"/>
  <c r="G130" i="4"/>
  <c r="G130" i="6"/>
  <c r="G146" i="4"/>
  <c r="G146" i="6"/>
  <c r="G162" i="4"/>
  <c r="G162" i="6"/>
  <c r="G178" i="4"/>
  <c r="G178" i="6"/>
  <c r="G194" i="4"/>
  <c r="G194" i="6"/>
  <c r="G210" i="4"/>
  <c r="G210" i="6"/>
  <c r="G226" i="4"/>
  <c r="G226" i="6"/>
  <c r="G242" i="4"/>
  <c r="G242" i="6"/>
  <c r="H242" i="6" s="1"/>
  <c r="G258" i="4"/>
  <c r="G258" i="6"/>
  <c r="D11" i="6"/>
  <c r="B44" i="4"/>
  <c r="H44" i="4" s="1"/>
  <c r="B44" i="6"/>
  <c r="C85" i="4"/>
  <c r="C85" i="6"/>
  <c r="E17" i="4"/>
  <c r="E17" i="6"/>
  <c r="E21" i="4"/>
  <c r="E21" i="6"/>
  <c r="B17" i="4"/>
  <c r="B17" i="6"/>
  <c r="B33" i="4"/>
  <c r="H33" i="4" s="1"/>
  <c r="B33" i="6"/>
  <c r="D30" i="4"/>
  <c r="D30" i="6"/>
  <c r="E6" i="4"/>
  <c r="E6" i="6"/>
  <c r="E62" i="4"/>
  <c r="E62" i="6"/>
  <c r="C19" i="4"/>
  <c r="C19" i="6"/>
  <c r="D7" i="4"/>
  <c r="D7" i="6"/>
  <c r="D15" i="4"/>
  <c r="D15" i="6"/>
  <c r="D27" i="4"/>
  <c r="D27" i="6"/>
  <c r="D35" i="4"/>
  <c r="D35" i="6"/>
  <c r="D51" i="4"/>
  <c r="D51" i="6"/>
  <c r="D55" i="4"/>
  <c r="D55" i="6"/>
  <c r="D59" i="4"/>
  <c r="D59" i="6"/>
  <c r="D63" i="4"/>
  <c r="D63" i="6"/>
  <c r="D71" i="4"/>
  <c r="D71" i="6"/>
  <c r="D87" i="4"/>
  <c r="D87" i="6"/>
  <c r="D95" i="4"/>
  <c r="D95" i="6"/>
  <c r="D99" i="4"/>
  <c r="D99" i="6"/>
  <c r="D103" i="4"/>
  <c r="D103" i="6"/>
  <c r="D107" i="4"/>
  <c r="D107" i="6"/>
  <c r="D111" i="4"/>
  <c r="D111" i="6"/>
  <c r="D115" i="4"/>
  <c r="D115" i="6"/>
  <c r="F115" i="6" s="1"/>
  <c r="D119" i="4"/>
  <c r="D119" i="6"/>
  <c r="D123" i="4"/>
  <c r="D123" i="6"/>
  <c r="D127" i="4"/>
  <c r="D127" i="6"/>
  <c r="D131" i="4"/>
  <c r="D131" i="6"/>
  <c r="D135" i="4"/>
  <c r="D135" i="6"/>
  <c r="D139" i="4"/>
  <c r="D139" i="6"/>
  <c r="D143" i="4"/>
  <c r="D143" i="6"/>
  <c r="D147" i="4"/>
  <c r="D147" i="6"/>
  <c r="D151" i="4"/>
  <c r="D151" i="6"/>
  <c r="D155" i="4"/>
  <c r="D155" i="6"/>
  <c r="D159" i="4"/>
  <c r="D159" i="6"/>
  <c r="D163" i="4"/>
  <c r="D163" i="6"/>
  <c r="D167" i="4"/>
  <c r="D167" i="6"/>
  <c r="D171" i="4"/>
  <c r="D171" i="6"/>
  <c r="D175" i="4"/>
  <c r="D175" i="6"/>
  <c r="D179" i="4"/>
  <c r="D179" i="6"/>
  <c r="D183" i="4"/>
  <c r="D183" i="6"/>
  <c r="D187" i="4"/>
  <c r="D187" i="6"/>
  <c r="D191" i="4"/>
  <c r="D191" i="6"/>
  <c r="D195" i="4"/>
  <c r="D195" i="6"/>
  <c r="D199" i="4"/>
  <c r="D199" i="6"/>
  <c r="D203" i="4"/>
  <c r="D203" i="6"/>
  <c r="D207" i="4"/>
  <c r="D207" i="6"/>
  <c r="D215" i="4"/>
  <c r="D215" i="6"/>
  <c r="D219" i="4"/>
  <c r="D219" i="6"/>
  <c r="D223" i="4"/>
  <c r="D223" i="6"/>
  <c r="D227" i="4"/>
  <c r="D227" i="6"/>
  <c r="D231" i="4"/>
  <c r="D231" i="6"/>
  <c r="D239" i="4"/>
  <c r="D239" i="6"/>
  <c r="F239" i="6" s="1"/>
  <c r="D243" i="4"/>
  <c r="D243" i="6"/>
  <c r="E99" i="6"/>
  <c r="B32" i="4"/>
  <c r="H32" i="4" s="1"/>
  <c r="B32" i="6"/>
  <c r="H32" i="6" s="1"/>
  <c r="C5" i="4"/>
  <c r="C5" i="6"/>
  <c r="C73" i="4"/>
  <c r="C73" i="6"/>
  <c r="E13" i="4"/>
  <c r="E13" i="6"/>
  <c r="B41" i="4"/>
  <c r="B41" i="6"/>
  <c r="D14" i="4"/>
  <c r="D14" i="6"/>
  <c r="D38" i="4"/>
  <c r="D38" i="6"/>
  <c r="D58" i="4"/>
  <c r="D58" i="6"/>
  <c r="E18" i="4"/>
  <c r="E18" i="6"/>
  <c r="E54" i="4"/>
  <c r="F54" i="4" s="1"/>
  <c r="E54" i="6"/>
  <c r="C23" i="4"/>
  <c r="C23" i="6"/>
  <c r="C55" i="4"/>
  <c r="C55" i="6"/>
  <c r="D75" i="4"/>
  <c r="D75" i="6"/>
  <c r="E19" i="4"/>
  <c r="E19" i="6"/>
  <c r="E55" i="4"/>
  <c r="E55" i="6"/>
  <c r="E91" i="4"/>
  <c r="E91" i="6"/>
  <c r="E123" i="4"/>
  <c r="E123" i="6"/>
  <c r="E155" i="4"/>
  <c r="E155" i="6"/>
  <c r="E171" i="4"/>
  <c r="E171" i="6"/>
  <c r="E183" i="4"/>
  <c r="E183" i="6"/>
  <c r="F183" i="6" s="1"/>
  <c r="E191" i="4"/>
  <c r="E191" i="6"/>
  <c r="E203" i="4"/>
  <c r="E203" i="6"/>
  <c r="E207" i="4"/>
  <c r="E207" i="6"/>
  <c r="E211" i="4"/>
  <c r="E211" i="6"/>
  <c r="F211" i="6" s="1"/>
  <c r="E215" i="4"/>
  <c r="E215" i="6"/>
  <c r="E219" i="4"/>
  <c r="F219" i="4" s="1"/>
  <c r="E219" i="6"/>
  <c r="E223" i="4"/>
  <c r="E223" i="6"/>
  <c r="E227" i="4"/>
  <c r="E227" i="6"/>
  <c r="E235" i="4"/>
  <c r="E235" i="6"/>
  <c r="E243" i="4"/>
  <c r="E243" i="6"/>
  <c r="E247" i="4"/>
  <c r="E247" i="6"/>
  <c r="E251" i="4"/>
  <c r="E251" i="6"/>
  <c r="E267" i="4"/>
  <c r="E267" i="6"/>
  <c r="G4" i="4"/>
  <c r="G4" i="6"/>
  <c r="H4" i="6" s="1"/>
  <c r="B67" i="6"/>
  <c r="B20" i="4"/>
  <c r="B20" i="6"/>
  <c r="C49" i="4"/>
  <c r="C49" i="6"/>
  <c r="D13" i="4"/>
  <c r="D13" i="6"/>
  <c r="B57" i="4"/>
  <c r="B57" i="6"/>
  <c r="D34" i="4"/>
  <c r="D34" i="6"/>
  <c r="E10" i="4"/>
  <c r="E10" i="6"/>
  <c r="C3" i="4"/>
  <c r="C3" i="6"/>
  <c r="C39" i="4"/>
  <c r="C39" i="6"/>
  <c r="C67" i="4"/>
  <c r="C67" i="6"/>
  <c r="D3" i="4"/>
  <c r="D3" i="6"/>
  <c r="D39" i="4"/>
  <c r="D39" i="6"/>
  <c r="D91" i="4"/>
  <c r="D91" i="6"/>
  <c r="E11" i="4"/>
  <c r="E11" i="6"/>
  <c r="E31" i="4"/>
  <c r="E31" i="6"/>
  <c r="E43" i="4"/>
  <c r="E43" i="6"/>
  <c r="E59" i="4"/>
  <c r="E59" i="6"/>
  <c r="E71" i="4"/>
  <c r="E71" i="6"/>
  <c r="E75" i="4"/>
  <c r="E75" i="6"/>
  <c r="E95" i="4"/>
  <c r="E95" i="6"/>
  <c r="E127" i="4"/>
  <c r="E127" i="6"/>
  <c r="E139" i="4"/>
  <c r="E139" i="6"/>
  <c r="E151" i="4"/>
  <c r="E151" i="6"/>
  <c r="E167" i="4"/>
  <c r="E167" i="6"/>
  <c r="F167" i="6" s="1"/>
  <c r="E195" i="4"/>
  <c r="E195" i="6"/>
  <c r="E255" i="4"/>
  <c r="E255" i="6"/>
  <c r="B3" i="4"/>
  <c r="H3" i="4" s="1"/>
  <c r="B3" i="6"/>
  <c r="B15" i="4"/>
  <c r="B15" i="6"/>
  <c r="B23" i="4"/>
  <c r="H23" i="4" s="1"/>
  <c r="B23" i="6"/>
  <c r="B27" i="4"/>
  <c r="H27" i="4" s="1"/>
  <c r="B27" i="6"/>
  <c r="H27" i="6" s="1"/>
  <c r="B43" i="4"/>
  <c r="H43" i="4" s="1"/>
  <c r="B43" i="6"/>
  <c r="H43" i="6" s="1"/>
  <c r="B47" i="4"/>
  <c r="B47" i="6"/>
  <c r="H47" i="6" s="1"/>
  <c r="B59" i="4"/>
  <c r="H59" i="4" s="1"/>
  <c r="B59" i="6"/>
  <c r="B71" i="4"/>
  <c r="H71" i="4" s="1"/>
  <c r="B71" i="6"/>
  <c r="B75" i="4"/>
  <c r="H75" i="4" s="1"/>
  <c r="B75" i="6"/>
  <c r="B79" i="4"/>
  <c r="B79" i="6"/>
  <c r="B83" i="4"/>
  <c r="H83" i="4" s="1"/>
  <c r="B83" i="6"/>
  <c r="B91" i="4"/>
  <c r="B91" i="6"/>
  <c r="B95" i="4"/>
  <c r="B95" i="6"/>
  <c r="B99" i="4"/>
  <c r="H99" i="4" s="1"/>
  <c r="B99" i="6"/>
  <c r="B107" i="4"/>
  <c r="B107" i="6"/>
  <c r="B111" i="4"/>
  <c r="B111" i="6"/>
  <c r="H111" i="6" s="1"/>
  <c r="B115" i="4"/>
  <c r="H115" i="4" s="1"/>
  <c r="B115" i="6"/>
  <c r="B119" i="4"/>
  <c r="B119" i="6"/>
  <c r="B123" i="4"/>
  <c r="H123" i="4" s="1"/>
  <c r="B123" i="6"/>
  <c r="B127" i="4"/>
  <c r="H127" i="4" s="1"/>
  <c r="B127" i="6"/>
  <c r="B131" i="4"/>
  <c r="H131" i="4" s="1"/>
  <c r="B131" i="6"/>
  <c r="B135" i="4"/>
  <c r="H135" i="4" s="1"/>
  <c r="B135" i="6"/>
  <c r="B139" i="4"/>
  <c r="H139" i="4" s="1"/>
  <c r="B139" i="6"/>
  <c r="B143" i="4"/>
  <c r="B143" i="6"/>
  <c r="B147" i="4"/>
  <c r="H147" i="4" s="1"/>
  <c r="B147" i="6"/>
  <c r="B151" i="4"/>
  <c r="H151" i="4" s="1"/>
  <c r="B151" i="6"/>
  <c r="B155" i="4"/>
  <c r="B155" i="6"/>
  <c r="B159" i="4"/>
  <c r="H159" i="4" s="1"/>
  <c r="B159" i="6"/>
  <c r="H159" i="6" s="1"/>
  <c r="B167" i="4"/>
  <c r="B167" i="6"/>
  <c r="B171" i="4"/>
  <c r="H171" i="4" s="1"/>
  <c r="B171" i="6"/>
  <c r="B175" i="4"/>
  <c r="H175" i="4" s="1"/>
  <c r="B175" i="6"/>
  <c r="B179" i="4"/>
  <c r="H179" i="4" s="1"/>
  <c r="B179" i="6"/>
  <c r="B183" i="4"/>
  <c r="H183" i="4" s="1"/>
  <c r="B183" i="6"/>
  <c r="B187" i="4"/>
  <c r="H187" i="4" s="1"/>
  <c r="B187" i="6"/>
  <c r="H187" i="6" s="1"/>
  <c r="B191" i="4"/>
  <c r="B191" i="6"/>
  <c r="H191" i="6" s="1"/>
  <c r="B195" i="4"/>
  <c r="B195" i="6"/>
  <c r="B199" i="4"/>
  <c r="H199" i="4" s="1"/>
  <c r="B199" i="6"/>
  <c r="B203" i="4"/>
  <c r="B203" i="6"/>
  <c r="B207" i="4"/>
  <c r="B207" i="6"/>
  <c r="B211" i="4"/>
  <c r="H211" i="4" s="1"/>
  <c r="B211" i="6"/>
  <c r="B215" i="4"/>
  <c r="H215" i="4" s="1"/>
  <c r="B215" i="6"/>
  <c r="B219" i="4"/>
  <c r="B219" i="6"/>
  <c r="B223" i="4"/>
  <c r="H223" i="4" s="1"/>
  <c r="B223" i="6"/>
  <c r="B227" i="4"/>
  <c r="H227" i="4" s="1"/>
  <c r="B227" i="6"/>
  <c r="B231" i="4"/>
  <c r="B231" i="6"/>
  <c r="B235" i="4"/>
  <c r="H235" i="4" s="1"/>
  <c r="B235" i="6"/>
  <c r="H235" i="6" s="1"/>
  <c r="B239" i="4"/>
  <c r="B239" i="6"/>
  <c r="B243" i="4"/>
  <c r="B243" i="6"/>
  <c r="B247" i="4"/>
  <c r="H247" i="4" s="1"/>
  <c r="B247" i="6"/>
  <c r="B251" i="4"/>
  <c r="H251" i="4" s="1"/>
  <c r="B251" i="6"/>
  <c r="B255" i="4"/>
  <c r="B255" i="6"/>
  <c r="B259" i="4"/>
  <c r="H259" i="4" s="1"/>
  <c r="B259" i="6"/>
  <c r="B263" i="4"/>
  <c r="H263" i="4" s="1"/>
  <c r="B263" i="6"/>
  <c r="H263" i="6" s="1"/>
  <c r="B267" i="4"/>
  <c r="B267" i="6"/>
  <c r="G5" i="4"/>
  <c r="G5" i="6"/>
  <c r="B35" i="6"/>
  <c r="C107" i="6"/>
  <c r="B24" i="4"/>
  <c r="H24" i="4" s="1"/>
  <c r="B24" i="6"/>
  <c r="C45" i="4"/>
  <c r="C45" i="6"/>
  <c r="B73" i="4"/>
  <c r="B73" i="6"/>
  <c r="C6" i="4"/>
  <c r="C6" i="6"/>
  <c r="D10" i="4"/>
  <c r="D10" i="6"/>
  <c r="E26" i="4"/>
  <c r="E26" i="6"/>
  <c r="C35" i="4"/>
  <c r="C35" i="6"/>
  <c r="C79" i="4"/>
  <c r="C79" i="6"/>
  <c r="D19" i="4"/>
  <c r="D19" i="6"/>
  <c r="D43" i="4"/>
  <c r="D43" i="6"/>
  <c r="D83" i="4"/>
  <c r="D83" i="6"/>
  <c r="E7" i="4"/>
  <c r="F7" i="4" s="1"/>
  <c r="E7" i="6"/>
  <c r="E27" i="4"/>
  <c r="E27" i="6"/>
  <c r="E47" i="4"/>
  <c r="E47" i="6"/>
  <c r="E83" i="4"/>
  <c r="E83" i="6"/>
  <c r="E143" i="4"/>
  <c r="E143" i="6"/>
  <c r="E175" i="4"/>
  <c r="E175" i="6"/>
  <c r="E231" i="4"/>
  <c r="E231" i="6"/>
  <c r="B51" i="4"/>
  <c r="H51" i="4" s="1"/>
  <c r="B51" i="6"/>
  <c r="C8" i="4"/>
  <c r="C8" i="6"/>
  <c r="C16" i="4"/>
  <c r="C16" i="6"/>
  <c r="C28" i="4"/>
  <c r="C28" i="6"/>
  <c r="C36" i="4"/>
  <c r="C36" i="6"/>
  <c r="C48" i="4"/>
  <c r="C48" i="6"/>
  <c r="C56" i="4"/>
  <c r="C56" i="6"/>
  <c r="C68" i="4"/>
  <c r="C68" i="6"/>
  <c r="C72" i="4"/>
  <c r="C72" i="6"/>
  <c r="C76" i="4"/>
  <c r="C76" i="6"/>
  <c r="C84" i="4"/>
  <c r="C84" i="6"/>
  <c r="C88" i="4"/>
  <c r="C88" i="6"/>
  <c r="C92" i="4"/>
  <c r="C92" i="6"/>
  <c r="C96" i="4"/>
  <c r="C96" i="6"/>
  <c r="C108" i="4"/>
  <c r="C108" i="6"/>
  <c r="C112" i="4"/>
  <c r="C112" i="6"/>
  <c r="C116" i="4"/>
  <c r="C116" i="6"/>
  <c r="C128" i="4"/>
  <c r="C128" i="6"/>
  <c r="C132" i="4"/>
  <c r="C132" i="6"/>
  <c r="C136" i="4"/>
  <c r="C136" i="6"/>
  <c r="C140" i="4"/>
  <c r="C140" i="6"/>
  <c r="C144" i="4"/>
  <c r="C144" i="6"/>
  <c r="C156" i="4"/>
  <c r="C156" i="6"/>
  <c r="C160" i="4"/>
  <c r="C160" i="6"/>
  <c r="C164" i="4"/>
  <c r="C164" i="6"/>
  <c r="C168" i="4"/>
  <c r="C168" i="6"/>
  <c r="C176" i="4"/>
  <c r="C176" i="6"/>
  <c r="C180" i="4"/>
  <c r="C180" i="6"/>
  <c r="C184" i="4"/>
  <c r="C184" i="6"/>
  <c r="C188" i="4"/>
  <c r="C188" i="6"/>
  <c r="C192" i="4"/>
  <c r="C192" i="6"/>
  <c r="C196" i="4"/>
  <c r="C196" i="6"/>
  <c r="C200" i="4"/>
  <c r="C200" i="6"/>
  <c r="C204" i="4"/>
  <c r="C204" i="6"/>
  <c r="C208" i="4"/>
  <c r="C208" i="6"/>
  <c r="C212" i="4"/>
  <c r="C212" i="6"/>
  <c r="C216" i="4"/>
  <c r="C216" i="6"/>
  <c r="C220" i="4"/>
  <c r="C220" i="6"/>
  <c r="C224" i="4"/>
  <c r="C224" i="6"/>
  <c r="C228" i="4"/>
  <c r="C228" i="6"/>
  <c r="C232" i="4"/>
  <c r="C232" i="6"/>
  <c r="C236" i="4"/>
  <c r="C236" i="6"/>
  <c r="C240" i="4"/>
  <c r="C240" i="6"/>
  <c r="C244" i="4"/>
  <c r="C244" i="6"/>
  <c r="C248" i="4"/>
  <c r="C248" i="6"/>
  <c r="C252" i="4"/>
  <c r="C252" i="6"/>
  <c r="C256" i="4"/>
  <c r="C256" i="6"/>
  <c r="C260" i="4"/>
  <c r="C260" i="6"/>
  <c r="C264" i="4"/>
  <c r="C264" i="6"/>
  <c r="C268" i="4"/>
  <c r="C268" i="6"/>
  <c r="C14" i="6"/>
  <c r="C77" i="4"/>
  <c r="F77" i="4" s="1"/>
  <c r="C77" i="6"/>
  <c r="B9" i="4"/>
  <c r="B9" i="6"/>
  <c r="B69" i="4"/>
  <c r="B69" i="6"/>
  <c r="C2" i="4"/>
  <c r="C2" i="6"/>
  <c r="C10" i="4"/>
  <c r="C10" i="6"/>
  <c r="D6" i="4"/>
  <c r="D6" i="6"/>
  <c r="C11" i="4"/>
  <c r="F11" i="4" s="1"/>
  <c r="C11" i="6"/>
  <c r="C43" i="4"/>
  <c r="C43" i="6"/>
  <c r="C75" i="4"/>
  <c r="C75" i="6"/>
  <c r="D23" i="4"/>
  <c r="D23" i="6"/>
  <c r="F23" i="6" s="1"/>
  <c r="D47" i="4"/>
  <c r="D47" i="6"/>
  <c r="D79" i="4"/>
  <c r="D79" i="6"/>
  <c r="E15" i="4"/>
  <c r="E15" i="6"/>
  <c r="E39" i="4"/>
  <c r="E39" i="6"/>
  <c r="E63" i="4"/>
  <c r="E63" i="6"/>
  <c r="E87" i="4"/>
  <c r="F87" i="4" s="1"/>
  <c r="E87" i="6"/>
  <c r="E107" i="4"/>
  <c r="E107" i="6"/>
  <c r="E135" i="4"/>
  <c r="E135" i="6"/>
  <c r="E159" i="4"/>
  <c r="E159" i="6"/>
  <c r="E187" i="4"/>
  <c r="E187" i="6"/>
  <c r="E263" i="4"/>
  <c r="E263" i="6"/>
  <c r="B11" i="4"/>
  <c r="H11" i="4" s="1"/>
  <c r="B11" i="6"/>
  <c r="H11" i="6" s="1"/>
  <c r="B31" i="4"/>
  <c r="B31" i="6"/>
  <c r="H31" i="6" s="1"/>
  <c r="B55" i="4"/>
  <c r="H55" i="4" s="1"/>
  <c r="B55" i="6"/>
  <c r="C4" i="4"/>
  <c r="C4" i="6"/>
  <c r="C12" i="4"/>
  <c r="C12" i="6"/>
  <c r="C24" i="4"/>
  <c r="C24" i="6"/>
  <c r="C32" i="4"/>
  <c r="C32" i="6"/>
  <c r="C40" i="4"/>
  <c r="C40" i="6"/>
  <c r="C52" i="4"/>
  <c r="C52" i="6"/>
  <c r="C60" i="4"/>
  <c r="C60" i="6"/>
  <c r="C80" i="4"/>
  <c r="C80" i="6"/>
  <c r="C104" i="4"/>
  <c r="C104" i="6"/>
  <c r="D4" i="4"/>
  <c r="D4" i="6"/>
  <c r="D16" i="4"/>
  <c r="D16" i="6"/>
  <c r="D28" i="4"/>
  <c r="D28" i="6"/>
  <c r="D40" i="4"/>
  <c r="D40" i="6"/>
  <c r="D52" i="4"/>
  <c r="D52" i="6"/>
  <c r="D60" i="4"/>
  <c r="D60" i="6"/>
  <c r="D64" i="4"/>
  <c r="D64" i="6"/>
  <c r="D72" i="4"/>
  <c r="D72" i="6"/>
  <c r="D76" i="4"/>
  <c r="D76" i="6"/>
  <c r="D84" i="4"/>
  <c r="D84" i="6"/>
  <c r="D88" i="4"/>
  <c r="D88" i="6"/>
  <c r="D92" i="4"/>
  <c r="D92" i="6"/>
  <c r="D96" i="4"/>
  <c r="D96" i="6"/>
  <c r="D100" i="4"/>
  <c r="D100" i="6"/>
  <c r="D104" i="4"/>
  <c r="D104" i="6"/>
  <c r="D108" i="4"/>
  <c r="D108" i="6"/>
  <c r="D112" i="4"/>
  <c r="D112" i="6"/>
  <c r="D116" i="4"/>
  <c r="D116" i="6"/>
  <c r="D120" i="4"/>
  <c r="D120" i="6"/>
  <c r="D124" i="4"/>
  <c r="D124" i="6"/>
  <c r="D128" i="4"/>
  <c r="D128" i="6"/>
  <c r="D132" i="4"/>
  <c r="D132" i="6"/>
  <c r="D136" i="4"/>
  <c r="D136" i="6"/>
  <c r="D140" i="4"/>
  <c r="D140" i="6"/>
  <c r="D144" i="4"/>
  <c r="D144" i="6"/>
  <c r="D148" i="4"/>
  <c r="D148" i="6"/>
  <c r="D152" i="4"/>
  <c r="D152" i="6"/>
  <c r="D156" i="4"/>
  <c r="D156" i="6"/>
  <c r="D160" i="4"/>
  <c r="D160" i="6"/>
  <c r="D164" i="4"/>
  <c r="D164" i="6"/>
  <c r="D168" i="4"/>
  <c r="D168" i="6"/>
  <c r="D172" i="4"/>
  <c r="D172" i="6"/>
  <c r="D176" i="4"/>
  <c r="D176" i="6"/>
  <c r="D180" i="4"/>
  <c r="D180" i="6"/>
  <c r="D184" i="4"/>
  <c r="D184" i="6"/>
  <c r="D188" i="4"/>
  <c r="D188" i="6"/>
  <c r="D192" i="4"/>
  <c r="D192" i="6"/>
  <c r="D204" i="4"/>
  <c r="D204" i="6"/>
  <c r="D208" i="4"/>
  <c r="D208" i="6"/>
  <c r="D212" i="4"/>
  <c r="D212" i="6"/>
  <c r="D216" i="4"/>
  <c r="D216" i="6"/>
  <c r="D220" i="4"/>
  <c r="D220" i="6"/>
  <c r="D224" i="4"/>
  <c r="D224" i="6"/>
  <c r="D228" i="4"/>
  <c r="D228" i="6"/>
  <c r="D232" i="4"/>
  <c r="D232" i="6"/>
  <c r="D236" i="4"/>
  <c r="D236" i="6"/>
  <c r="D240" i="4"/>
  <c r="D240" i="6"/>
  <c r="D244" i="4"/>
  <c r="D244" i="6"/>
  <c r="D248" i="4"/>
  <c r="D248" i="6"/>
  <c r="D252" i="4"/>
  <c r="D252" i="6"/>
  <c r="D256" i="4"/>
  <c r="D256" i="6"/>
  <c r="D260" i="4"/>
  <c r="D260" i="6"/>
  <c r="D264" i="4"/>
  <c r="D264" i="6"/>
  <c r="D268" i="4"/>
  <c r="D268" i="6"/>
  <c r="E42" i="6"/>
  <c r="E111" i="6"/>
  <c r="F111" i="6" s="1"/>
  <c r="C191" i="6"/>
  <c r="D235" i="6"/>
  <c r="B68" i="4"/>
  <c r="H68" i="4" s="1"/>
  <c r="B68" i="6"/>
  <c r="C33" i="4"/>
  <c r="C33" i="6"/>
  <c r="D17" i="4"/>
  <c r="D17" i="6"/>
  <c r="B53" i="4"/>
  <c r="B53" i="6"/>
  <c r="D18" i="4"/>
  <c r="D18" i="6"/>
  <c r="E34" i="4"/>
  <c r="E34" i="6"/>
  <c r="C31" i="4"/>
  <c r="F31" i="4" s="1"/>
  <c r="C31" i="6"/>
  <c r="C71" i="4"/>
  <c r="C71" i="6"/>
  <c r="D31" i="4"/>
  <c r="D31" i="6"/>
  <c r="D67" i="4"/>
  <c r="D67" i="6"/>
  <c r="E3" i="4"/>
  <c r="E3" i="6"/>
  <c r="E35" i="4"/>
  <c r="E35" i="6"/>
  <c r="E51" i="4"/>
  <c r="E51" i="6"/>
  <c r="E67" i="4"/>
  <c r="E67" i="6"/>
  <c r="E79" i="4"/>
  <c r="E79" i="6"/>
  <c r="E103" i="4"/>
  <c r="E103" i="6"/>
  <c r="F103" i="6" s="1"/>
  <c r="E119" i="4"/>
  <c r="E119" i="6"/>
  <c r="F119" i="6" s="1"/>
  <c r="E131" i="4"/>
  <c r="E131" i="6"/>
  <c r="E147" i="4"/>
  <c r="E147" i="6"/>
  <c r="E163" i="4"/>
  <c r="E163" i="6"/>
  <c r="E179" i="4"/>
  <c r="E179" i="6"/>
  <c r="F179" i="6" s="1"/>
  <c r="E199" i="4"/>
  <c r="E199" i="6"/>
  <c r="E259" i="4"/>
  <c r="E259" i="6"/>
  <c r="B7" i="4"/>
  <c r="H7" i="4" s="1"/>
  <c r="B7" i="6"/>
  <c r="B19" i="4"/>
  <c r="H19" i="4" s="1"/>
  <c r="B19" i="6"/>
  <c r="B39" i="4"/>
  <c r="H39" i="4" s="1"/>
  <c r="B39" i="6"/>
  <c r="C44" i="4"/>
  <c r="C44" i="6"/>
  <c r="C64" i="4"/>
  <c r="C64" i="6"/>
  <c r="C100" i="4"/>
  <c r="C100" i="6"/>
  <c r="D12" i="4"/>
  <c r="D12" i="6"/>
  <c r="D20" i="4"/>
  <c r="D20" i="6"/>
  <c r="D24" i="4"/>
  <c r="D24" i="6"/>
  <c r="D32" i="4"/>
  <c r="D32" i="6"/>
  <c r="D36" i="4"/>
  <c r="D36" i="6"/>
  <c r="D44" i="4"/>
  <c r="D44" i="6"/>
  <c r="D48" i="4"/>
  <c r="D48" i="6"/>
  <c r="D56" i="4"/>
  <c r="D56" i="6"/>
  <c r="D68" i="4"/>
  <c r="D68" i="6"/>
  <c r="D80" i="4"/>
  <c r="D80" i="6"/>
  <c r="E4" i="4"/>
  <c r="F4" i="4" s="1"/>
  <c r="E4" i="6"/>
  <c r="E8" i="4"/>
  <c r="E8" i="6"/>
  <c r="E12" i="4"/>
  <c r="E12" i="6"/>
  <c r="E16" i="4"/>
  <c r="E16" i="6"/>
  <c r="E20" i="4"/>
  <c r="E20" i="6"/>
  <c r="E24" i="4"/>
  <c r="E24" i="6"/>
  <c r="E28" i="4"/>
  <c r="E28" i="6"/>
  <c r="E32" i="4"/>
  <c r="E32" i="6"/>
  <c r="E36" i="4"/>
  <c r="E36" i="6"/>
  <c r="E40" i="4"/>
  <c r="E40" i="6"/>
  <c r="E44" i="4"/>
  <c r="E44" i="6"/>
  <c r="E48" i="4"/>
  <c r="E48" i="6"/>
  <c r="E52" i="4"/>
  <c r="E52" i="6"/>
  <c r="E56" i="4"/>
  <c r="E56" i="6"/>
  <c r="E60" i="4"/>
  <c r="F60" i="4" s="1"/>
  <c r="E60" i="6"/>
  <c r="F60" i="6" s="1"/>
  <c r="E64" i="4"/>
  <c r="E64" i="6"/>
  <c r="E68" i="4"/>
  <c r="F68" i="4" s="1"/>
  <c r="E68" i="6"/>
  <c r="E72" i="4"/>
  <c r="E72" i="6"/>
  <c r="E76" i="4"/>
  <c r="E76" i="6"/>
  <c r="E80" i="4"/>
  <c r="E80" i="6"/>
  <c r="E84" i="4"/>
  <c r="E84" i="6"/>
  <c r="E88" i="4"/>
  <c r="E88" i="6"/>
  <c r="E92" i="4"/>
  <c r="E92" i="6"/>
  <c r="E96" i="4"/>
  <c r="E96" i="6"/>
  <c r="E100" i="4"/>
  <c r="E100" i="6"/>
  <c r="E104" i="4"/>
  <c r="E104" i="6"/>
  <c r="E108" i="4"/>
  <c r="E108" i="6"/>
  <c r="E112" i="4"/>
  <c r="E112" i="6"/>
  <c r="E116" i="4"/>
  <c r="E116" i="6"/>
  <c r="E120" i="4"/>
  <c r="F120" i="4" s="1"/>
  <c r="E120" i="6"/>
  <c r="E124" i="4"/>
  <c r="E124" i="6"/>
  <c r="E128" i="4"/>
  <c r="E128" i="6"/>
  <c r="E132" i="4"/>
  <c r="E132" i="6"/>
  <c r="E136" i="4"/>
  <c r="E136" i="6"/>
  <c r="E140" i="4"/>
  <c r="E140" i="6"/>
  <c r="E144" i="4"/>
  <c r="E144" i="6"/>
  <c r="E148" i="4"/>
  <c r="E148" i="6"/>
  <c r="E152" i="4"/>
  <c r="F152" i="4" s="1"/>
  <c r="E152" i="6"/>
  <c r="E156" i="4"/>
  <c r="E156" i="6"/>
  <c r="E160" i="4"/>
  <c r="E160" i="6"/>
  <c r="E164" i="4"/>
  <c r="F164" i="4" s="1"/>
  <c r="E164" i="6"/>
  <c r="F164" i="6" s="1"/>
  <c r="E168" i="4"/>
  <c r="E168" i="6"/>
  <c r="E172" i="4"/>
  <c r="E172" i="6"/>
  <c r="E180" i="4"/>
  <c r="E180" i="6"/>
  <c r="E184" i="4"/>
  <c r="E184" i="6"/>
  <c r="E188" i="4"/>
  <c r="F188" i="4" s="1"/>
  <c r="E188" i="6"/>
  <c r="E192" i="4"/>
  <c r="E192" i="6"/>
  <c r="E196" i="4"/>
  <c r="F196" i="4" s="1"/>
  <c r="E196" i="6"/>
  <c r="E200" i="4"/>
  <c r="F200" i="4" s="1"/>
  <c r="E200" i="6"/>
  <c r="F200" i="6" s="1"/>
  <c r="E204" i="4"/>
  <c r="E204" i="6"/>
  <c r="E208" i="4"/>
  <c r="E208" i="6"/>
  <c r="E212" i="4"/>
  <c r="E212" i="6"/>
  <c r="E216" i="4"/>
  <c r="E216" i="6"/>
  <c r="E224" i="4"/>
  <c r="E224" i="6"/>
  <c r="E228" i="4"/>
  <c r="E228" i="6"/>
  <c r="E232" i="4"/>
  <c r="E232" i="6"/>
  <c r="F232" i="6" s="1"/>
  <c r="E236" i="4"/>
  <c r="F236" i="4" s="1"/>
  <c r="E236" i="6"/>
  <c r="E240" i="4"/>
  <c r="E240" i="6"/>
  <c r="E244" i="4"/>
  <c r="E244" i="6"/>
  <c r="E248" i="4"/>
  <c r="E248" i="6"/>
  <c r="E252" i="4"/>
  <c r="E252" i="6"/>
  <c r="E256" i="4"/>
  <c r="F256" i="4" s="1"/>
  <c r="E256" i="6"/>
  <c r="E260" i="4"/>
  <c r="E260" i="6"/>
  <c r="E264" i="4"/>
  <c r="E264" i="6"/>
  <c r="F264" i="6" s="1"/>
  <c r="E268" i="4"/>
  <c r="F268" i="4" s="1"/>
  <c r="E268" i="6"/>
  <c r="G8" i="4"/>
  <c r="G8" i="6"/>
  <c r="H8" i="6" s="1"/>
  <c r="C148" i="6"/>
  <c r="D255" i="4"/>
  <c r="F255" i="4" s="1"/>
  <c r="D255" i="6"/>
  <c r="D259" i="4"/>
  <c r="D259" i="6"/>
  <c r="D267" i="4"/>
  <c r="D267" i="6"/>
  <c r="G67" i="4"/>
  <c r="H67" i="4" s="1"/>
  <c r="G67" i="6"/>
  <c r="H67" i="6" s="1"/>
  <c r="G195" i="4"/>
  <c r="G195" i="6"/>
  <c r="G243" i="4"/>
  <c r="G243" i="6"/>
  <c r="G23" i="6"/>
  <c r="G42" i="6"/>
  <c r="G54" i="6"/>
  <c r="E129" i="6"/>
  <c r="E133" i="6"/>
  <c r="F133" i="6" s="1"/>
  <c r="E138" i="6"/>
  <c r="E157" i="6"/>
  <c r="F157" i="6" s="1"/>
  <c r="B206" i="6"/>
  <c r="H206" i="6" s="1"/>
  <c r="G220" i="6"/>
  <c r="D230" i="6"/>
  <c r="B249" i="6"/>
  <c r="D254" i="6"/>
  <c r="G259" i="6"/>
  <c r="H259" i="6" s="1"/>
  <c r="G20" i="4"/>
  <c r="G20" i="6"/>
  <c r="G52" i="4"/>
  <c r="G52" i="6"/>
  <c r="G116" i="4"/>
  <c r="G116" i="6"/>
  <c r="G164" i="4"/>
  <c r="G164" i="6"/>
  <c r="G180" i="4"/>
  <c r="G180" i="6"/>
  <c r="G228" i="4"/>
  <c r="G228" i="6"/>
  <c r="G83" i="6"/>
  <c r="H83" i="6" s="1"/>
  <c r="G99" i="6"/>
  <c r="H99" i="6" s="1"/>
  <c r="G115" i="6"/>
  <c r="G133" i="6"/>
  <c r="G138" i="6"/>
  <c r="E153" i="6"/>
  <c r="C178" i="6"/>
  <c r="B182" i="6"/>
  <c r="G196" i="6"/>
  <c r="G201" i="6"/>
  <c r="C206" i="6"/>
  <c r="B221" i="6"/>
  <c r="H221" i="6" s="1"/>
  <c r="E226" i="6"/>
  <c r="E230" i="6"/>
  <c r="D245" i="6"/>
  <c r="D250" i="6"/>
  <c r="E254" i="6"/>
  <c r="G37" i="4"/>
  <c r="H37" i="4" s="1"/>
  <c r="G37" i="6"/>
  <c r="G85" i="4"/>
  <c r="H85" i="4" s="1"/>
  <c r="G85" i="6"/>
  <c r="G101" i="4"/>
  <c r="G101" i="6"/>
  <c r="G149" i="4"/>
  <c r="H149" i="4" s="1"/>
  <c r="G149" i="6"/>
  <c r="G165" i="4"/>
  <c r="G165" i="6"/>
  <c r="G213" i="4"/>
  <c r="H213" i="4" s="1"/>
  <c r="G213" i="6"/>
  <c r="G261" i="4"/>
  <c r="H261" i="4" s="1"/>
  <c r="G261" i="6"/>
  <c r="G35" i="6"/>
  <c r="G71" i="6"/>
  <c r="G120" i="6"/>
  <c r="H124" i="6"/>
  <c r="B130" i="6"/>
  <c r="H130" i="6" s="1"/>
  <c r="G148" i="6"/>
  <c r="G153" i="6"/>
  <c r="B158" i="6"/>
  <c r="H172" i="6"/>
  <c r="D178" i="6"/>
  <c r="C182" i="6"/>
  <c r="B197" i="6"/>
  <c r="D206" i="6"/>
  <c r="G211" i="6"/>
  <c r="G215" i="6"/>
  <c r="E245" i="6"/>
  <c r="F245" i="6" s="1"/>
  <c r="E250" i="6"/>
  <c r="G134" i="4"/>
  <c r="H134" i="4" s="1"/>
  <c r="G134" i="6"/>
  <c r="G182" i="4"/>
  <c r="H182" i="4" s="1"/>
  <c r="G182" i="6"/>
  <c r="G246" i="4"/>
  <c r="H246" i="4" s="1"/>
  <c r="G246" i="6"/>
  <c r="H246" i="6" s="1"/>
  <c r="G51" i="6"/>
  <c r="H51" i="6" s="1"/>
  <c r="G55" i="6"/>
  <c r="G87" i="6"/>
  <c r="H87" i="6" s="1"/>
  <c r="C130" i="6"/>
  <c r="B134" i="6"/>
  <c r="B149" i="6"/>
  <c r="B154" i="6"/>
  <c r="C158" i="6"/>
  <c r="G168" i="6"/>
  <c r="B173" i="6"/>
  <c r="E178" i="6"/>
  <c r="D182" i="6"/>
  <c r="C202" i="6"/>
  <c r="E206" i="6"/>
  <c r="B217" i="6"/>
  <c r="D221" i="6"/>
  <c r="G230" i="6"/>
  <c r="E241" i="6"/>
  <c r="G245" i="6"/>
  <c r="H245" i="6" s="1"/>
  <c r="G250" i="6"/>
  <c r="G265" i="6"/>
  <c r="G103" i="4"/>
  <c r="H103" i="4" s="1"/>
  <c r="G103" i="6"/>
  <c r="G119" i="4"/>
  <c r="G119" i="6"/>
  <c r="G167" i="4"/>
  <c r="G167" i="6"/>
  <c r="G231" i="4"/>
  <c r="G231" i="6"/>
  <c r="G39" i="6"/>
  <c r="D117" i="6"/>
  <c r="E125" i="6"/>
  <c r="D130" i="6"/>
  <c r="C134" i="6"/>
  <c r="C154" i="6"/>
  <c r="D158" i="6"/>
  <c r="G163" i="6"/>
  <c r="H163" i="6" s="1"/>
  <c r="E182" i="6"/>
  <c r="D193" i="6"/>
  <c r="D197" i="6"/>
  <c r="D202" i="6"/>
  <c r="E221" i="6"/>
  <c r="G88" i="4"/>
  <c r="G88" i="6"/>
  <c r="G104" i="4"/>
  <c r="G104" i="6"/>
  <c r="G152" i="4"/>
  <c r="G152" i="6"/>
  <c r="G200" i="4"/>
  <c r="G200" i="6"/>
  <c r="G216" i="4"/>
  <c r="G216" i="6"/>
  <c r="G264" i="4"/>
  <c r="G264" i="6"/>
  <c r="H264" i="6" s="1"/>
  <c r="G68" i="6"/>
  <c r="H92" i="6"/>
  <c r="H108" i="6"/>
  <c r="E117" i="6"/>
  <c r="D126" i="6"/>
  <c r="E130" i="6"/>
  <c r="D149" i="6"/>
  <c r="D154" i="6"/>
  <c r="B169" i="6"/>
  <c r="D173" i="6"/>
  <c r="G183" i="6"/>
  <c r="E193" i="6"/>
  <c r="E197" i="6"/>
  <c r="E202" i="6"/>
  <c r="D217" i="6"/>
  <c r="G260" i="6"/>
  <c r="G137" i="4"/>
  <c r="G137" i="6"/>
  <c r="G185" i="4"/>
  <c r="H185" i="4" s="1"/>
  <c r="G185" i="6"/>
  <c r="G249" i="4"/>
  <c r="H249" i="4" s="1"/>
  <c r="G249" i="6"/>
  <c r="G24" i="6"/>
  <c r="G56" i="6"/>
  <c r="G84" i="6"/>
  <c r="G100" i="6"/>
  <c r="G117" i="6"/>
  <c r="D121" i="6"/>
  <c r="E126" i="6"/>
  <c r="D145" i="6"/>
  <c r="E149" i="6"/>
  <c r="E154" i="6"/>
  <c r="E173" i="6"/>
  <c r="G197" i="6"/>
  <c r="G202" i="6"/>
  <c r="H202" i="6" s="1"/>
  <c r="E217" i="6"/>
  <c r="D251" i="6"/>
  <c r="B261" i="6"/>
  <c r="H261" i="6" s="1"/>
  <c r="D266" i="6"/>
  <c r="G106" i="4"/>
  <c r="H106" i="4" s="1"/>
  <c r="G106" i="6"/>
  <c r="H106" i="6" s="1"/>
  <c r="G122" i="4"/>
  <c r="G122" i="6"/>
  <c r="G170" i="4"/>
  <c r="H170" i="4" s="1"/>
  <c r="G170" i="6"/>
  <c r="G234" i="4"/>
  <c r="G234" i="6"/>
  <c r="G3" i="6"/>
  <c r="G6" i="6"/>
  <c r="G21" i="6"/>
  <c r="G36" i="6"/>
  <c r="G40" i="6"/>
  <c r="H44" i="6"/>
  <c r="G72" i="6"/>
  <c r="H76" i="6"/>
  <c r="D101" i="6"/>
  <c r="E113" i="6"/>
  <c r="E121" i="6"/>
  <c r="G135" i="6"/>
  <c r="E145" i="6"/>
  <c r="F145" i="6" s="1"/>
  <c r="G154" i="6"/>
  <c r="D169" i="6"/>
  <c r="B194" i="6"/>
  <c r="H194" i="6" s="1"/>
  <c r="G198" i="6"/>
  <c r="G212" i="6"/>
  <c r="G217" i="6"/>
  <c r="G232" i="6"/>
  <c r="G236" i="6"/>
  <c r="H236" i="6" s="1"/>
  <c r="D242" i="6"/>
  <c r="D247" i="6"/>
  <c r="B257" i="6"/>
  <c r="E266" i="6"/>
  <c r="F266" i="6" s="1"/>
  <c r="D113" i="4"/>
  <c r="F113" i="4" s="1"/>
  <c r="D113" i="6"/>
  <c r="D125" i="4"/>
  <c r="D125" i="6"/>
  <c r="D129" i="4"/>
  <c r="D129" i="6"/>
  <c r="D137" i="4"/>
  <c r="D137" i="6"/>
  <c r="D141" i="4"/>
  <c r="D141" i="6"/>
  <c r="D153" i="4"/>
  <c r="F153" i="4" s="1"/>
  <c r="D153" i="6"/>
  <c r="D165" i="4"/>
  <c r="F165" i="4" s="1"/>
  <c r="D165" i="6"/>
  <c r="D177" i="4"/>
  <c r="D177" i="6"/>
  <c r="D189" i="4"/>
  <c r="D189" i="6"/>
  <c r="D201" i="4"/>
  <c r="D201" i="6"/>
  <c r="D213" i="4"/>
  <c r="D213" i="6"/>
  <c r="D225" i="4"/>
  <c r="D225" i="6"/>
  <c r="D229" i="4"/>
  <c r="D229" i="6"/>
  <c r="D237" i="4"/>
  <c r="D237" i="6"/>
  <c r="D241" i="4"/>
  <c r="F241" i="4" s="1"/>
  <c r="D241" i="6"/>
  <c r="D249" i="4"/>
  <c r="D249" i="6"/>
  <c r="D265" i="4"/>
  <c r="D265" i="6"/>
  <c r="D269" i="4"/>
  <c r="F269" i="4" s="1"/>
  <c r="D269" i="6"/>
  <c r="G91" i="4"/>
  <c r="G91" i="6"/>
  <c r="G107" i="4"/>
  <c r="G107" i="6"/>
  <c r="G155" i="4"/>
  <c r="G155" i="6"/>
  <c r="G203" i="4"/>
  <c r="G203" i="6"/>
  <c r="G219" i="4"/>
  <c r="G219" i="6"/>
  <c r="G267" i="4"/>
  <c r="G267" i="6"/>
  <c r="G15" i="6"/>
  <c r="G28" i="6"/>
  <c r="H28" i="6" s="1"/>
  <c r="G60" i="6"/>
  <c r="H60" i="6" s="1"/>
  <c r="D105" i="6"/>
  <c r="D109" i="6"/>
  <c r="H113" i="6"/>
  <c r="B118" i="6"/>
  <c r="G121" i="6"/>
  <c r="H145" i="6"/>
  <c r="G150" i="6"/>
  <c r="E169" i="6"/>
  <c r="F169" i="6" s="1"/>
  <c r="C194" i="6"/>
  <c r="B213" i="6"/>
  <c r="H213" i="6" s="1"/>
  <c r="B218" i="6"/>
  <c r="G227" i="6"/>
  <c r="H227" i="6" s="1"/>
  <c r="B237" i="6"/>
  <c r="E242" i="6"/>
  <c r="G251" i="6"/>
  <c r="D261" i="6"/>
  <c r="E137" i="4"/>
  <c r="F137" i="4" s="1"/>
  <c r="E137" i="6"/>
  <c r="E165" i="4"/>
  <c r="E165" i="6"/>
  <c r="E177" i="4"/>
  <c r="E177" i="6"/>
  <c r="E185" i="4"/>
  <c r="F185" i="4" s="1"/>
  <c r="E185" i="6"/>
  <c r="E189" i="4"/>
  <c r="E189" i="6"/>
  <c r="E201" i="4"/>
  <c r="E201" i="6"/>
  <c r="E213" i="4"/>
  <c r="F213" i="4" s="1"/>
  <c r="E213" i="6"/>
  <c r="F213" i="6" s="1"/>
  <c r="E225" i="4"/>
  <c r="F225" i="4" s="1"/>
  <c r="E225" i="6"/>
  <c r="F225" i="6" s="1"/>
  <c r="E237" i="4"/>
  <c r="E237" i="6"/>
  <c r="E249" i="4"/>
  <c r="E249" i="6"/>
  <c r="E261" i="4"/>
  <c r="E261" i="6"/>
  <c r="E265" i="4"/>
  <c r="E265" i="6"/>
  <c r="G140" i="4"/>
  <c r="G140" i="6"/>
  <c r="H140" i="6" s="1"/>
  <c r="G188" i="4"/>
  <c r="G188" i="6"/>
  <c r="H188" i="6" s="1"/>
  <c r="G204" i="4"/>
  <c r="G204" i="6"/>
  <c r="H204" i="6" s="1"/>
  <c r="G252" i="4"/>
  <c r="G252" i="6"/>
  <c r="H252" i="6" s="1"/>
  <c r="G53" i="6"/>
  <c r="B102" i="6"/>
  <c r="E105" i="6"/>
  <c r="E109" i="6"/>
  <c r="D114" i="6"/>
  <c r="C118" i="6"/>
  <c r="D122" i="6"/>
  <c r="E141" i="6"/>
  <c r="F141" i="6" s="1"/>
  <c r="B146" i="6"/>
  <c r="H146" i="6" s="1"/>
  <c r="G169" i="6"/>
  <c r="B190" i="6"/>
  <c r="D194" i="6"/>
  <c r="B209" i="6"/>
  <c r="C214" i="6"/>
  <c r="C218" i="6"/>
  <c r="G223" i="6"/>
  <c r="B233" i="6"/>
  <c r="D238" i="6"/>
  <c r="G247" i="6"/>
  <c r="D257" i="6"/>
  <c r="E262" i="6"/>
  <c r="G266" i="6"/>
  <c r="H266" i="6" s="1"/>
  <c r="B153" i="4"/>
  <c r="B153" i="6"/>
  <c r="B165" i="4"/>
  <c r="H165" i="4" s="1"/>
  <c r="B165" i="6"/>
  <c r="H165" i="6" s="1"/>
  <c r="B177" i="4"/>
  <c r="B177" i="6"/>
  <c r="B189" i="4"/>
  <c r="B189" i="6"/>
  <c r="B193" i="4"/>
  <c r="B193" i="6"/>
  <c r="H193" i="6" s="1"/>
  <c r="B201" i="4"/>
  <c r="H201" i="4" s="1"/>
  <c r="B201" i="6"/>
  <c r="B229" i="4"/>
  <c r="B229" i="6"/>
  <c r="B241" i="4"/>
  <c r="H241" i="4" s="1"/>
  <c r="B241" i="6"/>
  <c r="H241" i="6" s="1"/>
  <c r="B253" i="4"/>
  <c r="H253" i="4" s="1"/>
  <c r="B253" i="6"/>
  <c r="B265" i="4"/>
  <c r="H265" i="4" s="1"/>
  <c r="B265" i="6"/>
  <c r="H265" i="6" s="1"/>
  <c r="G125" i="4"/>
  <c r="H125" i="4" s="1"/>
  <c r="G125" i="6"/>
  <c r="G173" i="4"/>
  <c r="H173" i="4" s="1"/>
  <c r="G173" i="6"/>
  <c r="G189" i="4"/>
  <c r="G189" i="6"/>
  <c r="G237" i="4"/>
  <c r="G237" i="6"/>
  <c r="G269" i="4"/>
  <c r="G269" i="6"/>
  <c r="B66" i="6"/>
  <c r="H66" i="6" s="1"/>
  <c r="G69" i="6"/>
  <c r="G77" i="6"/>
  <c r="H81" i="6"/>
  <c r="G89" i="6"/>
  <c r="G93" i="6"/>
  <c r="H97" i="6"/>
  <c r="C102" i="6"/>
  <c r="G105" i="6"/>
  <c r="G109" i="6"/>
  <c r="E114" i="6"/>
  <c r="D118" i="6"/>
  <c r="G131" i="6"/>
  <c r="G141" i="6"/>
  <c r="C146" i="6"/>
  <c r="B166" i="6"/>
  <c r="B170" i="6"/>
  <c r="G179" i="6"/>
  <c r="G184" i="6"/>
  <c r="C190" i="6"/>
  <c r="E194" i="6"/>
  <c r="D214" i="6"/>
  <c r="D218" i="6"/>
  <c r="E238" i="6"/>
  <c r="E257" i="6"/>
  <c r="F257" i="6" s="1"/>
  <c r="G262" i="6"/>
  <c r="C38" i="4"/>
  <c r="C38" i="6"/>
  <c r="C62" i="4"/>
  <c r="F62" i="4" s="1"/>
  <c r="C62" i="6"/>
  <c r="C74" i="4"/>
  <c r="C74" i="6"/>
  <c r="C98" i="4"/>
  <c r="C98" i="6"/>
  <c r="C110" i="4"/>
  <c r="C110" i="6"/>
  <c r="C114" i="4"/>
  <c r="F114" i="4" s="1"/>
  <c r="C114" i="6"/>
  <c r="C122" i="4"/>
  <c r="C122" i="6"/>
  <c r="C126" i="4"/>
  <c r="F126" i="4" s="1"/>
  <c r="C126" i="6"/>
  <c r="C138" i="4"/>
  <c r="F138" i="4" s="1"/>
  <c r="C138" i="6"/>
  <c r="C150" i="4"/>
  <c r="C150" i="6"/>
  <c r="C162" i="4"/>
  <c r="C162" i="6"/>
  <c r="C174" i="4"/>
  <c r="C174" i="6"/>
  <c r="C186" i="4"/>
  <c r="C186" i="6"/>
  <c r="C198" i="4"/>
  <c r="C198" i="6"/>
  <c r="C210" i="4"/>
  <c r="C210" i="6"/>
  <c r="C222" i="4"/>
  <c r="C222" i="6"/>
  <c r="C226" i="4"/>
  <c r="C226" i="6"/>
  <c r="C234" i="4"/>
  <c r="C234" i="6"/>
  <c r="C238" i="4"/>
  <c r="C238" i="6"/>
  <c r="C250" i="4"/>
  <c r="C250" i="6"/>
  <c r="C262" i="4"/>
  <c r="C262" i="6"/>
  <c r="C270" i="4"/>
  <c r="F270" i="4" s="1"/>
  <c r="C270" i="6"/>
  <c r="G94" i="4"/>
  <c r="G94" i="6"/>
  <c r="G110" i="4"/>
  <c r="G110" i="6"/>
  <c r="G158" i="4"/>
  <c r="H158" i="4" s="1"/>
  <c r="G158" i="6"/>
  <c r="G174" i="4"/>
  <c r="G174" i="6"/>
  <c r="G222" i="4"/>
  <c r="G222" i="6"/>
  <c r="H222" i="6" s="1"/>
  <c r="G270" i="4"/>
  <c r="G270" i="6"/>
  <c r="G29" i="6"/>
  <c r="G33" i="6"/>
  <c r="H33" i="6" s="1"/>
  <c r="G41" i="6"/>
  <c r="G61" i="6"/>
  <c r="C66" i="6"/>
  <c r="G73" i="6"/>
  <c r="B78" i="6"/>
  <c r="H78" i="6" s="1"/>
  <c r="B82" i="6"/>
  <c r="B86" i="6"/>
  <c r="B90" i="6"/>
  <c r="H90" i="6" s="1"/>
  <c r="B94" i="6"/>
  <c r="D98" i="6"/>
  <c r="D102" i="6"/>
  <c r="B106" i="6"/>
  <c r="D110" i="6"/>
  <c r="E118" i="6"/>
  <c r="B142" i="6"/>
  <c r="H142" i="6" s="1"/>
  <c r="D146" i="6"/>
  <c r="B161" i="6"/>
  <c r="C166" i="6"/>
  <c r="C170" i="6"/>
  <c r="G175" i="6"/>
  <c r="B181" i="6"/>
  <c r="H181" i="6" s="1"/>
  <c r="D190" i="6"/>
  <c r="B205" i="6"/>
  <c r="H205" i="6" s="1"/>
  <c r="D209" i="6"/>
  <c r="E214" i="6"/>
  <c r="E218" i="6"/>
  <c r="E229" i="6"/>
  <c r="D233" i="6"/>
  <c r="G238" i="6"/>
  <c r="D253" i="6"/>
  <c r="G257" i="6"/>
  <c r="H257" i="6" s="1"/>
  <c r="G268" i="6"/>
  <c r="H268" i="6" s="1"/>
  <c r="D86" i="4"/>
  <c r="F86" i="4" s="1"/>
  <c r="D86" i="6"/>
  <c r="D134" i="4"/>
  <c r="D134" i="6"/>
  <c r="D150" i="4"/>
  <c r="D150" i="6"/>
  <c r="D162" i="4"/>
  <c r="D162" i="6"/>
  <c r="D174" i="4"/>
  <c r="D174" i="6"/>
  <c r="D186" i="4"/>
  <c r="D186" i="6"/>
  <c r="D198" i="4"/>
  <c r="D198" i="6"/>
  <c r="D210" i="4"/>
  <c r="D210" i="6"/>
  <c r="D222" i="4"/>
  <c r="D222" i="6"/>
  <c r="D226" i="4"/>
  <c r="D226" i="6"/>
  <c r="D234" i="4"/>
  <c r="D234" i="6"/>
  <c r="D246" i="4"/>
  <c r="D246" i="6"/>
  <c r="D262" i="4"/>
  <c r="D262" i="6"/>
  <c r="D270" i="4"/>
  <c r="D270" i="6"/>
  <c r="G79" i="4"/>
  <c r="G79" i="6"/>
  <c r="G95" i="4"/>
  <c r="G95" i="6"/>
  <c r="G143" i="4"/>
  <c r="H143" i="4" s="1"/>
  <c r="G143" i="6"/>
  <c r="G207" i="4"/>
  <c r="H207" i="4" s="1"/>
  <c r="G207" i="6"/>
  <c r="G255" i="4"/>
  <c r="G255" i="6"/>
  <c r="G7" i="6"/>
  <c r="G10" i="6"/>
  <c r="G13" i="6"/>
  <c r="G25" i="6"/>
  <c r="G45" i="6"/>
  <c r="C50" i="6"/>
  <c r="C54" i="6"/>
  <c r="G57" i="6"/>
  <c r="B70" i="6"/>
  <c r="H70" i="6" s="1"/>
  <c r="B74" i="6"/>
  <c r="C78" i="6"/>
  <c r="C82" i="6"/>
  <c r="C86" i="6"/>
  <c r="C90" i="6"/>
  <c r="C94" i="6"/>
  <c r="E98" i="6"/>
  <c r="E102" i="6"/>
  <c r="C106" i="6"/>
  <c r="E110" i="6"/>
  <c r="G127" i="6"/>
  <c r="G132" i="6"/>
  <c r="G136" i="6"/>
  <c r="C142" i="6"/>
  <c r="E146" i="6"/>
  <c r="G156" i="6"/>
  <c r="H156" i="6" s="1"/>
  <c r="D166" i="6"/>
  <c r="D170" i="6"/>
  <c r="B185" i="6"/>
  <c r="H185" i="6" s="1"/>
  <c r="E190" i="6"/>
  <c r="G199" i="6"/>
  <c r="E209" i="6"/>
  <c r="G218" i="6"/>
  <c r="G229" i="6"/>
  <c r="E233" i="6"/>
  <c r="F233" i="6" s="1"/>
  <c r="E253" i="6"/>
  <c r="B258" i="6"/>
  <c r="H258" i="6" s="1"/>
  <c r="B269" i="6"/>
  <c r="H269" i="6" s="1"/>
  <c r="E70" i="4"/>
  <c r="E70" i="6"/>
  <c r="E86" i="4"/>
  <c r="E86" i="6"/>
  <c r="E122" i="4"/>
  <c r="F122" i="4" s="1"/>
  <c r="E122" i="6"/>
  <c r="F122" i="6" s="1"/>
  <c r="E134" i="4"/>
  <c r="F134" i="4" s="1"/>
  <c r="E134" i="6"/>
  <c r="F134" i="6" s="1"/>
  <c r="E150" i="4"/>
  <c r="E150" i="6"/>
  <c r="E158" i="4"/>
  <c r="F158" i="4" s="1"/>
  <c r="E158" i="6"/>
  <c r="E162" i="4"/>
  <c r="F162" i="4" s="1"/>
  <c r="E162" i="6"/>
  <c r="E170" i="4"/>
  <c r="F170" i="4" s="1"/>
  <c r="E170" i="6"/>
  <c r="E174" i="4"/>
  <c r="E174" i="6"/>
  <c r="E186" i="4"/>
  <c r="E186" i="6"/>
  <c r="E198" i="4"/>
  <c r="E198" i="6"/>
  <c r="F198" i="6" s="1"/>
  <c r="E210" i="4"/>
  <c r="F210" i="4" s="1"/>
  <c r="E210" i="6"/>
  <c r="E222" i="4"/>
  <c r="E222" i="6"/>
  <c r="E234" i="4"/>
  <c r="F234" i="4" s="1"/>
  <c r="E234" i="6"/>
  <c r="E246" i="4"/>
  <c r="E246" i="6"/>
  <c r="E258" i="4"/>
  <c r="E258" i="6"/>
  <c r="E270" i="4"/>
  <c r="E270" i="6"/>
  <c r="G64" i="4"/>
  <c r="G64" i="6"/>
  <c r="G192" i="4"/>
  <c r="G192" i="6"/>
  <c r="G240" i="4"/>
  <c r="G240" i="6"/>
  <c r="G19" i="6"/>
  <c r="G22" i="6"/>
  <c r="H22" i="6" s="1"/>
  <c r="C34" i="6"/>
  <c r="C42" i="6"/>
  <c r="C70" i="6"/>
  <c r="E74" i="6"/>
  <c r="F74" i="6" s="1"/>
  <c r="D82" i="6"/>
  <c r="D90" i="6"/>
  <c r="D94" i="6"/>
  <c r="D106" i="6"/>
  <c r="G118" i="6"/>
  <c r="G123" i="6"/>
  <c r="D142" i="6"/>
  <c r="G147" i="6"/>
  <c r="H147" i="6" s="1"/>
  <c r="G151" i="6"/>
  <c r="B157" i="6"/>
  <c r="H157" i="6" s="1"/>
  <c r="D161" i="6"/>
  <c r="E166" i="6"/>
  <c r="G171" i="6"/>
  <c r="D181" i="6"/>
  <c r="G190" i="6"/>
  <c r="D205" i="6"/>
  <c r="G209" i="6"/>
  <c r="G214" i="6"/>
  <c r="G233" i="6"/>
  <c r="G253" i="6"/>
  <c r="C258" i="6"/>
  <c r="D263" i="6"/>
  <c r="C269" i="6"/>
  <c r="H66" i="4"/>
  <c r="H82" i="4"/>
  <c r="H90" i="4"/>
  <c r="H94" i="4"/>
  <c r="B98" i="4"/>
  <c r="B98" i="6"/>
  <c r="B110" i="4"/>
  <c r="B110" i="6"/>
  <c r="B114" i="4"/>
  <c r="B114" i="6"/>
  <c r="H114" i="6" s="1"/>
  <c r="B122" i="4"/>
  <c r="B122" i="6"/>
  <c r="B126" i="4"/>
  <c r="H126" i="4" s="1"/>
  <c r="B126" i="6"/>
  <c r="H126" i="6" s="1"/>
  <c r="H130" i="4"/>
  <c r="B138" i="4"/>
  <c r="H138" i="4" s="1"/>
  <c r="B138" i="6"/>
  <c r="H146" i="4"/>
  <c r="B150" i="4"/>
  <c r="B150" i="6"/>
  <c r="H150" i="6" s="1"/>
  <c r="H154" i="4"/>
  <c r="B162" i="4"/>
  <c r="H162" i="4" s="1"/>
  <c r="B162" i="6"/>
  <c r="H162" i="6" s="1"/>
  <c r="B174" i="4"/>
  <c r="H174" i="4" s="1"/>
  <c r="B174" i="6"/>
  <c r="H174" i="6" s="1"/>
  <c r="B178" i="4"/>
  <c r="B178" i="6"/>
  <c r="B186" i="4"/>
  <c r="H186" i="4" s="1"/>
  <c r="B186" i="6"/>
  <c r="H186" i="6" s="1"/>
  <c r="H194" i="4"/>
  <c r="B198" i="4"/>
  <c r="H198" i="4" s="1"/>
  <c r="B198" i="6"/>
  <c r="H198" i="6" s="1"/>
  <c r="H202" i="4"/>
  <c r="H210" i="4"/>
  <c r="B214" i="4"/>
  <c r="B214" i="6"/>
  <c r="B226" i="4"/>
  <c r="B226" i="6"/>
  <c r="H226" i="6" s="1"/>
  <c r="B238" i="4"/>
  <c r="H238" i="4" s="1"/>
  <c r="B238" i="6"/>
  <c r="H242" i="4"/>
  <c r="B250" i="4"/>
  <c r="H250" i="4" s="1"/>
  <c r="B250" i="6"/>
  <c r="H258" i="4"/>
  <c r="B262" i="4"/>
  <c r="H262" i="4" s="1"/>
  <c r="B262" i="6"/>
  <c r="B270" i="4"/>
  <c r="H270" i="4" s="1"/>
  <c r="B270" i="6"/>
  <c r="H270" i="6" s="1"/>
  <c r="G17" i="4"/>
  <c r="H17" i="4" s="1"/>
  <c r="G17" i="6"/>
  <c r="G49" i="4"/>
  <c r="G49" i="6"/>
  <c r="H49" i="6" s="1"/>
  <c r="G161" i="4"/>
  <c r="H161" i="4" s="1"/>
  <c r="G161" i="6"/>
  <c r="G177" i="4"/>
  <c r="H177" i="4" s="1"/>
  <c r="G177" i="6"/>
  <c r="G225" i="4"/>
  <c r="H225" i="4" s="1"/>
  <c r="G225" i="6"/>
  <c r="H225" i="6" s="1"/>
  <c r="G16" i="6"/>
  <c r="C46" i="6"/>
  <c r="C58" i="6"/>
  <c r="G62" i="6"/>
  <c r="G74" i="6"/>
  <c r="E78" i="6"/>
  <c r="E82" i="6"/>
  <c r="F82" i="6" s="1"/>
  <c r="G86" i="6"/>
  <c r="E90" i="6"/>
  <c r="E94" i="6"/>
  <c r="G102" i="6"/>
  <c r="E106" i="6"/>
  <c r="E142" i="6"/>
  <c r="E161" i="6"/>
  <c r="E181" i="6"/>
  <c r="F181" i="6" s="1"/>
  <c r="D185" i="6"/>
  <c r="E205" i="6"/>
  <c r="B210" i="6"/>
  <c r="H210" i="6" s="1"/>
  <c r="G224" i="6"/>
  <c r="B230" i="6"/>
  <c r="B234" i="6"/>
  <c r="G244" i="6"/>
  <c r="G248" i="6"/>
  <c r="B254" i="6"/>
  <c r="H254" i="6" s="1"/>
  <c r="D258" i="6"/>
  <c r="E269" i="6"/>
  <c r="H95" i="4"/>
  <c r="H111" i="4"/>
  <c r="H191" i="4"/>
  <c r="H239" i="4"/>
  <c r="H47" i="4"/>
  <c r="H31" i="4"/>
  <c r="H29" i="4"/>
  <c r="H45" i="4"/>
  <c r="H61" i="4"/>
  <c r="H77" i="4"/>
  <c r="H93" i="4"/>
  <c r="H109" i="4"/>
  <c r="H141" i="4"/>
  <c r="H157" i="4"/>
  <c r="H205" i="4"/>
  <c r="H237" i="4"/>
  <c r="H269" i="4"/>
  <c r="H15" i="4"/>
  <c r="F166" i="4"/>
  <c r="H206" i="4"/>
  <c r="H218" i="4"/>
  <c r="H222" i="4"/>
  <c r="H230" i="4"/>
  <c r="H234" i="4"/>
  <c r="H254" i="4"/>
  <c r="H266" i="4"/>
  <c r="H63" i="4"/>
  <c r="H62" i="4"/>
  <c r="F20" i="4"/>
  <c r="F44" i="4"/>
  <c r="F104" i="4"/>
  <c r="F112" i="4"/>
  <c r="F116" i="4"/>
  <c r="F132" i="4"/>
  <c r="F136" i="4"/>
  <c r="F53" i="4"/>
  <c r="F65" i="4"/>
  <c r="F69" i="4"/>
  <c r="F102" i="4"/>
  <c r="H102" i="4"/>
  <c r="H150" i="4"/>
  <c r="H214" i="4"/>
  <c r="H97" i="4"/>
  <c r="H6" i="4"/>
  <c r="H22" i="4"/>
  <c r="H54" i="4"/>
  <c r="H86" i="4"/>
  <c r="H118" i="4"/>
  <c r="H166" i="4"/>
  <c r="H193" i="4"/>
  <c r="H38" i="4"/>
  <c r="H70" i="4"/>
  <c r="F59" i="4"/>
  <c r="F107" i="4"/>
  <c r="F123" i="4"/>
  <c r="F175" i="4"/>
  <c r="F239" i="4"/>
  <c r="H113" i="4"/>
  <c r="F171" i="4"/>
  <c r="H21" i="4"/>
  <c r="H53" i="4"/>
  <c r="H69" i="4"/>
  <c r="H101" i="4"/>
  <c r="H117" i="4"/>
  <c r="H133" i="4"/>
  <c r="H181" i="4"/>
  <c r="H197" i="4"/>
  <c r="H229" i="4"/>
  <c r="H245" i="4"/>
  <c r="F220" i="4"/>
  <c r="F76" i="4"/>
  <c r="H9" i="4"/>
  <c r="H25" i="4"/>
  <c r="H41" i="4"/>
  <c r="H57" i="4"/>
  <c r="H73" i="4"/>
  <c r="H89" i="4"/>
  <c r="H105" i="4"/>
  <c r="H121" i="4"/>
  <c r="H153" i="4"/>
  <c r="H169" i="4"/>
  <c r="H217" i="4"/>
  <c r="H233" i="4"/>
  <c r="F129" i="4"/>
  <c r="F118" i="4"/>
  <c r="F124" i="4"/>
  <c r="F235" i="4"/>
  <c r="F56" i="4"/>
  <c r="F72" i="4"/>
  <c r="F88" i="4"/>
  <c r="F57" i="4"/>
  <c r="F178" i="4"/>
  <c r="F230" i="4"/>
  <c r="F55" i="4"/>
  <c r="F182" i="4"/>
  <c r="F5" i="4"/>
  <c r="F32" i="4"/>
  <c r="F52" i="4"/>
  <c r="F84" i="4"/>
  <c r="F121" i="4"/>
  <c r="F216" i="4"/>
  <c r="F42" i="4"/>
  <c r="F50" i="4"/>
  <c r="F106" i="4"/>
  <c r="F111" i="4"/>
  <c r="F187" i="4"/>
  <c r="F24" i="4"/>
  <c r="F193" i="4"/>
  <c r="F28" i="4"/>
  <c r="F38" i="4"/>
  <c r="F43" i="4"/>
  <c r="F117" i="4"/>
  <c r="F133" i="4"/>
  <c r="F228" i="4"/>
  <c r="F244" i="4"/>
  <c r="F92" i="4"/>
  <c r="F128" i="4"/>
  <c r="F144" i="4"/>
  <c r="F181" i="4"/>
  <c r="F197" i="4"/>
  <c r="F224" i="4"/>
  <c r="F139" i="4"/>
  <c r="F21" i="4"/>
  <c r="F90" i="4"/>
  <c r="F95" i="4"/>
  <c r="F154" i="4"/>
  <c r="F218" i="4"/>
  <c r="F46" i="4"/>
  <c r="F51" i="4"/>
  <c r="F61" i="4"/>
  <c r="F110" i="4"/>
  <c r="F115" i="4"/>
  <c r="F125" i="4"/>
  <c r="F174" i="4"/>
  <c r="F179" i="4"/>
  <c r="F238" i="4"/>
  <c r="F254" i="4"/>
  <c r="F2" i="4"/>
  <c r="F17" i="4"/>
  <c r="F66" i="4"/>
  <c r="F81" i="4"/>
  <c r="F130" i="4"/>
  <c r="F135" i="4"/>
  <c r="F145" i="4"/>
  <c r="F194" i="4"/>
  <c r="F199" i="4"/>
  <c r="F209" i="4"/>
  <c r="F22" i="4"/>
  <c r="F27" i="4"/>
  <c r="F37" i="4"/>
  <c r="F91" i="4"/>
  <c r="F101" i="4"/>
  <c r="F214" i="4"/>
  <c r="F229" i="4"/>
  <c r="F260" i="4"/>
  <c r="F6" i="4"/>
  <c r="F264" i="4"/>
  <c r="F26" i="4"/>
  <c r="F3" i="4"/>
  <c r="F13" i="4"/>
  <c r="F67" i="4"/>
  <c r="F131" i="4"/>
  <c r="F141" i="4"/>
  <c r="F190" i="4"/>
  <c r="F195" i="4"/>
  <c r="F205" i="4"/>
  <c r="F245" i="4"/>
  <c r="F250" i="4"/>
  <c r="F261" i="4"/>
  <c r="F266" i="4"/>
  <c r="F18" i="4"/>
  <c r="F23" i="4"/>
  <c r="F33" i="4"/>
  <c r="F82" i="4"/>
  <c r="F97" i="4"/>
  <c r="F146" i="4"/>
  <c r="F161" i="4"/>
  <c r="F215" i="4"/>
  <c r="F233" i="4"/>
  <c r="F223" i="4"/>
  <c r="F85" i="4"/>
  <c r="F9" i="4"/>
  <c r="F58" i="4"/>
  <c r="F63" i="4"/>
  <c r="F73" i="4"/>
  <c r="F127" i="4"/>
  <c r="F191" i="4"/>
  <c r="F267" i="4"/>
  <c r="F14" i="4"/>
  <c r="F19" i="4"/>
  <c r="F29" i="4"/>
  <c r="F78" i="4"/>
  <c r="F93" i="4"/>
  <c r="F142" i="4"/>
  <c r="F147" i="4"/>
  <c r="F157" i="4"/>
  <c r="F206" i="4"/>
  <c r="F211" i="4"/>
  <c r="F221" i="4"/>
  <c r="F246" i="4"/>
  <c r="F257" i="4"/>
  <c r="F70" i="4"/>
  <c r="F105" i="4"/>
  <c r="F159" i="4"/>
  <c r="F34" i="4"/>
  <c r="F39" i="4"/>
  <c r="F49" i="4"/>
  <c r="F98" i="4"/>
  <c r="F103" i="4"/>
  <c r="F167" i="4"/>
  <c r="F231" i="4"/>
  <c r="F169" i="4"/>
  <c r="F243" i="4"/>
  <c r="F149" i="4"/>
  <c r="F41" i="4"/>
  <c r="F10" i="4"/>
  <c r="F15" i="4"/>
  <c r="F25" i="4"/>
  <c r="F74" i="4"/>
  <c r="F79" i="4"/>
  <c r="F89" i="4"/>
  <c r="F143" i="4"/>
  <c r="F202" i="4"/>
  <c r="F207" i="4"/>
  <c r="F217" i="4"/>
  <c r="F247" i="4"/>
  <c r="F263" i="4"/>
  <c r="F30" i="4"/>
  <c r="F35" i="4"/>
  <c r="F45" i="4"/>
  <c r="F94" i="4"/>
  <c r="F99" i="4"/>
  <c r="F109" i="4"/>
  <c r="F163" i="4"/>
  <c r="F173" i="4"/>
  <c r="F227" i="4"/>
  <c r="F242" i="4"/>
  <c r="F253" i="4"/>
  <c r="F258" i="4"/>
  <c r="F203" i="4"/>
  <c r="F240" i="4" l="1"/>
  <c r="F150" i="4"/>
  <c r="F226" i="4"/>
  <c r="F201" i="4"/>
  <c r="F194" i="6"/>
  <c r="F262" i="4"/>
  <c r="F118" i="6"/>
  <c r="H30" i="6"/>
  <c r="H160" i="6"/>
  <c r="H128" i="6"/>
  <c r="F109" i="6"/>
  <c r="H59" i="6"/>
  <c r="F205" i="6"/>
  <c r="H9" i="6"/>
  <c r="F78" i="6"/>
  <c r="F198" i="4"/>
  <c r="F186" i="4"/>
  <c r="F227" i="6"/>
  <c r="F44" i="6"/>
  <c r="F131" i="6"/>
  <c r="F159" i="6"/>
  <c r="F223" i="6"/>
  <c r="F229" i="6"/>
  <c r="F183" i="4"/>
  <c r="F151" i="4"/>
  <c r="F71" i="4"/>
  <c r="H154" i="6"/>
  <c r="F155" i="4"/>
  <c r="F251" i="4"/>
  <c r="F237" i="4"/>
  <c r="F236" i="6"/>
  <c r="F107" i="6"/>
  <c r="F180" i="4"/>
  <c r="F47" i="4"/>
  <c r="H122" i="6"/>
  <c r="F100" i="4"/>
  <c r="F212" i="4"/>
  <c r="F140" i="4"/>
  <c r="F108" i="4"/>
  <c r="F75" i="4"/>
  <c r="F153" i="6"/>
  <c r="F196" i="6"/>
  <c r="F160" i="6"/>
  <c r="F128" i="6"/>
  <c r="F64" i="6"/>
  <c r="F176" i="4"/>
  <c r="F9" i="6"/>
  <c r="F97" i="6"/>
  <c r="F242" i="6"/>
  <c r="F265" i="4"/>
  <c r="F189" i="4"/>
  <c r="F232" i="4"/>
  <c r="F160" i="4"/>
  <c r="F64" i="4"/>
  <c r="F80" i="4"/>
  <c r="F259" i="4"/>
  <c r="F150" i="6"/>
  <c r="H110" i="4"/>
  <c r="F177" i="6"/>
  <c r="F228" i="6"/>
  <c r="F192" i="6"/>
  <c r="F156" i="6"/>
  <c r="F124" i="6"/>
  <c r="F8" i="4"/>
  <c r="F93" i="6"/>
  <c r="F222" i="4"/>
  <c r="F238" i="6"/>
  <c r="F249" i="4"/>
  <c r="F177" i="4"/>
  <c r="H115" i="6"/>
  <c r="F192" i="4"/>
  <c r="F156" i="4"/>
  <c r="F204" i="4"/>
  <c r="F210" i="6"/>
  <c r="F256" i="6"/>
  <c r="F224" i="6"/>
  <c r="F152" i="6"/>
  <c r="F120" i="6"/>
  <c r="F51" i="6"/>
  <c r="H180" i="6"/>
  <c r="H189" i="4"/>
  <c r="H237" i="6"/>
  <c r="H190" i="6"/>
  <c r="H255" i="4"/>
  <c r="H253" i="6"/>
  <c r="H256" i="6"/>
  <c r="H12" i="6"/>
  <c r="H137" i="4"/>
  <c r="H5" i="4"/>
  <c r="H182" i="6"/>
  <c r="H7" i="6"/>
  <c r="H158" i="6"/>
  <c r="H103" i="6"/>
  <c r="F121" i="6"/>
  <c r="F125" i="6"/>
  <c r="F94" i="6"/>
  <c r="F190" i="6"/>
  <c r="F113" i="6"/>
  <c r="F22" i="6"/>
  <c r="F37" i="6"/>
  <c r="H50" i="4"/>
  <c r="H18" i="4"/>
  <c r="H120" i="6"/>
  <c r="F201" i="6"/>
  <c r="H262" i="6"/>
  <c r="F254" i="6"/>
  <c r="F61" i="6"/>
  <c r="H153" i="6"/>
  <c r="F221" i="6"/>
  <c r="H173" i="6"/>
  <c r="F50" i="6"/>
  <c r="H36" i="6"/>
  <c r="H121" i="6"/>
  <c r="H144" i="6"/>
  <c r="H230" i="6"/>
  <c r="F186" i="6"/>
  <c r="F175" i="6"/>
  <c r="F19" i="6"/>
  <c r="H75" i="6"/>
  <c r="H38" i="6"/>
  <c r="H6" i="6"/>
  <c r="F89" i="6"/>
  <c r="F57" i="6"/>
  <c r="H178" i="6"/>
  <c r="H166" i="6"/>
  <c r="F147" i="6"/>
  <c r="F191" i="6"/>
  <c r="F2" i="6"/>
  <c r="H178" i="4"/>
  <c r="F138" i="6"/>
  <c r="F48" i="4"/>
  <c r="F16" i="4"/>
  <c r="F188" i="6"/>
  <c r="F143" i="6"/>
  <c r="H179" i="6"/>
  <c r="H71" i="6"/>
  <c r="H34" i="6"/>
  <c r="H2" i="6"/>
  <c r="F244" i="6"/>
  <c r="F208" i="6"/>
  <c r="F172" i="6"/>
  <c r="H39" i="6"/>
  <c r="F116" i="6"/>
  <c r="F84" i="6"/>
  <c r="H69" i="6"/>
  <c r="F96" i="4"/>
  <c r="H243" i="4"/>
  <c r="H20" i="6"/>
  <c r="F13" i="6"/>
  <c r="F30" i="6"/>
  <c r="H34" i="4"/>
  <c r="H2" i="4"/>
  <c r="H238" i="6"/>
  <c r="H131" i="6"/>
  <c r="F105" i="6"/>
  <c r="H134" i="6"/>
  <c r="H197" i="6"/>
  <c r="F129" i="6"/>
  <c r="F208" i="4"/>
  <c r="F172" i="4"/>
  <c r="F12" i="4"/>
  <c r="F36" i="4"/>
  <c r="F252" i="4"/>
  <c r="F148" i="4"/>
  <c r="F92" i="6"/>
  <c r="F83" i="6"/>
  <c r="H5" i="6"/>
  <c r="H239" i="6"/>
  <c r="H139" i="6"/>
  <c r="H107" i="6"/>
  <c r="H20" i="4"/>
  <c r="M2" i="4" s="1"/>
  <c r="F21" i="6"/>
  <c r="F5" i="6"/>
  <c r="H110" i="6"/>
  <c r="F202" i="6"/>
  <c r="H250" i="6"/>
  <c r="F240" i="6"/>
  <c r="F168" i="6"/>
  <c r="F136" i="6"/>
  <c r="F104" i="6"/>
  <c r="F8" i="6"/>
  <c r="H68" i="6"/>
  <c r="F176" i="6"/>
  <c r="F135" i="6"/>
  <c r="F248" i="4"/>
  <c r="F184" i="4"/>
  <c r="F83" i="4"/>
  <c r="H107" i="4"/>
  <c r="F195" i="6"/>
  <c r="F59" i="6"/>
  <c r="F171" i="6"/>
  <c r="F106" i="6"/>
  <c r="F234" i="6"/>
  <c r="F137" i="6"/>
  <c r="F126" i="6"/>
  <c r="F197" i="6"/>
  <c r="F168" i="4"/>
  <c r="F40" i="4"/>
  <c r="F119" i="4"/>
  <c r="F26" i="6"/>
  <c r="H203" i="6"/>
  <c r="H171" i="6"/>
  <c r="H26" i="6"/>
  <c r="F182" i="6"/>
  <c r="H149" i="6"/>
  <c r="F220" i="6"/>
  <c r="H49" i="4"/>
  <c r="F101" i="6"/>
  <c r="F69" i="6"/>
  <c r="F76" i="6"/>
  <c r="F12" i="6"/>
  <c r="F36" i="6"/>
  <c r="F24" i="6"/>
  <c r="H143" i="6"/>
  <c r="F75" i="6"/>
  <c r="F235" i="6"/>
  <c r="H41" i="6"/>
  <c r="H45" i="6"/>
  <c r="H25" i="6"/>
  <c r="H252" i="4"/>
  <c r="H188" i="4"/>
  <c r="F140" i="6"/>
  <c r="H17" i="6"/>
  <c r="H29" i="6"/>
  <c r="F65" i="6"/>
  <c r="F33" i="6"/>
  <c r="H248" i="6"/>
  <c r="H216" i="6"/>
  <c r="H184" i="6"/>
  <c r="H152" i="6"/>
  <c r="H88" i="6"/>
  <c r="H19" i="6"/>
  <c r="H207" i="6"/>
  <c r="H175" i="6"/>
  <c r="F255" i="6"/>
  <c r="F71" i="6"/>
  <c r="H125" i="6"/>
  <c r="H93" i="6"/>
  <c r="H56" i="6"/>
  <c r="H216" i="4"/>
  <c r="H152" i="4"/>
  <c r="H88" i="4"/>
  <c r="H74" i="6"/>
  <c r="F241" i="6"/>
  <c r="F47" i="6"/>
  <c r="F155" i="6"/>
  <c r="H13" i="6"/>
  <c r="H8" i="4"/>
  <c r="F25" i="6"/>
  <c r="H244" i="6"/>
  <c r="H212" i="6"/>
  <c r="H148" i="6"/>
  <c r="H116" i="6"/>
  <c r="H84" i="6"/>
  <c r="F86" i="6"/>
  <c r="F4" i="6"/>
  <c r="H267" i="6"/>
  <c r="H135" i="6"/>
  <c r="H62" i="6"/>
  <c r="F66" i="6"/>
  <c r="H72" i="6"/>
  <c r="H89" i="6"/>
  <c r="H180" i="4"/>
  <c r="H116" i="4"/>
  <c r="F146" i="6"/>
  <c r="F189" i="6"/>
  <c r="H169" i="6"/>
  <c r="H243" i="6"/>
  <c r="F27" i="6"/>
  <c r="H267" i="4"/>
  <c r="H203" i="4"/>
  <c r="F17" i="6"/>
  <c r="H21" i="6"/>
  <c r="H240" i="6"/>
  <c r="F270" i="6"/>
  <c r="F174" i="6"/>
  <c r="F70" i="6"/>
  <c r="H217" i="6"/>
  <c r="H138" i="6"/>
  <c r="F96" i="6"/>
  <c r="F32" i="6"/>
  <c r="F259" i="6"/>
  <c r="F79" i="6"/>
  <c r="H55" i="6"/>
  <c r="F87" i="6"/>
  <c r="H231" i="6"/>
  <c r="H199" i="6"/>
  <c r="H167" i="6"/>
  <c r="F43" i="6"/>
  <c r="F219" i="6"/>
  <c r="F54" i="6"/>
  <c r="F46" i="6"/>
  <c r="H117" i="6"/>
  <c r="H85" i="6"/>
  <c r="H240" i="4"/>
  <c r="H122" i="4"/>
  <c r="H229" i="6"/>
  <c r="F265" i="6"/>
  <c r="F185" i="6"/>
  <c r="F217" i="6"/>
  <c r="F206" i="6"/>
  <c r="F42" i="6"/>
  <c r="F268" i="6"/>
  <c r="F204" i="6"/>
  <c r="F7" i="6"/>
  <c r="H231" i="4"/>
  <c r="H167" i="4"/>
  <c r="H95" i="6"/>
  <c r="H4" i="4"/>
  <c r="F85" i="6"/>
  <c r="F53" i="6"/>
  <c r="H64" i="6"/>
  <c r="F258" i="6"/>
  <c r="F170" i="6"/>
  <c r="F130" i="6"/>
  <c r="F28" i="6"/>
  <c r="F68" i="6"/>
  <c r="F199" i="6"/>
  <c r="F67" i="6"/>
  <c r="F34" i="6"/>
  <c r="F132" i="6"/>
  <c r="F100" i="6"/>
  <c r="F63" i="6"/>
  <c r="H195" i="6"/>
  <c r="H127" i="6"/>
  <c r="F151" i="6"/>
  <c r="F31" i="6"/>
  <c r="F10" i="6"/>
  <c r="F267" i="6"/>
  <c r="F215" i="6"/>
  <c r="F123" i="6"/>
  <c r="F18" i="6"/>
  <c r="H54" i="6"/>
  <c r="F38" i="6"/>
  <c r="F62" i="6"/>
  <c r="H204" i="4"/>
  <c r="H140" i="4"/>
  <c r="H64" i="4"/>
  <c r="F161" i="6"/>
  <c r="H177" i="6"/>
  <c r="H114" i="4"/>
  <c r="H209" i="6"/>
  <c r="F262" i="6"/>
  <c r="F218" i="6"/>
  <c r="F261" i="6"/>
  <c r="F72" i="6"/>
  <c r="H73" i="6"/>
  <c r="H195" i="4"/>
  <c r="H91" i="6"/>
  <c r="F29" i="6"/>
  <c r="F81" i="6"/>
  <c r="F49" i="6"/>
  <c r="H232" i="6"/>
  <c r="H200" i="6"/>
  <c r="H168" i="6"/>
  <c r="H136" i="6"/>
  <c r="H104" i="6"/>
  <c r="H52" i="6"/>
  <c r="F142" i="6"/>
  <c r="F246" i="6"/>
  <c r="F162" i="6"/>
  <c r="F253" i="6"/>
  <c r="F110" i="6"/>
  <c r="F214" i="6"/>
  <c r="H94" i="6"/>
  <c r="H201" i="6"/>
  <c r="H3" i="6"/>
  <c r="F117" i="6"/>
  <c r="F178" i="6"/>
  <c r="H249" i="6"/>
  <c r="F88" i="6"/>
  <c r="F52" i="6"/>
  <c r="F39" i="6"/>
  <c r="H255" i="6"/>
  <c r="H223" i="6"/>
  <c r="H155" i="6"/>
  <c r="H123" i="6"/>
  <c r="H91" i="4"/>
  <c r="F139" i="6"/>
  <c r="F11" i="6"/>
  <c r="F251" i="6"/>
  <c r="F91" i="6"/>
  <c r="F99" i="6"/>
  <c r="H50" i="6"/>
  <c r="H141" i="6"/>
  <c r="H109" i="6"/>
  <c r="H77" i="6"/>
  <c r="H264" i="4"/>
  <c r="H200" i="4"/>
  <c r="H104" i="4"/>
  <c r="H52" i="4"/>
  <c r="H161" i="6"/>
  <c r="F249" i="6"/>
  <c r="F165" i="6"/>
  <c r="H118" i="6"/>
  <c r="H234" i="6"/>
  <c r="F173" i="6"/>
  <c r="F250" i="6"/>
  <c r="H35" i="6"/>
  <c r="F231" i="6"/>
  <c r="H155" i="4"/>
  <c r="F6" i="6"/>
  <c r="F58" i="6"/>
  <c r="F77" i="6"/>
  <c r="F45" i="6"/>
  <c r="H260" i="6"/>
  <c r="H228" i="6"/>
  <c r="H196" i="6"/>
  <c r="H164" i="6"/>
  <c r="H132" i="6"/>
  <c r="H100" i="6"/>
  <c r="H40" i="6"/>
  <c r="H226" i="4"/>
  <c r="F158" i="6"/>
  <c r="F102" i="6"/>
  <c r="H86" i="6"/>
  <c r="F114" i="6"/>
  <c r="H102" i="6"/>
  <c r="F154" i="6"/>
  <c r="H220" i="6"/>
  <c r="F252" i="6"/>
  <c r="F216" i="6"/>
  <c r="F184" i="6"/>
  <c r="F148" i="6"/>
  <c r="F20" i="6"/>
  <c r="F163" i="6"/>
  <c r="F35" i="6"/>
  <c r="H53" i="6"/>
  <c r="F260" i="6"/>
  <c r="F40" i="6"/>
  <c r="F263" i="6"/>
  <c r="F15" i="6"/>
  <c r="H251" i="6"/>
  <c r="H219" i="6"/>
  <c r="H151" i="6"/>
  <c r="H119" i="6"/>
  <c r="H23" i="6"/>
  <c r="F127" i="6"/>
  <c r="H57" i="6"/>
  <c r="F247" i="6"/>
  <c r="F207" i="6"/>
  <c r="F55" i="6"/>
  <c r="H137" i="6"/>
  <c r="H105" i="6"/>
  <c r="H16" i="6"/>
  <c r="H228" i="4"/>
  <c r="H164" i="4"/>
  <c r="F269" i="6"/>
  <c r="H214" i="6"/>
  <c r="H98" i="6"/>
  <c r="H218" i="6"/>
  <c r="F98" i="6"/>
  <c r="H82" i="6"/>
  <c r="H233" i="6"/>
  <c r="F237" i="6"/>
  <c r="H170" i="6"/>
  <c r="F149" i="6"/>
  <c r="F230" i="6"/>
  <c r="F108" i="6"/>
  <c r="F56" i="6"/>
  <c r="H24" i="6"/>
  <c r="H219" i="4"/>
  <c r="H119" i="4"/>
  <c r="H79" i="6"/>
  <c r="F14" i="6"/>
  <c r="F73" i="6"/>
  <c r="F41" i="6"/>
  <c r="H224" i="6"/>
  <c r="H192" i="6"/>
  <c r="F90" i="6"/>
  <c r="H98" i="4"/>
  <c r="F166" i="6"/>
  <c r="F222" i="6"/>
  <c r="F209" i="6"/>
  <c r="H189" i="6"/>
  <c r="F193" i="6"/>
  <c r="H211" i="6"/>
  <c r="F226" i="6"/>
  <c r="F248" i="6"/>
  <c r="F212" i="6"/>
  <c r="F180" i="6"/>
  <c r="F144" i="6"/>
  <c r="F112" i="6"/>
  <c r="F80" i="6"/>
  <c r="F48" i="6"/>
  <c r="F16" i="6"/>
  <c r="F3" i="6"/>
  <c r="F187" i="6"/>
  <c r="H247" i="6"/>
  <c r="H215" i="6"/>
  <c r="H183" i="6"/>
  <c r="H79" i="4"/>
  <c r="H15" i="6"/>
  <c r="F95" i="6"/>
  <c r="F243" i="6"/>
  <c r="F203" i="6"/>
  <c r="H42" i="6"/>
  <c r="H10" i="6"/>
  <c r="H37" i="6"/>
  <c r="H61" i="6"/>
  <c r="H133" i="6"/>
  <c r="H101" i="6"/>
  <c r="H192" i="4"/>
  <c r="N2" i="4"/>
  <c r="O2" i="4"/>
  <c r="L2" i="4"/>
  <c r="O23" i="4"/>
  <c r="O20" i="4"/>
  <c r="O18" i="4"/>
  <c r="O16" i="4"/>
  <c r="O14" i="4"/>
  <c r="O12" i="4"/>
  <c r="N3" i="4" l="1"/>
  <c r="M4" i="4"/>
  <c r="L6" i="4"/>
  <c r="K6" i="4" s="1"/>
  <c r="O5" i="4"/>
  <c r="L4" i="4"/>
  <c r="O4" i="4"/>
  <c r="N5" i="4"/>
  <c r="M8" i="4"/>
  <c r="M3" i="4"/>
  <c r="N8" i="4"/>
  <c r="L3" i="4"/>
  <c r="N6" i="4"/>
  <c r="O8" i="4"/>
  <c r="L4" i="6"/>
  <c r="N4" i="6"/>
  <c r="M15" i="6" s="1"/>
  <c r="M8" i="6"/>
  <c r="O2" i="6"/>
  <c r="N11" i="6" s="1"/>
  <c r="N5" i="6"/>
  <c r="M17" i="6" s="1"/>
  <c r="N2" i="6"/>
  <c r="M11" i="6" s="1"/>
  <c r="L8" i="6"/>
  <c r="K8" i="6" s="1"/>
  <c r="J22" i="6" s="1"/>
  <c r="M2" i="6"/>
  <c r="M5" i="6"/>
  <c r="O3" i="6"/>
  <c r="N13" i="6" s="1"/>
  <c r="O6" i="6"/>
  <c r="N19" i="6" s="1"/>
  <c r="L2" i="6"/>
  <c r="K2" i="6" s="1"/>
  <c r="J11" i="6" s="1"/>
  <c r="L5" i="6"/>
  <c r="K5" i="6" s="1"/>
  <c r="J17" i="6" s="1"/>
  <c r="O8" i="6"/>
  <c r="N22" i="6" s="1"/>
  <c r="N3" i="6"/>
  <c r="M13" i="6" s="1"/>
  <c r="N6" i="6"/>
  <c r="M19" i="6" s="1"/>
  <c r="M3" i="6"/>
  <c r="M6" i="6"/>
  <c r="O4" i="6"/>
  <c r="N15" i="6" s="1"/>
  <c r="L6" i="6"/>
  <c r="K6" i="6" s="1"/>
  <c r="M4" i="6"/>
  <c r="N8" i="6"/>
  <c r="M22" i="6" s="1"/>
  <c r="O5" i="6"/>
  <c r="N17" i="6" s="1"/>
  <c r="N4" i="4"/>
  <c r="Q4" i="4" s="1"/>
  <c r="L3" i="6"/>
  <c r="K3" i="6" s="1"/>
  <c r="J13" i="6" s="1"/>
  <c r="O3" i="4"/>
  <c r="Q3" i="4" s="1"/>
  <c r="M6" i="4"/>
  <c r="L8" i="4"/>
  <c r="L5" i="4"/>
  <c r="K5" i="4" s="1"/>
  <c r="J17" i="4" s="1"/>
  <c r="O6" i="4"/>
  <c r="N19" i="4" s="1"/>
  <c r="M5" i="4"/>
  <c r="L17" i="4" s="1"/>
  <c r="Q2" i="4"/>
  <c r="K3" i="4"/>
  <c r="J13" i="4" s="1"/>
  <c r="K4" i="4"/>
  <c r="J15" i="4" s="1"/>
  <c r="N22" i="4"/>
  <c r="L11" i="4"/>
  <c r="M17" i="4"/>
  <c r="M11" i="4"/>
  <c r="L13" i="4"/>
  <c r="M19" i="4"/>
  <c r="M13" i="4"/>
  <c r="M22" i="4"/>
  <c r="L22" i="4"/>
  <c r="L15" i="4"/>
  <c r="Q6" i="4" l="1"/>
  <c r="Q8" i="4"/>
  <c r="L11" i="6"/>
  <c r="Q2" i="6"/>
  <c r="Q4" i="6"/>
  <c r="L15" i="6"/>
  <c r="L19" i="4"/>
  <c r="Q8" i="6"/>
  <c r="L22" i="6"/>
  <c r="Q6" i="6"/>
  <c r="L19" i="6"/>
  <c r="L13" i="6"/>
  <c r="Q3" i="6"/>
  <c r="K4" i="6"/>
  <c r="J15" i="6" s="1"/>
  <c r="M15" i="4"/>
  <c r="Q5" i="4"/>
  <c r="L17" i="6"/>
  <c r="Q5" i="6"/>
  <c r="N17" i="4"/>
  <c r="N13" i="4"/>
  <c r="N11" i="4"/>
  <c r="N15" i="4"/>
  <c r="K8" i="4"/>
  <c r="J22" i="4" s="1"/>
  <c r="K2" i="4"/>
  <c r="J11" i="4" s="1"/>
</calcChain>
</file>

<file path=xl/sharedStrings.xml><?xml version="1.0" encoding="utf-8"?>
<sst xmlns="http://schemas.openxmlformats.org/spreadsheetml/2006/main" count="50" uniqueCount="22">
  <si>
    <t>#</t>
  </si>
  <si>
    <t># ds</t>
  </si>
  <si>
    <t>ds</t>
  </si>
  <si>
    <t>comm</t>
  </si>
  <si>
    <t>Static</t>
    <phoneticPr fontId="3" type="noConversion"/>
  </si>
  <si>
    <t># DS</t>
  </si>
  <si>
    <t># test</t>
  </si>
  <si>
    <t>Dynamic</t>
  </si>
  <si>
    <t>Comm. Cost</t>
  </si>
  <si>
    <t>Static</t>
  </si>
  <si>
    <t xml:space="preserve"> </t>
    <phoneticPr fontId="3" type="noConversion"/>
  </si>
  <si>
    <t>comm-time</t>
  </si>
  <si>
    <t>total-time</t>
  </si>
  <si>
    <t>41+    8</t>
    <phoneticPr fontId="3" type="noConversion"/>
  </si>
  <si>
    <t>static</t>
    <phoneticPr fontId="3" type="noConversion"/>
  </si>
  <si>
    <t>#</t>
    <phoneticPr fontId="3" type="noConversion"/>
  </si>
  <si>
    <t>#DS</t>
  </si>
  <si>
    <t>no-ds-total-time</t>
    <phoneticPr fontId="3" type="noConversion"/>
  </si>
  <si>
    <t>ds-time</t>
    <phoneticPr fontId="3" type="noConversion"/>
  </si>
  <si>
    <t>total</t>
    <phoneticPr fontId="3" type="noConversion"/>
  </si>
  <si>
    <t>no-ds</t>
    <phoneticPr fontId="3" type="noConversion"/>
  </si>
  <si>
    <t>Both?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</si>
</sst>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5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3" fontId="0" fillId="0" borderId="0" xfId="0" applyNumberFormat="1"/>
    <xf numFmtId="10" fontId="0" fillId="0" borderId="0" xfId="0" applyNumberFormat="1"/>
    <xf numFmtId="176" fontId="0" fillId="0" borderId="0" xfId="1" applyNumberFormat="1" applyFont="1" applyAlignment="1"/>
    <xf numFmtId="177" fontId="0" fillId="0" borderId="0" xfId="0" applyNumberFormat="1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Graph!$O$1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40</c:v>
                </c:pt>
                <c:pt idx="2">
                  <c:v>21-30  27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Graph!$O$2:$O$8</c:f>
              <c:numCache>
                <c:formatCode>0.00%</c:formatCode>
                <c:ptCount val="7"/>
                <c:pt idx="0">
                  <c:v>1.1783447257906143E-2</c:v>
                </c:pt>
                <c:pt idx="1">
                  <c:v>4.8299945356257687E-2</c:v>
                </c:pt>
                <c:pt idx="2">
                  <c:v>7.7380174698570309E-2</c:v>
                </c:pt>
                <c:pt idx="3">
                  <c:v>4.1270893936425156E-2</c:v>
                </c:pt>
                <c:pt idx="4">
                  <c:v>0.18994321818728732</c:v>
                </c:pt>
                <c:pt idx="6">
                  <c:v>5.5453810871520258E-2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CB44-9674-B2FFEBECC172}"/>
            </c:ext>
          </c:extLst>
        </c:ser>
        <c:ser>
          <c:idx val="0"/>
          <c:order val="1"/>
          <c:tx>
            <c:strRef>
              <c:f>Graph!$N$1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40</c:v>
                </c:pt>
                <c:pt idx="2">
                  <c:v>21-30  27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Graph!$N$2:$N$8</c:f>
              <c:numCache>
                <c:formatCode>0.00%</c:formatCode>
                <c:ptCount val="7"/>
                <c:pt idx="0">
                  <c:v>6.6314579966558845E-2</c:v>
                </c:pt>
                <c:pt idx="1">
                  <c:v>0.27592406471380337</c:v>
                </c:pt>
                <c:pt idx="2">
                  <c:v>0.38211268306643276</c:v>
                </c:pt>
                <c:pt idx="3">
                  <c:v>0.50976130545967913</c:v>
                </c:pt>
                <c:pt idx="4">
                  <c:v>0.74897534702768664</c:v>
                </c:pt>
                <c:pt idx="6">
                  <c:v>0.31059242126277958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2-CB44-9674-B2FFEBECC172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6944220829925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E-084E-A8AA-5E86224A729A}"/>
                </c:ext>
              </c:extLst>
            </c:dLbl>
            <c:dLbl>
              <c:idx val="1"/>
              <c:layout>
                <c:manualLayout>
                  <c:x val="4.6179845299812054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E-084E-A8AA-5E86224A729A}"/>
                </c:ext>
              </c:extLst>
            </c:dLbl>
            <c:dLbl>
              <c:idx val="2"/>
              <c:layout>
                <c:manualLayout>
                  <c:x val="3.9975147997288116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E-084E-A8AA-5E86224A729A}"/>
                </c:ext>
              </c:extLst>
            </c:dLbl>
            <c:dLbl>
              <c:idx val="3"/>
              <c:layout>
                <c:manualLayout>
                  <c:x val="4.064464278442066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8E-084E-A8AA-5E86224A729A}"/>
                </c:ext>
              </c:extLst>
            </c:dLbl>
            <c:dLbl>
              <c:idx val="4"/>
              <c:layout>
                <c:manualLayout>
                  <c:x val="4.0720791112399055E-2"/>
                  <c:y val="5.3860596694872172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8E-084E-A8AA-5E86224A729A}"/>
                </c:ext>
              </c:extLst>
            </c:dLbl>
            <c:dLbl>
              <c:idx val="6"/>
              <c:layout>
                <c:manualLayout>
                  <c:x val="4.262807645249908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2-CB44-9674-B2FFEBECC1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40</c:v>
                </c:pt>
                <c:pt idx="2">
                  <c:v>21-30  27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Graph!$M$2:$M$8</c:f>
              <c:numCache>
                <c:formatCode>0.00%</c:formatCode>
                <c:ptCount val="7"/>
                <c:pt idx="0">
                  <c:v>2.3601672600018608E-2</c:v>
                </c:pt>
                <c:pt idx="1">
                  <c:v>4.2719697117542595E-2</c:v>
                </c:pt>
                <c:pt idx="2">
                  <c:v>2.6812933169086815E-2</c:v>
                </c:pt>
                <c:pt idx="3">
                  <c:v>2.8334865680940107E-2</c:v>
                </c:pt>
                <c:pt idx="4">
                  <c:v>2.8366671086039488E-2</c:v>
                </c:pt>
                <c:pt idx="6">
                  <c:v>2.9969205492340577E-2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2-CB44-9674-B2FFEBEC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0421715266907"/>
          <c:y val="2.0448049836559359E-2"/>
          <c:w val="0.44775709192904423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'Graph (2)'!$O$1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'Graph (2)'!$K$2:$K$8</c:f>
              <c:strCache>
                <c:ptCount val="7"/>
                <c:pt idx="0">
                  <c:v>1-20  90</c:v>
                </c:pt>
                <c:pt idx="1">
                  <c:v>21-40  52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(2)'!$O$2:$O$8</c:f>
              <c:numCache>
                <c:formatCode>0.00%</c:formatCode>
                <c:ptCount val="7"/>
                <c:pt idx="0">
                  <c:v>2.7320661693156018E-2</c:v>
                </c:pt>
                <c:pt idx="1">
                  <c:v>6.1626152909349398E-2</c:v>
                </c:pt>
                <c:pt idx="2">
                  <c:v>7.1020427047909871E-3</c:v>
                </c:pt>
                <c:pt idx="3">
                  <c:v>0.62099271139829615</c:v>
                </c:pt>
                <c:pt idx="4">
                  <c:v>1.0951945545057401E-2</c:v>
                </c:pt>
                <c:pt idx="6">
                  <c:v>5.5453810871520258E-2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7E4D-BF20-0C54CED4EAE6}"/>
            </c:ext>
          </c:extLst>
        </c:ser>
        <c:ser>
          <c:idx val="0"/>
          <c:order val="1"/>
          <c:tx>
            <c:strRef>
              <c:f>'Graph (2)'!$N$1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72643408635357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0-FF4E-8536-AB9916BC06E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(2)'!$K$2:$K$8</c:f>
              <c:strCache>
                <c:ptCount val="7"/>
                <c:pt idx="0">
                  <c:v>1-20  90</c:v>
                </c:pt>
                <c:pt idx="1">
                  <c:v>21-40  52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(2)'!$N$2:$N$8</c:f>
              <c:numCache>
                <c:formatCode>0.00%</c:formatCode>
                <c:ptCount val="7"/>
                <c:pt idx="0">
                  <c:v>0.15550022705157315</c:v>
                </c:pt>
                <c:pt idx="1">
                  <c:v>0.43780416005246642</c:v>
                </c:pt>
                <c:pt idx="2">
                  <c:v>0.68519096860758322</c:v>
                </c:pt>
                <c:pt idx="3">
                  <c:v>0.69989326717821498</c:v>
                </c:pt>
                <c:pt idx="4">
                  <c:v>0.96751667851942158</c:v>
                </c:pt>
                <c:pt idx="6">
                  <c:v>0.31059242126277958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7E4D-BF20-0C54CED4EAE6}"/>
            </c:ext>
          </c:extLst>
        </c:ser>
        <c:ser>
          <c:idx val="2"/>
          <c:order val="2"/>
          <c:tx>
            <c:strRef>
              <c:f>'Graph (2)'!$M$1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6944220829925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74-7E4D-BF20-0C54CED4EAE6}"/>
                </c:ext>
              </c:extLst>
            </c:dLbl>
            <c:dLbl>
              <c:idx val="1"/>
              <c:layout>
                <c:manualLayout>
                  <c:x val="5.6725132117082577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74-7E4D-BF20-0C54CED4EAE6}"/>
                </c:ext>
              </c:extLst>
            </c:dLbl>
            <c:dLbl>
              <c:idx val="2"/>
              <c:layout>
                <c:manualLayout>
                  <c:x val="4.2582823056314736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74-7E4D-BF20-0C54CED4EAE6}"/>
                </c:ext>
              </c:extLst>
            </c:dLbl>
            <c:dLbl>
              <c:idx val="3"/>
              <c:layout>
                <c:manualLayout>
                  <c:x val="3.800828593835823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74-7E4D-BF20-0C54CED4EAE6}"/>
                </c:ext>
              </c:extLst>
            </c:dLbl>
            <c:dLbl>
              <c:idx val="4"/>
              <c:layout>
                <c:manualLayout>
                  <c:x val="3.80892438489632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74-7E4D-BF20-0C54CED4EAE6}"/>
                </c:ext>
              </c:extLst>
            </c:dLbl>
            <c:dLbl>
              <c:idx val="6"/>
              <c:layout>
                <c:manualLayout>
                  <c:x val="4.789843643288651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74-7E4D-BF20-0C54CED4EAE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(2)'!$K$2:$K$8</c:f>
              <c:strCache>
                <c:ptCount val="7"/>
                <c:pt idx="0">
                  <c:v>1-20  90</c:v>
                </c:pt>
                <c:pt idx="1">
                  <c:v>21-40  52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(2)'!$M$2:$M$8</c:f>
              <c:numCache>
                <c:formatCode>0.00%</c:formatCode>
                <c:ptCount val="7"/>
                <c:pt idx="0">
                  <c:v>3.1736101200129742E-2</c:v>
                </c:pt>
                <c:pt idx="1">
                  <c:v>2.7476933045223813E-2</c:v>
                </c:pt>
                <c:pt idx="2">
                  <c:v>3.1617970250075185E-2</c:v>
                </c:pt>
                <c:pt idx="3">
                  <c:v>1.9880190003653916E-2</c:v>
                </c:pt>
                <c:pt idx="4">
                  <c:v>3.2706830573334685E-2</c:v>
                </c:pt>
                <c:pt idx="6">
                  <c:v>2.9969205492340577E-2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7E4D-BF20-0C54CED4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0421715266907"/>
          <c:y val="2.0448049836559359E-2"/>
          <c:w val="0.44775709192904423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475407</xdr:colOff>
      <xdr:row>24</xdr:row>
      <xdr:rowOff>73065</xdr:rowOff>
    </xdr:from>
    <xdr:to>
      <xdr:col>18</xdr:col>
      <xdr:colOff>492125</xdr:colOff>
      <xdr:row>32</xdr:row>
      <xdr:rowOff>230875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1D4D6F-8D66-8943-B066-68D3423ACF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Graph!$L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0.01655</cdr:x>
      <cdr:y>0.2771</cdr:y>
    </cdr:from>
    <cdr:to>
      <cdr:x>0.9766</cdr:x>
      <cdr:y>0.2771</cdr:y>
    </cdr:to>
    <cdr:cxnSp macro="">
      <cdr:nvCxnSpPr>
        <cdr:cNvPr id="6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65CD8EFD-FB63-FB4C-B889-716368696A60}"/>
            </a:ext>
          </a:extLst>
        </cdr:cNvPr>
        <cdr:cNvCxnSpPr/>
      </cdr:nvCxnSpPr>
      <cdr:spPr>
        <a:xfrm xmlns:a="http://schemas.openxmlformats.org/drawingml/2006/main">
          <a:off x="80218" y="485735"/>
          <a:ext cx="4654649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0.01678</cdr:x>
      <cdr:y>0.261</cdr:y>
    </cdr:from>
    <cdr:to>
      <cdr:x>0.9766</cdr:x>
      <cdr:y>0.261</cdr:y>
    </cdr:to>
    <cdr:cxnSp macro="">
      <cdr:nvCxnSpPr>
        <cdr:cNvPr id="10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0122AC6E-7EF9-7A41-9B3B-647945C0C174}"/>
            </a:ext>
          </a:extLst>
        </cdr:cNvPr>
        <cdr:cNvCxnSpPr/>
      </cdr:nvCxnSpPr>
      <cdr:spPr>
        <a:xfrm xmlns:a="http://schemas.openxmlformats.org/drawingml/2006/main">
          <a:off x="80920" y="529112"/>
          <a:ext cx="462863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475407</xdr:colOff>
      <xdr:row>24</xdr:row>
      <xdr:rowOff>73065</xdr:rowOff>
    </xdr:from>
    <xdr:to>
      <xdr:col>18</xdr:col>
      <xdr:colOff>492125</xdr:colOff>
      <xdr:row>32</xdr:row>
      <xdr:rowOff>230875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1F0D6EB-487E-0349-A3F2-4FB8042A24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722611</xdr:colOff>
      <xdr:row>25</xdr:row>
      <xdr:rowOff>116324</xdr:rowOff>
    </xdr:from>
    <xdr:to>
      <xdr:col>16</xdr:col>
      <xdr:colOff>722611</xdr:colOff>
      <xdr:row>31</xdr:row>
      <xdr:rowOff>39020</xdr:rowOff>
    </xdr:to>
    <xdr:cxnSp macro="">
      <xdr:nvCxnSpPr>
        <xdr:cNvPr id="3" name="직선 연결선[R] 2">
          <a:extLst>
            <a:ext uri="{FF2B5EF4-FFF2-40B4-BE49-F238E27FC236}">
              <a16:creationId xmlns:a16="http://schemas.microsoft.com/office/drawing/2014/main" id="{F8A2A9D5-206B-E64A-B390-D8B84E8D3207}"/>
            </a:ext>
          </a:extLst>
        </xdr:cNvPr>
        <xdr:cNvCxnSpPr/>
      </xdr:nvCxnSpPr>
      <xdr:spPr>
        <a:xfrm flipV="1">
          <a:off x="14243878" y="5831324"/>
          <a:ext cx="0" cy="1294296"/>
        </a:xfrm>
        <a:prstGeom prst="line">
          <a:avLst/>
        </a:prstGeom>
        <a:ln w="317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'Graph (2)'!$L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0.71337</cdr:x>
      <cdr:y>0.62425</cdr:y>
    </cdr:from>
    <cdr:to>
      <cdr:x>0.89162</cdr:x>
      <cdr:y>0.76102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60F813A-AAD2-464F-9CDD-73C4BAC8163D}"/>
            </a:ext>
          </a:extLst>
        </cdr:cNvPr>
        <cdr:cNvSpPr txBox="1"/>
      </cdr:nvSpPr>
      <cdr:spPr>
        <a:xfrm xmlns:a="http://schemas.openxmlformats.org/drawingml/2006/main">
          <a:off x="3436877" y="1234136"/>
          <a:ext cx="858779" cy="270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no-DS time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0.01655</cdr:x>
      <cdr:y>0.2771</cdr:y>
    </cdr:from>
    <cdr:to>
      <cdr:x>0.9766</cdr:x>
      <cdr:y>0.2771</cdr:y>
    </cdr:to>
    <cdr:cxnSp macro="">
      <cdr:nvCxnSpPr>
        <cdr:cNvPr id="6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65CD8EFD-FB63-FB4C-B889-716368696A60}"/>
            </a:ext>
          </a:extLst>
        </cdr:cNvPr>
        <cdr:cNvCxnSpPr/>
      </cdr:nvCxnSpPr>
      <cdr:spPr>
        <a:xfrm xmlns:a="http://schemas.openxmlformats.org/drawingml/2006/main">
          <a:off x="80218" y="485735"/>
          <a:ext cx="4654649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0.01678</cdr:x>
      <cdr:y>0.261</cdr:y>
    </cdr:from>
    <cdr:to>
      <cdr:x>0.9766</cdr:x>
      <cdr:y>0.261</cdr:y>
    </cdr:to>
    <cdr:cxnSp macro="">
      <cdr:nvCxnSpPr>
        <cdr:cNvPr id="10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0122AC6E-7EF9-7A41-9B3B-647945C0C174}"/>
            </a:ext>
          </a:extLst>
        </cdr:cNvPr>
        <cdr:cNvCxnSpPr/>
      </cdr:nvCxnSpPr>
      <cdr:spPr>
        <a:xfrm xmlns:a="http://schemas.openxmlformats.org/drawingml/2006/main">
          <a:off x="80920" y="529112"/>
          <a:ext cx="462863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/>
      <sheetData sheetId="2">
        <row r="3">
          <cell r="E3">
            <v>35922</v>
          </cell>
          <cell r="L3">
            <v>502</v>
          </cell>
          <cell r="M3">
            <v>1330</v>
          </cell>
          <cell r="N3">
            <v>1878</v>
          </cell>
          <cell r="O3">
            <v>1</v>
          </cell>
        </row>
        <row r="4">
          <cell r="E4">
            <v>35726</v>
          </cell>
          <cell r="L4">
            <v>511</v>
          </cell>
          <cell r="M4">
            <v>1358</v>
          </cell>
          <cell r="N4">
            <v>1912</v>
          </cell>
          <cell r="O4">
            <v>1</v>
          </cell>
        </row>
        <row r="6">
          <cell r="E6">
            <v>36311</v>
          </cell>
          <cell r="L6">
            <v>519</v>
          </cell>
          <cell r="M6">
            <v>1261</v>
          </cell>
          <cell r="N6">
            <v>1822</v>
          </cell>
          <cell r="O6">
            <v>1</v>
          </cell>
        </row>
        <row r="7">
          <cell r="E7">
            <v>35564</v>
          </cell>
          <cell r="L7">
            <v>1032</v>
          </cell>
          <cell r="M7">
            <v>10607</v>
          </cell>
          <cell r="N7">
            <v>11798</v>
          </cell>
          <cell r="O7">
            <v>14</v>
          </cell>
        </row>
        <row r="8">
          <cell r="E8">
            <v>35788</v>
          </cell>
          <cell r="L8">
            <v>1913</v>
          </cell>
          <cell r="M8">
            <v>26987</v>
          </cell>
          <cell r="N8">
            <v>29342</v>
          </cell>
          <cell r="O8">
            <v>17</v>
          </cell>
        </row>
        <row r="9">
          <cell r="E9">
            <v>35557</v>
          </cell>
          <cell r="L9">
            <v>497</v>
          </cell>
          <cell r="M9">
            <v>1232</v>
          </cell>
          <cell r="N9">
            <v>1770</v>
          </cell>
          <cell r="O9">
            <v>1</v>
          </cell>
        </row>
        <row r="10">
          <cell r="E10">
            <v>35704</v>
          </cell>
          <cell r="L10">
            <v>501</v>
          </cell>
          <cell r="M10">
            <v>1277</v>
          </cell>
          <cell r="N10">
            <v>1820</v>
          </cell>
          <cell r="O10">
            <v>1</v>
          </cell>
        </row>
        <row r="11">
          <cell r="E11">
            <v>37447</v>
          </cell>
          <cell r="L11">
            <v>1095</v>
          </cell>
          <cell r="M11">
            <v>6066</v>
          </cell>
          <cell r="N11">
            <v>7309</v>
          </cell>
          <cell r="O11">
            <v>10</v>
          </cell>
        </row>
        <row r="12">
          <cell r="L12">
            <v>1649</v>
          </cell>
          <cell r="M12">
            <v>20755</v>
          </cell>
          <cell r="N12">
            <v>22742</v>
          </cell>
          <cell r="O12">
            <v>31</v>
          </cell>
        </row>
        <row r="13">
          <cell r="E13">
            <v>36989</v>
          </cell>
          <cell r="L13">
            <v>19382</v>
          </cell>
          <cell r="M13">
            <v>32386</v>
          </cell>
          <cell r="N13">
            <v>52107</v>
          </cell>
          <cell r="O13">
            <v>10</v>
          </cell>
        </row>
        <row r="14">
          <cell r="E14">
            <v>36226</v>
          </cell>
          <cell r="L14">
            <v>1031</v>
          </cell>
          <cell r="M14">
            <v>9407</v>
          </cell>
          <cell r="N14">
            <v>29786</v>
          </cell>
          <cell r="O14">
            <v>10</v>
          </cell>
        </row>
        <row r="16">
          <cell r="L16">
            <v>1160</v>
          </cell>
          <cell r="M16">
            <v>22433</v>
          </cell>
          <cell r="N16">
            <v>23894</v>
          </cell>
          <cell r="O16">
            <v>34</v>
          </cell>
        </row>
        <row r="17">
          <cell r="L17">
            <v>1126</v>
          </cell>
          <cell r="M17">
            <v>12620</v>
          </cell>
          <cell r="N17">
            <v>13917</v>
          </cell>
          <cell r="O17">
            <v>20</v>
          </cell>
        </row>
        <row r="18">
          <cell r="E18">
            <v>35770</v>
          </cell>
          <cell r="L18">
            <v>1025</v>
          </cell>
          <cell r="M18">
            <v>8404</v>
          </cell>
          <cell r="N18">
            <v>9569</v>
          </cell>
          <cell r="O18">
            <v>13</v>
          </cell>
        </row>
        <row r="19">
          <cell r="E19">
            <v>40926</v>
          </cell>
          <cell r="L19">
            <v>527</v>
          </cell>
          <cell r="M19">
            <v>1281</v>
          </cell>
          <cell r="N19">
            <v>1850</v>
          </cell>
          <cell r="O19">
            <v>1</v>
          </cell>
        </row>
        <row r="20">
          <cell r="E20">
            <v>40597</v>
          </cell>
          <cell r="L20">
            <v>1554</v>
          </cell>
          <cell r="M20">
            <v>56785</v>
          </cell>
          <cell r="N20">
            <v>59206</v>
          </cell>
          <cell r="O20">
            <v>80</v>
          </cell>
        </row>
        <row r="22">
          <cell r="E22">
            <v>35770</v>
          </cell>
          <cell r="L22">
            <v>1089</v>
          </cell>
          <cell r="M22">
            <v>12377</v>
          </cell>
          <cell r="N22">
            <v>13634</v>
          </cell>
          <cell r="O22">
            <v>23</v>
          </cell>
        </row>
        <row r="23">
          <cell r="L23">
            <v>12487</v>
          </cell>
          <cell r="M23">
            <v>15668</v>
          </cell>
          <cell r="N23">
            <v>29169</v>
          </cell>
          <cell r="O23">
            <v>22</v>
          </cell>
        </row>
        <row r="24">
          <cell r="E24">
            <v>40727</v>
          </cell>
          <cell r="L24">
            <v>1098</v>
          </cell>
          <cell r="M24">
            <v>1302</v>
          </cell>
          <cell r="N24">
            <v>2442</v>
          </cell>
          <cell r="O24">
            <v>1</v>
          </cell>
        </row>
        <row r="25">
          <cell r="E25">
            <v>65179</v>
          </cell>
          <cell r="L25">
            <v>1158</v>
          </cell>
          <cell r="M25">
            <v>14269</v>
          </cell>
          <cell r="N25">
            <v>15683</v>
          </cell>
          <cell r="O25">
            <v>21</v>
          </cell>
        </row>
        <row r="26">
          <cell r="E26">
            <v>36586</v>
          </cell>
          <cell r="L26">
            <v>1137</v>
          </cell>
          <cell r="M26">
            <v>17001</v>
          </cell>
          <cell r="N26">
            <v>18380</v>
          </cell>
          <cell r="O26">
            <v>24</v>
          </cell>
        </row>
        <row r="27">
          <cell r="E27">
            <v>35687</v>
          </cell>
          <cell r="L27">
            <v>511</v>
          </cell>
          <cell r="M27">
            <v>1325</v>
          </cell>
          <cell r="N27">
            <v>1884</v>
          </cell>
          <cell r="O27">
            <v>1</v>
          </cell>
        </row>
        <row r="28">
          <cell r="E28">
            <v>41081</v>
          </cell>
          <cell r="L28">
            <v>655</v>
          </cell>
          <cell r="M28">
            <v>1343</v>
          </cell>
          <cell r="N28">
            <v>2043</v>
          </cell>
          <cell r="O28">
            <v>1</v>
          </cell>
        </row>
        <row r="29">
          <cell r="E29">
            <v>35930</v>
          </cell>
          <cell r="L29">
            <v>1016</v>
          </cell>
          <cell r="M29">
            <v>8167</v>
          </cell>
          <cell r="N29">
            <v>9410</v>
          </cell>
          <cell r="O29">
            <v>13</v>
          </cell>
        </row>
        <row r="30">
          <cell r="E30">
            <v>89507</v>
          </cell>
          <cell r="L30">
            <v>1494</v>
          </cell>
          <cell r="M30">
            <v>18955</v>
          </cell>
          <cell r="N30">
            <v>20759</v>
          </cell>
          <cell r="O30">
            <v>31</v>
          </cell>
        </row>
        <row r="31">
          <cell r="E31">
            <v>44889</v>
          </cell>
          <cell r="L31">
            <v>1208</v>
          </cell>
          <cell r="M31">
            <v>20506</v>
          </cell>
          <cell r="N31">
            <v>21997</v>
          </cell>
          <cell r="O31">
            <v>34</v>
          </cell>
        </row>
        <row r="34">
          <cell r="L34">
            <v>1300</v>
          </cell>
          <cell r="M34">
            <v>20663</v>
          </cell>
          <cell r="N34">
            <v>22324</v>
          </cell>
          <cell r="O34">
            <v>26</v>
          </cell>
        </row>
        <row r="37">
          <cell r="E37">
            <v>34986</v>
          </cell>
          <cell r="L37">
            <v>511</v>
          </cell>
          <cell r="M37">
            <v>1361</v>
          </cell>
          <cell r="N37">
            <v>1918</v>
          </cell>
          <cell r="O37">
            <v>1</v>
          </cell>
        </row>
        <row r="38">
          <cell r="E38">
            <v>35401</v>
          </cell>
          <cell r="L38">
            <v>514</v>
          </cell>
          <cell r="M38">
            <v>1251</v>
          </cell>
          <cell r="N38">
            <v>1806</v>
          </cell>
          <cell r="O38">
            <v>1</v>
          </cell>
        </row>
        <row r="43">
          <cell r="E43">
            <v>35634</v>
          </cell>
          <cell r="L43">
            <v>1015</v>
          </cell>
          <cell r="M43">
            <v>10347</v>
          </cell>
          <cell r="N43">
            <v>11519</v>
          </cell>
          <cell r="O43">
            <v>14</v>
          </cell>
        </row>
        <row r="44">
          <cell r="E44">
            <v>78924</v>
          </cell>
          <cell r="L44">
            <v>1823</v>
          </cell>
          <cell r="M44">
            <v>15917</v>
          </cell>
          <cell r="N44">
            <v>18067</v>
          </cell>
          <cell r="O44">
            <v>23</v>
          </cell>
        </row>
        <row r="46">
          <cell r="E46">
            <v>36928</v>
          </cell>
          <cell r="L46">
            <v>1123</v>
          </cell>
          <cell r="M46">
            <v>16536</v>
          </cell>
          <cell r="N46">
            <v>17925</v>
          </cell>
          <cell r="O46">
            <v>25</v>
          </cell>
        </row>
        <row r="47">
          <cell r="E47">
            <v>44058</v>
          </cell>
          <cell r="L47">
            <v>1402</v>
          </cell>
          <cell r="M47">
            <v>16720</v>
          </cell>
          <cell r="N47">
            <v>18436</v>
          </cell>
          <cell r="O47">
            <v>24</v>
          </cell>
        </row>
        <row r="48">
          <cell r="E48">
            <v>36903</v>
          </cell>
          <cell r="L48">
            <v>1125</v>
          </cell>
          <cell r="M48">
            <v>26320</v>
          </cell>
          <cell r="N48">
            <v>34350</v>
          </cell>
          <cell r="O48">
            <v>40</v>
          </cell>
        </row>
        <row r="49">
          <cell r="E49">
            <v>35552</v>
          </cell>
          <cell r="L49">
            <v>508</v>
          </cell>
          <cell r="M49">
            <v>1299</v>
          </cell>
          <cell r="N49">
            <v>1849</v>
          </cell>
          <cell r="O49">
            <v>1</v>
          </cell>
        </row>
        <row r="50">
          <cell r="E50">
            <v>36133</v>
          </cell>
          <cell r="L50">
            <v>1020</v>
          </cell>
          <cell r="M50">
            <v>9245</v>
          </cell>
          <cell r="N50">
            <v>10480</v>
          </cell>
          <cell r="O50">
            <v>11</v>
          </cell>
        </row>
        <row r="51">
          <cell r="E51">
            <v>35822</v>
          </cell>
          <cell r="L51">
            <v>506</v>
          </cell>
          <cell r="M51">
            <v>1284</v>
          </cell>
          <cell r="N51">
            <v>1832</v>
          </cell>
          <cell r="O51">
            <v>1</v>
          </cell>
        </row>
        <row r="52">
          <cell r="E52">
            <v>36404</v>
          </cell>
          <cell r="L52">
            <v>1105</v>
          </cell>
          <cell r="M52">
            <v>11577</v>
          </cell>
          <cell r="N52">
            <v>12864</v>
          </cell>
          <cell r="O52">
            <v>20</v>
          </cell>
        </row>
        <row r="53">
          <cell r="L53">
            <v>1069</v>
          </cell>
          <cell r="M53">
            <v>9107</v>
          </cell>
          <cell r="N53">
            <v>10348</v>
          </cell>
          <cell r="O53">
            <v>12</v>
          </cell>
        </row>
        <row r="55">
          <cell r="E55">
            <v>35958</v>
          </cell>
          <cell r="L55">
            <v>1047</v>
          </cell>
          <cell r="M55">
            <v>12211</v>
          </cell>
          <cell r="N55">
            <v>13513</v>
          </cell>
          <cell r="O55">
            <v>16</v>
          </cell>
        </row>
        <row r="56">
          <cell r="E56">
            <v>109673</v>
          </cell>
          <cell r="L56">
            <v>3087</v>
          </cell>
          <cell r="M56">
            <v>9829</v>
          </cell>
          <cell r="N56">
            <v>13194</v>
          </cell>
          <cell r="O56">
            <v>15</v>
          </cell>
        </row>
        <row r="57">
          <cell r="E57">
            <v>36573</v>
          </cell>
          <cell r="L57">
            <v>1457</v>
          </cell>
          <cell r="M57">
            <v>34878</v>
          </cell>
          <cell r="N57">
            <v>36626</v>
          </cell>
          <cell r="O57">
            <v>46</v>
          </cell>
        </row>
        <row r="58">
          <cell r="L58">
            <v>2499</v>
          </cell>
          <cell r="M58">
            <v>29930</v>
          </cell>
          <cell r="N58">
            <v>32901</v>
          </cell>
          <cell r="O58">
            <v>45</v>
          </cell>
        </row>
        <row r="59">
          <cell r="L59">
            <v>1436</v>
          </cell>
          <cell r="M59">
            <v>14921</v>
          </cell>
          <cell r="N59">
            <v>16588</v>
          </cell>
          <cell r="O59">
            <v>21</v>
          </cell>
        </row>
        <row r="61">
          <cell r="L61">
            <v>1069</v>
          </cell>
          <cell r="M61">
            <v>16495</v>
          </cell>
          <cell r="N61">
            <v>17832</v>
          </cell>
          <cell r="O61">
            <v>24</v>
          </cell>
        </row>
        <row r="63">
          <cell r="E63">
            <v>183433</v>
          </cell>
        </row>
        <row r="64">
          <cell r="E64">
            <v>41655</v>
          </cell>
          <cell r="L64">
            <v>1140</v>
          </cell>
          <cell r="M64">
            <v>21533</v>
          </cell>
          <cell r="N64">
            <v>25905</v>
          </cell>
          <cell r="O64">
            <v>33</v>
          </cell>
        </row>
        <row r="65">
          <cell r="E65">
            <v>71829</v>
          </cell>
        </row>
        <row r="66">
          <cell r="E66">
            <v>35569</v>
          </cell>
          <cell r="L66">
            <v>1367</v>
          </cell>
          <cell r="M66">
            <v>4347</v>
          </cell>
          <cell r="N66">
            <v>5834</v>
          </cell>
          <cell r="O66">
            <v>1</v>
          </cell>
        </row>
        <row r="67">
          <cell r="E67">
            <v>35049</v>
          </cell>
          <cell r="L67">
            <v>1438</v>
          </cell>
          <cell r="M67">
            <v>4524</v>
          </cell>
          <cell r="N67">
            <v>6091</v>
          </cell>
          <cell r="O67">
            <v>1</v>
          </cell>
        </row>
        <row r="68">
          <cell r="E68">
            <v>37673</v>
          </cell>
          <cell r="L68">
            <v>1206</v>
          </cell>
          <cell r="M68">
            <v>7007</v>
          </cell>
          <cell r="N68">
            <v>8400</v>
          </cell>
          <cell r="O68">
            <v>8</v>
          </cell>
        </row>
        <row r="70">
          <cell r="L70">
            <v>3029</v>
          </cell>
          <cell r="M70">
            <v>21361</v>
          </cell>
          <cell r="N70">
            <v>25123</v>
          </cell>
          <cell r="O70">
            <v>31</v>
          </cell>
        </row>
        <row r="71">
          <cell r="E71">
            <v>37208</v>
          </cell>
          <cell r="L71">
            <v>1159</v>
          </cell>
          <cell r="M71">
            <v>13341</v>
          </cell>
          <cell r="N71">
            <v>14705</v>
          </cell>
          <cell r="O71">
            <v>22</v>
          </cell>
        </row>
        <row r="73">
          <cell r="E73">
            <v>36083</v>
          </cell>
          <cell r="L73">
            <v>1047</v>
          </cell>
          <cell r="M73">
            <v>7545</v>
          </cell>
          <cell r="N73">
            <v>8750</v>
          </cell>
          <cell r="O73">
            <v>15</v>
          </cell>
        </row>
        <row r="74">
          <cell r="E74">
            <v>128294</v>
          </cell>
          <cell r="L74">
            <v>1650</v>
          </cell>
          <cell r="M74">
            <v>18788</v>
          </cell>
          <cell r="N74">
            <v>20786</v>
          </cell>
          <cell r="O74">
            <v>30</v>
          </cell>
        </row>
        <row r="75">
          <cell r="E75">
            <v>35806</v>
          </cell>
          <cell r="L75">
            <v>1034</v>
          </cell>
          <cell r="M75">
            <v>10056</v>
          </cell>
          <cell r="N75">
            <v>11247</v>
          </cell>
          <cell r="O75">
            <v>16</v>
          </cell>
        </row>
        <row r="76">
          <cell r="E76">
            <v>35384</v>
          </cell>
          <cell r="L76">
            <v>1026</v>
          </cell>
          <cell r="M76">
            <v>10340</v>
          </cell>
          <cell r="N76">
            <v>11524</v>
          </cell>
          <cell r="O76">
            <v>16</v>
          </cell>
        </row>
        <row r="77">
          <cell r="E77">
            <v>38804</v>
          </cell>
          <cell r="L77">
            <v>1221</v>
          </cell>
          <cell r="M77">
            <v>18285</v>
          </cell>
          <cell r="N77">
            <v>19784</v>
          </cell>
          <cell r="O77">
            <v>25</v>
          </cell>
        </row>
        <row r="78">
          <cell r="E78">
            <v>35369</v>
          </cell>
          <cell r="L78">
            <v>496</v>
          </cell>
          <cell r="M78">
            <v>1326</v>
          </cell>
          <cell r="N78">
            <v>1867</v>
          </cell>
          <cell r="O78">
            <v>1</v>
          </cell>
        </row>
        <row r="79">
          <cell r="L79">
            <v>1254</v>
          </cell>
          <cell r="M79">
            <v>17639</v>
          </cell>
          <cell r="N79">
            <v>19119</v>
          </cell>
          <cell r="O79">
            <v>35</v>
          </cell>
        </row>
        <row r="81">
          <cell r="E81">
            <v>37276</v>
          </cell>
          <cell r="L81">
            <v>1194</v>
          </cell>
          <cell r="M81">
            <v>42594</v>
          </cell>
          <cell r="N81">
            <v>44140</v>
          </cell>
          <cell r="O81">
            <v>50</v>
          </cell>
        </row>
        <row r="86">
          <cell r="E86">
            <v>49239</v>
          </cell>
          <cell r="L86">
            <v>1240</v>
          </cell>
          <cell r="M86">
            <v>29315</v>
          </cell>
          <cell r="N86">
            <v>30917</v>
          </cell>
          <cell r="O86">
            <v>48</v>
          </cell>
        </row>
        <row r="87">
          <cell r="L87">
            <v>1131</v>
          </cell>
          <cell r="M87">
            <v>15384</v>
          </cell>
          <cell r="N87">
            <v>25694</v>
          </cell>
          <cell r="O87">
            <v>22</v>
          </cell>
        </row>
        <row r="89">
          <cell r="E89">
            <v>36448</v>
          </cell>
          <cell r="L89">
            <v>1118</v>
          </cell>
          <cell r="M89">
            <v>20437</v>
          </cell>
          <cell r="N89">
            <v>21756</v>
          </cell>
          <cell r="O89">
            <v>37</v>
          </cell>
        </row>
        <row r="90">
          <cell r="E90">
            <v>35604</v>
          </cell>
          <cell r="L90">
            <v>1080</v>
          </cell>
          <cell r="M90">
            <v>18943</v>
          </cell>
          <cell r="N90">
            <v>20214</v>
          </cell>
          <cell r="O90">
            <v>37</v>
          </cell>
        </row>
        <row r="91">
          <cell r="E91">
            <v>35850</v>
          </cell>
          <cell r="L91">
            <v>1086</v>
          </cell>
          <cell r="M91">
            <v>18521</v>
          </cell>
          <cell r="N91">
            <v>19794</v>
          </cell>
          <cell r="O91">
            <v>39</v>
          </cell>
        </row>
        <row r="92">
          <cell r="E92">
            <v>35910</v>
          </cell>
          <cell r="L92">
            <v>1104</v>
          </cell>
          <cell r="M92">
            <v>19180</v>
          </cell>
          <cell r="N92">
            <v>20467</v>
          </cell>
          <cell r="O92">
            <v>37</v>
          </cell>
        </row>
        <row r="93">
          <cell r="E93">
            <v>35774</v>
          </cell>
          <cell r="L93">
            <v>1043</v>
          </cell>
          <cell r="M93">
            <v>10325</v>
          </cell>
          <cell r="N93">
            <v>11536</v>
          </cell>
          <cell r="O93">
            <v>16</v>
          </cell>
        </row>
        <row r="94">
          <cell r="E94">
            <v>35125</v>
          </cell>
          <cell r="L94">
            <v>1109</v>
          </cell>
          <cell r="M94">
            <v>18732</v>
          </cell>
          <cell r="N94">
            <v>20032</v>
          </cell>
          <cell r="O94">
            <v>39</v>
          </cell>
        </row>
        <row r="95">
          <cell r="E95">
            <v>36052</v>
          </cell>
          <cell r="L95">
            <v>1069</v>
          </cell>
          <cell r="M95">
            <v>15483</v>
          </cell>
          <cell r="N95">
            <v>16731</v>
          </cell>
          <cell r="O95">
            <v>35</v>
          </cell>
        </row>
        <row r="96">
          <cell r="E96">
            <v>35879</v>
          </cell>
          <cell r="L96">
            <v>1093</v>
          </cell>
          <cell r="M96">
            <v>17343</v>
          </cell>
          <cell r="N96">
            <v>18614</v>
          </cell>
          <cell r="O96">
            <v>40</v>
          </cell>
        </row>
        <row r="97">
          <cell r="E97">
            <v>37007</v>
          </cell>
          <cell r="L97">
            <v>523</v>
          </cell>
          <cell r="M97">
            <v>1278</v>
          </cell>
          <cell r="N97">
            <v>1843</v>
          </cell>
          <cell r="O97">
            <v>1</v>
          </cell>
        </row>
        <row r="98">
          <cell r="L98">
            <v>3030</v>
          </cell>
          <cell r="M98">
            <v>77516</v>
          </cell>
          <cell r="N98">
            <v>82016</v>
          </cell>
          <cell r="O98">
            <v>145</v>
          </cell>
        </row>
        <row r="99">
          <cell r="L99">
            <v>615</v>
          </cell>
          <cell r="M99">
            <v>1349</v>
          </cell>
          <cell r="N99">
            <v>2046</v>
          </cell>
          <cell r="O99">
            <v>1</v>
          </cell>
        </row>
        <row r="100">
          <cell r="E100">
            <v>36448</v>
          </cell>
          <cell r="L100">
            <v>1078</v>
          </cell>
          <cell r="M100">
            <v>7951</v>
          </cell>
          <cell r="N100">
            <v>9171</v>
          </cell>
          <cell r="O100">
            <v>16</v>
          </cell>
        </row>
        <row r="101">
          <cell r="E101">
            <v>36228</v>
          </cell>
          <cell r="L101">
            <v>1107</v>
          </cell>
          <cell r="M101">
            <v>18213</v>
          </cell>
          <cell r="N101">
            <v>19516</v>
          </cell>
          <cell r="O101">
            <v>40</v>
          </cell>
        </row>
        <row r="102">
          <cell r="E102">
            <v>36538</v>
          </cell>
          <cell r="L102">
            <v>516</v>
          </cell>
          <cell r="M102">
            <v>1285</v>
          </cell>
          <cell r="N102">
            <v>1842</v>
          </cell>
          <cell r="O102">
            <v>1</v>
          </cell>
        </row>
        <row r="103">
          <cell r="E103">
            <v>36576</v>
          </cell>
          <cell r="L103">
            <v>525</v>
          </cell>
          <cell r="M103">
            <v>1351</v>
          </cell>
          <cell r="N103">
            <v>1920</v>
          </cell>
          <cell r="O103">
            <v>1</v>
          </cell>
        </row>
        <row r="104">
          <cell r="E104">
            <v>35967</v>
          </cell>
          <cell r="L104">
            <v>1058</v>
          </cell>
          <cell r="M104">
            <v>18294</v>
          </cell>
          <cell r="N104">
            <v>19621</v>
          </cell>
          <cell r="O104">
            <v>27</v>
          </cell>
        </row>
        <row r="105">
          <cell r="E105">
            <v>36196</v>
          </cell>
          <cell r="L105">
            <v>1107</v>
          </cell>
          <cell r="M105">
            <v>21094</v>
          </cell>
          <cell r="N105">
            <v>22403</v>
          </cell>
          <cell r="O105">
            <v>42</v>
          </cell>
        </row>
        <row r="106">
          <cell r="L106">
            <v>614</v>
          </cell>
          <cell r="M106">
            <v>1309</v>
          </cell>
          <cell r="N106">
            <v>2011</v>
          </cell>
          <cell r="O106">
            <v>1</v>
          </cell>
        </row>
        <row r="107">
          <cell r="E107">
            <v>35755</v>
          </cell>
          <cell r="L107">
            <v>511</v>
          </cell>
          <cell r="M107">
            <v>1340</v>
          </cell>
          <cell r="N107">
            <v>1892</v>
          </cell>
          <cell r="O107">
            <v>1</v>
          </cell>
        </row>
        <row r="108">
          <cell r="E108">
            <v>115349</v>
          </cell>
          <cell r="L108">
            <v>1024</v>
          </cell>
          <cell r="M108">
            <v>1508</v>
          </cell>
          <cell r="N108">
            <v>2590</v>
          </cell>
          <cell r="O108">
            <v>1</v>
          </cell>
        </row>
        <row r="109">
          <cell r="E109">
            <v>35931</v>
          </cell>
          <cell r="L109">
            <v>1089</v>
          </cell>
          <cell r="M109">
            <v>19153</v>
          </cell>
          <cell r="N109">
            <v>20435</v>
          </cell>
          <cell r="O109">
            <v>38</v>
          </cell>
        </row>
        <row r="110">
          <cell r="E110">
            <v>35733</v>
          </cell>
          <cell r="L110">
            <v>502</v>
          </cell>
          <cell r="M110">
            <v>1292</v>
          </cell>
          <cell r="N110">
            <v>1837</v>
          </cell>
          <cell r="O110">
            <v>1</v>
          </cell>
        </row>
        <row r="111">
          <cell r="E111">
            <v>36177</v>
          </cell>
          <cell r="L111">
            <v>503</v>
          </cell>
          <cell r="M111">
            <v>1325</v>
          </cell>
          <cell r="N111">
            <v>1870</v>
          </cell>
          <cell r="O111">
            <v>1</v>
          </cell>
        </row>
        <row r="112">
          <cell r="E112">
            <v>36391</v>
          </cell>
          <cell r="L112">
            <v>1095</v>
          </cell>
          <cell r="M112">
            <v>19284</v>
          </cell>
          <cell r="N112">
            <v>20574</v>
          </cell>
          <cell r="O112">
            <v>36</v>
          </cell>
        </row>
        <row r="113">
          <cell r="E113">
            <v>35749</v>
          </cell>
          <cell r="L113">
            <v>1053</v>
          </cell>
          <cell r="M113">
            <v>18238</v>
          </cell>
          <cell r="N113">
            <v>19493</v>
          </cell>
          <cell r="O113">
            <v>30</v>
          </cell>
        </row>
        <row r="114">
          <cell r="E114">
            <v>35946</v>
          </cell>
          <cell r="L114">
            <v>511</v>
          </cell>
          <cell r="M114">
            <v>1278</v>
          </cell>
          <cell r="N114">
            <v>1832</v>
          </cell>
          <cell r="O114">
            <v>1</v>
          </cell>
        </row>
        <row r="115">
          <cell r="E115">
            <v>36349</v>
          </cell>
          <cell r="L115">
            <v>1090</v>
          </cell>
          <cell r="M115">
            <v>15559</v>
          </cell>
          <cell r="N115">
            <v>16822</v>
          </cell>
          <cell r="O115">
            <v>35</v>
          </cell>
        </row>
        <row r="116">
          <cell r="E116">
            <v>36214</v>
          </cell>
          <cell r="L116">
            <v>1109</v>
          </cell>
          <cell r="M116">
            <v>20158</v>
          </cell>
          <cell r="N116">
            <v>21457</v>
          </cell>
          <cell r="O116">
            <v>42</v>
          </cell>
        </row>
        <row r="117">
          <cell r="E117">
            <v>36267</v>
          </cell>
          <cell r="L117">
            <v>1080</v>
          </cell>
          <cell r="M117">
            <v>18590</v>
          </cell>
          <cell r="N117">
            <v>19857</v>
          </cell>
          <cell r="O117">
            <v>37</v>
          </cell>
        </row>
        <row r="118">
          <cell r="E118">
            <v>35888</v>
          </cell>
          <cell r="L118">
            <v>1101</v>
          </cell>
          <cell r="M118">
            <v>19879</v>
          </cell>
          <cell r="N118">
            <v>21179</v>
          </cell>
          <cell r="O118">
            <v>37</v>
          </cell>
        </row>
        <row r="119">
          <cell r="E119">
            <v>36102</v>
          </cell>
          <cell r="L119">
            <v>1093</v>
          </cell>
          <cell r="M119">
            <v>16752</v>
          </cell>
          <cell r="N119">
            <v>18024</v>
          </cell>
          <cell r="O119">
            <v>38</v>
          </cell>
        </row>
        <row r="120">
          <cell r="E120">
            <v>36152</v>
          </cell>
          <cell r="L120">
            <v>1031</v>
          </cell>
          <cell r="M120">
            <v>8432</v>
          </cell>
          <cell r="N120">
            <v>9619</v>
          </cell>
          <cell r="O120">
            <v>13</v>
          </cell>
        </row>
        <row r="121">
          <cell r="E121">
            <v>36163</v>
          </cell>
          <cell r="L121">
            <v>509</v>
          </cell>
          <cell r="M121">
            <v>1277</v>
          </cell>
          <cell r="N121">
            <v>1828</v>
          </cell>
          <cell r="O121">
            <v>1</v>
          </cell>
        </row>
        <row r="122">
          <cell r="E122">
            <v>35624</v>
          </cell>
          <cell r="L122">
            <v>1112</v>
          </cell>
          <cell r="M122">
            <v>22334</v>
          </cell>
          <cell r="N122">
            <v>23652</v>
          </cell>
          <cell r="O122">
            <v>41</v>
          </cell>
        </row>
        <row r="123">
          <cell r="E123">
            <v>36329</v>
          </cell>
          <cell r="L123">
            <v>511</v>
          </cell>
          <cell r="M123">
            <v>1317</v>
          </cell>
          <cell r="N123">
            <v>1871</v>
          </cell>
          <cell r="O123">
            <v>1</v>
          </cell>
        </row>
        <row r="125">
          <cell r="L125">
            <v>1682</v>
          </cell>
          <cell r="M125">
            <v>56046</v>
          </cell>
          <cell r="N125">
            <v>58119</v>
          </cell>
          <cell r="O125">
            <v>66</v>
          </cell>
        </row>
        <row r="126">
          <cell r="E126">
            <v>35489</v>
          </cell>
          <cell r="L126">
            <v>501</v>
          </cell>
          <cell r="M126">
            <v>1306</v>
          </cell>
          <cell r="N126">
            <v>1847</v>
          </cell>
          <cell r="O126">
            <v>1</v>
          </cell>
        </row>
        <row r="127">
          <cell r="L127">
            <v>1587</v>
          </cell>
          <cell r="M127">
            <v>19773</v>
          </cell>
          <cell r="N127">
            <v>21694</v>
          </cell>
          <cell r="O127">
            <v>34</v>
          </cell>
        </row>
        <row r="128">
          <cell r="E128">
            <v>125081</v>
          </cell>
          <cell r="L128">
            <v>1373</v>
          </cell>
          <cell r="M128">
            <v>52465</v>
          </cell>
          <cell r="N128">
            <v>181787</v>
          </cell>
          <cell r="O128">
            <v>77</v>
          </cell>
        </row>
        <row r="129">
          <cell r="E129">
            <v>38620</v>
          </cell>
          <cell r="L129">
            <v>1206</v>
          </cell>
          <cell r="M129">
            <v>17615</v>
          </cell>
          <cell r="N129">
            <v>19102</v>
          </cell>
          <cell r="O129">
            <v>24</v>
          </cell>
        </row>
        <row r="130">
          <cell r="E130">
            <v>37563</v>
          </cell>
          <cell r="L130">
            <v>1016</v>
          </cell>
          <cell r="M130">
            <v>10679</v>
          </cell>
          <cell r="N130">
            <v>13615</v>
          </cell>
          <cell r="O130">
            <v>8</v>
          </cell>
        </row>
        <row r="131">
          <cell r="E131">
            <v>35839</v>
          </cell>
          <cell r="L131">
            <v>1040</v>
          </cell>
          <cell r="M131">
            <v>9110</v>
          </cell>
          <cell r="N131">
            <v>10300</v>
          </cell>
          <cell r="O131">
            <v>13</v>
          </cell>
        </row>
        <row r="132">
          <cell r="E132">
            <v>35544</v>
          </cell>
          <cell r="L132">
            <v>1020</v>
          </cell>
          <cell r="M132">
            <v>9802</v>
          </cell>
          <cell r="N132">
            <v>10976</v>
          </cell>
          <cell r="O132">
            <v>15</v>
          </cell>
        </row>
        <row r="133">
          <cell r="E133">
            <v>35689</v>
          </cell>
          <cell r="L133">
            <v>1047</v>
          </cell>
          <cell r="M133">
            <v>9520</v>
          </cell>
          <cell r="N133">
            <v>10716</v>
          </cell>
          <cell r="O133">
            <v>16</v>
          </cell>
        </row>
        <row r="135">
          <cell r="E135">
            <v>36198</v>
          </cell>
          <cell r="L135">
            <v>1239</v>
          </cell>
          <cell r="M135">
            <v>19479</v>
          </cell>
          <cell r="N135">
            <v>20929</v>
          </cell>
          <cell r="O135">
            <v>42</v>
          </cell>
        </row>
        <row r="137">
          <cell r="E137">
            <v>42318</v>
          </cell>
          <cell r="L137">
            <v>1208</v>
          </cell>
          <cell r="M137">
            <v>36325</v>
          </cell>
          <cell r="N137">
            <v>37881</v>
          </cell>
          <cell r="O137">
            <v>63</v>
          </cell>
        </row>
        <row r="138">
          <cell r="E138">
            <v>40800</v>
          </cell>
          <cell r="L138">
            <v>1238</v>
          </cell>
          <cell r="M138">
            <v>26960</v>
          </cell>
          <cell r="N138">
            <v>28519</v>
          </cell>
          <cell r="O138">
            <v>42</v>
          </cell>
        </row>
        <row r="139">
          <cell r="E139">
            <v>54781</v>
          </cell>
          <cell r="L139">
            <v>1134</v>
          </cell>
          <cell r="M139">
            <v>6982</v>
          </cell>
          <cell r="N139">
            <v>8278</v>
          </cell>
          <cell r="O139">
            <v>12</v>
          </cell>
        </row>
        <row r="140">
          <cell r="E140">
            <v>37696</v>
          </cell>
          <cell r="L140">
            <v>1238</v>
          </cell>
          <cell r="M140">
            <v>20138</v>
          </cell>
          <cell r="N140">
            <v>21697</v>
          </cell>
          <cell r="O140">
            <v>43</v>
          </cell>
        </row>
        <row r="141">
          <cell r="E141">
            <v>72349</v>
          </cell>
          <cell r="L141">
            <v>3178</v>
          </cell>
          <cell r="M141">
            <v>68732</v>
          </cell>
          <cell r="N141">
            <v>72981</v>
          </cell>
          <cell r="O141">
            <v>149</v>
          </cell>
        </row>
        <row r="142">
          <cell r="E142">
            <v>35649</v>
          </cell>
          <cell r="L142">
            <v>1043</v>
          </cell>
          <cell r="M142">
            <v>10002</v>
          </cell>
          <cell r="N142">
            <v>11216</v>
          </cell>
          <cell r="O142">
            <v>15</v>
          </cell>
        </row>
        <row r="143">
          <cell r="E143">
            <v>38417</v>
          </cell>
          <cell r="L143">
            <v>1028</v>
          </cell>
          <cell r="M143">
            <v>8733</v>
          </cell>
          <cell r="N143">
            <v>9936</v>
          </cell>
          <cell r="O143">
            <v>13</v>
          </cell>
        </row>
        <row r="144">
          <cell r="E144">
            <v>35521</v>
          </cell>
          <cell r="L144">
            <v>1052</v>
          </cell>
          <cell r="M144">
            <v>10814</v>
          </cell>
          <cell r="N144">
            <v>12042</v>
          </cell>
          <cell r="O144">
            <v>16</v>
          </cell>
        </row>
        <row r="145">
          <cell r="E145">
            <v>35497</v>
          </cell>
          <cell r="L145">
            <v>485</v>
          </cell>
          <cell r="M145">
            <v>1292</v>
          </cell>
          <cell r="N145">
            <v>1818</v>
          </cell>
          <cell r="O145">
            <v>1</v>
          </cell>
        </row>
        <row r="146">
          <cell r="E146">
            <v>45787</v>
          </cell>
          <cell r="L146">
            <v>642</v>
          </cell>
          <cell r="M146">
            <v>1379</v>
          </cell>
          <cell r="N146">
            <v>2066</v>
          </cell>
          <cell r="O146">
            <v>1</v>
          </cell>
        </row>
        <row r="147">
          <cell r="E147">
            <v>35698</v>
          </cell>
          <cell r="L147">
            <v>1043</v>
          </cell>
          <cell r="M147">
            <v>7450</v>
          </cell>
          <cell r="N147">
            <v>8638</v>
          </cell>
          <cell r="O147">
            <v>11</v>
          </cell>
        </row>
        <row r="148">
          <cell r="E148">
            <v>43725</v>
          </cell>
          <cell r="L148">
            <v>22391</v>
          </cell>
          <cell r="M148">
            <v>35336</v>
          </cell>
          <cell r="N148">
            <v>129559</v>
          </cell>
          <cell r="O148">
            <v>16</v>
          </cell>
        </row>
        <row r="149">
          <cell r="E149">
            <v>63731</v>
          </cell>
          <cell r="L149">
            <v>2965</v>
          </cell>
          <cell r="M149">
            <v>36564</v>
          </cell>
          <cell r="N149">
            <v>40231</v>
          </cell>
          <cell r="O149">
            <v>28</v>
          </cell>
        </row>
        <row r="150">
          <cell r="E150">
            <v>35458</v>
          </cell>
          <cell r="L150">
            <v>1900</v>
          </cell>
          <cell r="M150">
            <v>18146</v>
          </cell>
          <cell r="N150">
            <v>20304</v>
          </cell>
          <cell r="O150">
            <v>13</v>
          </cell>
        </row>
        <row r="153">
          <cell r="E153">
            <v>36324</v>
          </cell>
          <cell r="L153">
            <v>1086</v>
          </cell>
          <cell r="M153">
            <v>25703</v>
          </cell>
          <cell r="N153">
            <v>27142</v>
          </cell>
          <cell r="O153">
            <v>35</v>
          </cell>
        </row>
        <row r="154">
          <cell r="E154">
            <v>35773</v>
          </cell>
          <cell r="L154">
            <v>491</v>
          </cell>
          <cell r="M154">
            <v>1340</v>
          </cell>
          <cell r="N154">
            <v>1874</v>
          </cell>
          <cell r="O154">
            <v>1</v>
          </cell>
        </row>
        <row r="155">
          <cell r="E155">
            <v>35434</v>
          </cell>
          <cell r="L155">
            <v>1008</v>
          </cell>
          <cell r="M155">
            <v>7293</v>
          </cell>
          <cell r="N155">
            <v>8447</v>
          </cell>
          <cell r="O155">
            <v>10</v>
          </cell>
        </row>
        <row r="156">
          <cell r="L156">
            <v>526</v>
          </cell>
          <cell r="M156">
            <v>1291</v>
          </cell>
          <cell r="N156">
            <v>1861</v>
          </cell>
          <cell r="O156">
            <v>1</v>
          </cell>
        </row>
        <row r="157">
          <cell r="L157">
            <v>1191</v>
          </cell>
          <cell r="M157">
            <v>18321</v>
          </cell>
          <cell r="N157">
            <v>19814</v>
          </cell>
          <cell r="O157">
            <v>25</v>
          </cell>
        </row>
        <row r="158">
          <cell r="L158">
            <v>1379</v>
          </cell>
          <cell r="M158">
            <v>20413</v>
          </cell>
          <cell r="N158">
            <v>22092</v>
          </cell>
          <cell r="O158">
            <v>33</v>
          </cell>
        </row>
        <row r="160">
          <cell r="L160">
            <v>1525</v>
          </cell>
          <cell r="M160">
            <v>45503</v>
          </cell>
          <cell r="N160">
            <v>47781</v>
          </cell>
          <cell r="O160">
            <v>76</v>
          </cell>
        </row>
        <row r="161">
          <cell r="E161">
            <v>35844</v>
          </cell>
          <cell r="L161">
            <v>1035</v>
          </cell>
          <cell r="M161">
            <v>9403</v>
          </cell>
          <cell r="N161">
            <v>10589</v>
          </cell>
          <cell r="O161">
            <v>13</v>
          </cell>
        </row>
        <row r="162">
          <cell r="E162">
            <v>40954</v>
          </cell>
          <cell r="L162">
            <v>1235</v>
          </cell>
          <cell r="M162">
            <v>23470</v>
          </cell>
          <cell r="N162">
            <v>24996</v>
          </cell>
          <cell r="O162">
            <v>32</v>
          </cell>
        </row>
        <row r="163">
          <cell r="E163">
            <v>37412</v>
          </cell>
          <cell r="L163">
            <v>1237</v>
          </cell>
          <cell r="M163">
            <v>20155</v>
          </cell>
          <cell r="N163">
            <v>21619</v>
          </cell>
          <cell r="O163">
            <v>23</v>
          </cell>
        </row>
        <row r="164">
          <cell r="E164">
            <v>39085</v>
          </cell>
          <cell r="L164">
            <v>1320</v>
          </cell>
          <cell r="M164">
            <v>23728</v>
          </cell>
          <cell r="N164">
            <v>25366</v>
          </cell>
          <cell r="O164">
            <v>30</v>
          </cell>
        </row>
        <row r="165">
          <cell r="L165">
            <v>1410</v>
          </cell>
          <cell r="M165">
            <v>46833</v>
          </cell>
          <cell r="N165">
            <v>48595</v>
          </cell>
          <cell r="O165">
            <v>75</v>
          </cell>
        </row>
        <row r="166">
          <cell r="E166">
            <v>57121</v>
          </cell>
          <cell r="L166">
            <v>1185</v>
          </cell>
          <cell r="M166">
            <v>15251</v>
          </cell>
          <cell r="N166">
            <v>16708</v>
          </cell>
          <cell r="O166">
            <v>23</v>
          </cell>
        </row>
        <row r="170">
          <cell r="E170">
            <v>35548</v>
          </cell>
          <cell r="L170">
            <v>516</v>
          </cell>
          <cell r="M170">
            <v>1342</v>
          </cell>
          <cell r="N170">
            <v>1906</v>
          </cell>
          <cell r="O170">
            <v>1</v>
          </cell>
        </row>
        <row r="173">
          <cell r="E173">
            <v>40802</v>
          </cell>
          <cell r="L173">
            <v>1156</v>
          </cell>
          <cell r="M173">
            <v>23889</v>
          </cell>
          <cell r="N173">
            <v>31234</v>
          </cell>
          <cell r="O173">
            <v>36</v>
          </cell>
        </row>
        <row r="177">
          <cell r="E177">
            <v>36335</v>
          </cell>
          <cell r="L177">
            <v>499</v>
          </cell>
          <cell r="M177">
            <v>1283</v>
          </cell>
          <cell r="N177">
            <v>1820</v>
          </cell>
          <cell r="O177">
            <v>1</v>
          </cell>
        </row>
        <row r="178">
          <cell r="E178">
            <v>36837</v>
          </cell>
          <cell r="L178">
            <v>1071</v>
          </cell>
          <cell r="M178">
            <v>15110</v>
          </cell>
          <cell r="N178">
            <v>16430</v>
          </cell>
          <cell r="O178">
            <v>23</v>
          </cell>
        </row>
        <row r="179">
          <cell r="E179">
            <v>35998</v>
          </cell>
          <cell r="L179">
            <v>1036</v>
          </cell>
          <cell r="M179">
            <v>12581</v>
          </cell>
          <cell r="N179">
            <v>13858</v>
          </cell>
          <cell r="O179">
            <v>17</v>
          </cell>
        </row>
        <row r="182">
          <cell r="E182">
            <v>35534</v>
          </cell>
          <cell r="L182">
            <v>1026</v>
          </cell>
          <cell r="M182">
            <v>10726</v>
          </cell>
          <cell r="N182">
            <v>11951</v>
          </cell>
          <cell r="O182">
            <v>11</v>
          </cell>
        </row>
        <row r="183">
          <cell r="L183">
            <v>1076</v>
          </cell>
          <cell r="M183">
            <v>11216</v>
          </cell>
          <cell r="N183">
            <v>12475</v>
          </cell>
          <cell r="O183">
            <v>17</v>
          </cell>
        </row>
        <row r="184">
          <cell r="L184">
            <v>1827</v>
          </cell>
          <cell r="M184">
            <v>39487</v>
          </cell>
          <cell r="N184">
            <v>41766</v>
          </cell>
          <cell r="O184">
            <v>66</v>
          </cell>
        </row>
        <row r="188">
          <cell r="E188">
            <v>242473</v>
          </cell>
          <cell r="L188">
            <v>1370</v>
          </cell>
          <cell r="M188">
            <v>1669</v>
          </cell>
          <cell r="N188">
            <v>3106</v>
          </cell>
          <cell r="O188">
            <v>1</v>
          </cell>
        </row>
        <row r="189">
          <cell r="E189">
            <v>36304</v>
          </cell>
          <cell r="L189">
            <v>1079</v>
          </cell>
          <cell r="M189">
            <v>16876</v>
          </cell>
          <cell r="N189">
            <v>18169</v>
          </cell>
          <cell r="O189">
            <v>24</v>
          </cell>
        </row>
        <row r="193">
          <cell r="L193">
            <v>525</v>
          </cell>
          <cell r="M193">
            <v>1351</v>
          </cell>
          <cell r="N193">
            <v>1918</v>
          </cell>
          <cell r="O193">
            <v>1</v>
          </cell>
        </row>
        <row r="195">
          <cell r="E195">
            <v>36816</v>
          </cell>
          <cell r="L195">
            <v>1112</v>
          </cell>
          <cell r="M195">
            <v>15715</v>
          </cell>
          <cell r="N195">
            <v>31159</v>
          </cell>
          <cell r="O195">
            <v>22</v>
          </cell>
        </row>
        <row r="196">
          <cell r="L196">
            <v>820</v>
          </cell>
          <cell r="M196">
            <v>1348</v>
          </cell>
          <cell r="N196">
            <v>2214</v>
          </cell>
          <cell r="O196">
            <v>1</v>
          </cell>
        </row>
        <row r="198">
          <cell r="E198">
            <v>36029</v>
          </cell>
          <cell r="L198">
            <v>493</v>
          </cell>
          <cell r="M198">
            <v>1324</v>
          </cell>
          <cell r="N198">
            <v>1859</v>
          </cell>
          <cell r="O198">
            <v>1</v>
          </cell>
        </row>
        <row r="200">
          <cell r="L200">
            <v>1136</v>
          </cell>
          <cell r="M200">
            <v>14746</v>
          </cell>
          <cell r="N200">
            <v>16152</v>
          </cell>
          <cell r="O200">
            <v>23</v>
          </cell>
        </row>
        <row r="202">
          <cell r="L202">
            <v>1029</v>
          </cell>
          <cell r="M202">
            <v>8335</v>
          </cell>
          <cell r="N202">
            <v>9511</v>
          </cell>
          <cell r="O202">
            <v>13</v>
          </cell>
        </row>
        <row r="203">
          <cell r="E203">
            <v>35989</v>
          </cell>
          <cell r="L203">
            <v>1122</v>
          </cell>
          <cell r="M203">
            <v>17471</v>
          </cell>
          <cell r="N203">
            <v>18795</v>
          </cell>
          <cell r="O203">
            <v>29</v>
          </cell>
        </row>
        <row r="204">
          <cell r="E204">
            <v>74218</v>
          </cell>
          <cell r="L204">
            <v>1193</v>
          </cell>
          <cell r="M204">
            <v>21425</v>
          </cell>
          <cell r="N204">
            <v>23061</v>
          </cell>
          <cell r="O204">
            <v>24</v>
          </cell>
        </row>
        <row r="205">
          <cell r="E205">
            <v>35596</v>
          </cell>
          <cell r="L205">
            <v>1023</v>
          </cell>
          <cell r="M205">
            <v>10223</v>
          </cell>
          <cell r="N205">
            <v>11403</v>
          </cell>
          <cell r="O205">
            <v>14</v>
          </cell>
        </row>
        <row r="206">
          <cell r="E206">
            <v>86349</v>
          </cell>
          <cell r="L206">
            <v>603</v>
          </cell>
          <cell r="M206">
            <v>1406</v>
          </cell>
          <cell r="N206">
            <v>2057</v>
          </cell>
          <cell r="O206">
            <v>1</v>
          </cell>
        </row>
        <row r="207">
          <cell r="E207">
            <v>35488</v>
          </cell>
          <cell r="L207">
            <v>1039</v>
          </cell>
          <cell r="M207">
            <v>10863</v>
          </cell>
          <cell r="N207">
            <v>12078</v>
          </cell>
          <cell r="O207">
            <v>16</v>
          </cell>
        </row>
        <row r="208">
          <cell r="E208">
            <v>36561</v>
          </cell>
          <cell r="L208">
            <v>1114</v>
          </cell>
          <cell r="M208">
            <v>14739</v>
          </cell>
          <cell r="N208">
            <v>16049</v>
          </cell>
          <cell r="O208">
            <v>24</v>
          </cell>
        </row>
        <row r="209">
          <cell r="E209">
            <v>52690</v>
          </cell>
          <cell r="L209">
            <v>1466</v>
          </cell>
          <cell r="M209">
            <v>16945</v>
          </cell>
          <cell r="N209">
            <v>18753</v>
          </cell>
          <cell r="O209">
            <v>25</v>
          </cell>
        </row>
        <row r="210">
          <cell r="E210">
            <v>55824</v>
          </cell>
          <cell r="L210">
            <v>1280</v>
          </cell>
          <cell r="M210">
            <v>21110</v>
          </cell>
          <cell r="N210">
            <v>96793</v>
          </cell>
          <cell r="O210">
            <v>23</v>
          </cell>
        </row>
        <row r="211">
          <cell r="E211">
            <v>65992</v>
          </cell>
          <cell r="L211">
            <v>867</v>
          </cell>
          <cell r="M211">
            <v>1463</v>
          </cell>
          <cell r="N211">
            <v>2383</v>
          </cell>
          <cell r="O211">
            <v>1</v>
          </cell>
        </row>
        <row r="214">
          <cell r="E214">
            <v>35422</v>
          </cell>
          <cell r="L214">
            <v>502</v>
          </cell>
          <cell r="M214">
            <v>1376</v>
          </cell>
          <cell r="N214">
            <v>1920</v>
          </cell>
          <cell r="O214">
            <v>1</v>
          </cell>
        </row>
        <row r="217">
          <cell r="E217">
            <v>49814</v>
          </cell>
          <cell r="L217">
            <v>1126</v>
          </cell>
          <cell r="M217">
            <v>21458</v>
          </cell>
          <cell r="N217">
            <v>42536</v>
          </cell>
          <cell r="O217">
            <v>31</v>
          </cell>
        </row>
        <row r="219">
          <cell r="E219">
            <v>35661</v>
          </cell>
          <cell r="L219">
            <v>1034</v>
          </cell>
          <cell r="M219">
            <v>13094</v>
          </cell>
          <cell r="N219">
            <v>14370</v>
          </cell>
          <cell r="O219">
            <v>17</v>
          </cell>
        </row>
        <row r="220">
          <cell r="E220">
            <v>36071</v>
          </cell>
          <cell r="L220">
            <v>1052</v>
          </cell>
          <cell r="M220">
            <v>13145</v>
          </cell>
          <cell r="N220">
            <v>14449</v>
          </cell>
          <cell r="O220">
            <v>19</v>
          </cell>
        </row>
        <row r="222">
          <cell r="E222">
            <v>36319</v>
          </cell>
          <cell r="L222">
            <v>1079</v>
          </cell>
          <cell r="M222">
            <v>31856</v>
          </cell>
          <cell r="N222">
            <v>33318</v>
          </cell>
          <cell r="O222">
            <v>36</v>
          </cell>
        </row>
        <row r="223">
          <cell r="E223">
            <v>35782</v>
          </cell>
          <cell r="L223">
            <v>1010</v>
          </cell>
          <cell r="M223">
            <v>7869</v>
          </cell>
          <cell r="N223">
            <v>9025</v>
          </cell>
          <cell r="O223">
            <v>11</v>
          </cell>
        </row>
        <row r="224">
          <cell r="E224">
            <v>35249</v>
          </cell>
          <cell r="L224">
            <v>506</v>
          </cell>
          <cell r="M224">
            <v>1256</v>
          </cell>
          <cell r="N224">
            <v>1803</v>
          </cell>
          <cell r="O224">
            <v>1</v>
          </cell>
        </row>
        <row r="225">
          <cell r="E225">
            <v>35312</v>
          </cell>
          <cell r="L225">
            <v>490</v>
          </cell>
          <cell r="M225">
            <v>1257</v>
          </cell>
          <cell r="N225">
            <v>1786</v>
          </cell>
          <cell r="O225">
            <v>1</v>
          </cell>
        </row>
        <row r="226">
          <cell r="E226">
            <v>59600</v>
          </cell>
          <cell r="L226">
            <v>659</v>
          </cell>
          <cell r="M226">
            <v>1329</v>
          </cell>
          <cell r="N226">
            <v>2034</v>
          </cell>
          <cell r="O226">
            <v>1</v>
          </cell>
        </row>
        <row r="228">
          <cell r="E228">
            <v>37197</v>
          </cell>
          <cell r="L228">
            <v>1136</v>
          </cell>
          <cell r="M228">
            <v>17825</v>
          </cell>
          <cell r="N228">
            <v>19221</v>
          </cell>
          <cell r="O228">
            <v>31</v>
          </cell>
        </row>
        <row r="229">
          <cell r="E229">
            <v>37592</v>
          </cell>
          <cell r="L229">
            <v>1084</v>
          </cell>
          <cell r="M229">
            <v>20683</v>
          </cell>
          <cell r="N229">
            <v>25694</v>
          </cell>
          <cell r="O229">
            <v>27</v>
          </cell>
        </row>
        <row r="233">
          <cell r="E233">
            <v>35926</v>
          </cell>
          <cell r="L233">
            <v>1020</v>
          </cell>
          <cell r="M233">
            <v>8354</v>
          </cell>
          <cell r="N233">
            <v>9525</v>
          </cell>
          <cell r="O233">
            <v>13</v>
          </cell>
        </row>
        <row r="234">
          <cell r="E234">
            <v>46914</v>
          </cell>
          <cell r="L234">
            <v>1351</v>
          </cell>
          <cell r="M234">
            <v>11907</v>
          </cell>
          <cell r="N234">
            <v>13443</v>
          </cell>
          <cell r="O234">
            <v>18</v>
          </cell>
        </row>
        <row r="237">
          <cell r="L237">
            <v>4454</v>
          </cell>
          <cell r="M237">
            <v>43647</v>
          </cell>
          <cell r="N237">
            <v>48700</v>
          </cell>
          <cell r="O237">
            <v>71</v>
          </cell>
        </row>
        <row r="238">
          <cell r="E238">
            <v>36587</v>
          </cell>
          <cell r="L238">
            <v>1084</v>
          </cell>
          <cell r="M238">
            <v>13498</v>
          </cell>
          <cell r="N238">
            <v>14848</v>
          </cell>
          <cell r="O238">
            <v>19</v>
          </cell>
        </row>
        <row r="239">
          <cell r="L239">
            <v>1806</v>
          </cell>
          <cell r="M239">
            <v>10186</v>
          </cell>
          <cell r="N239">
            <v>12252</v>
          </cell>
          <cell r="O239">
            <v>17</v>
          </cell>
        </row>
        <row r="241">
          <cell r="E241">
            <v>120661</v>
          </cell>
          <cell r="L241">
            <v>3884</v>
          </cell>
          <cell r="M241">
            <v>12570</v>
          </cell>
          <cell r="N241">
            <v>16630</v>
          </cell>
          <cell r="O241">
            <v>13</v>
          </cell>
        </row>
        <row r="242">
          <cell r="L242">
            <v>582</v>
          </cell>
          <cell r="M242">
            <v>1290</v>
          </cell>
          <cell r="N242">
            <v>1955</v>
          </cell>
          <cell r="O242">
            <v>1</v>
          </cell>
        </row>
        <row r="244">
          <cell r="L244">
            <v>1144</v>
          </cell>
          <cell r="M244">
            <v>17419</v>
          </cell>
          <cell r="N244">
            <v>18828</v>
          </cell>
          <cell r="O244">
            <v>26</v>
          </cell>
        </row>
        <row r="245">
          <cell r="L245">
            <v>1131</v>
          </cell>
          <cell r="M245">
            <v>13951</v>
          </cell>
          <cell r="N245">
            <v>15608</v>
          </cell>
          <cell r="O245">
            <v>24</v>
          </cell>
        </row>
        <row r="246">
          <cell r="E246">
            <v>36528</v>
          </cell>
          <cell r="L246">
            <v>1018</v>
          </cell>
          <cell r="M246">
            <v>10741</v>
          </cell>
          <cell r="N246">
            <v>13701</v>
          </cell>
          <cell r="O246">
            <v>8</v>
          </cell>
        </row>
        <row r="248">
          <cell r="E248">
            <v>40713</v>
          </cell>
          <cell r="L248">
            <v>1111</v>
          </cell>
          <cell r="M248">
            <v>7946</v>
          </cell>
          <cell r="N248">
            <v>9219</v>
          </cell>
          <cell r="O248">
            <v>14</v>
          </cell>
        </row>
        <row r="251">
          <cell r="L251">
            <v>556</v>
          </cell>
          <cell r="M251">
            <v>1291</v>
          </cell>
          <cell r="N251">
            <v>1891</v>
          </cell>
          <cell r="O251">
            <v>1</v>
          </cell>
        </row>
        <row r="256">
          <cell r="L256">
            <v>1581</v>
          </cell>
          <cell r="M256">
            <v>30466</v>
          </cell>
          <cell r="N256">
            <v>69955</v>
          </cell>
          <cell r="O256">
            <v>49</v>
          </cell>
        </row>
        <row r="257">
          <cell r="E257">
            <v>37536</v>
          </cell>
          <cell r="L257">
            <v>1087</v>
          </cell>
          <cell r="M257">
            <v>19572</v>
          </cell>
          <cell r="N257">
            <v>20916</v>
          </cell>
          <cell r="O257">
            <v>27</v>
          </cell>
        </row>
        <row r="258">
          <cell r="E258">
            <v>38020</v>
          </cell>
          <cell r="L258">
            <v>1061</v>
          </cell>
          <cell r="M258">
            <v>8471</v>
          </cell>
          <cell r="N258">
            <v>9693</v>
          </cell>
          <cell r="O258">
            <v>16</v>
          </cell>
        </row>
        <row r="260">
          <cell r="E260">
            <v>36095</v>
          </cell>
          <cell r="L260">
            <v>1065</v>
          </cell>
          <cell r="M260">
            <v>13868</v>
          </cell>
          <cell r="N260">
            <v>15100</v>
          </cell>
          <cell r="O260">
            <v>20</v>
          </cell>
        </row>
        <row r="262">
          <cell r="E262">
            <v>36069</v>
          </cell>
          <cell r="L262">
            <v>1084</v>
          </cell>
          <cell r="M262">
            <v>18623</v>
          </cell>
          <cell r="N262">
            <v>19968</v>
          </cell>
          <cell r="O262">
            <v>26</v>
          </cell>
        </row>
        <row r="265">
          <cell r="E265">
            <v>36464</v>
          </cell>
          <cell r="L265">
            <v>513</v>
          </cell>
          <cell r="M265">
            <v>1282</v>
          </cell>
          <cell r="N265">
            <v>1839</v>
          </cell>
          <cell r="O265">
            <v>1</v>
          </cell>
        </row>
        <row r="266">
          <cell r="E266">
            <v>36817</v>
          </cell>
          <cell r="L266">
            <v>1100</v>
          </cell>
          <cell r="M266">
            <v>19733</v>
          </cell>
          <cell r="N266">
            <v>21116</v>
          </cell>
          <cell r="O266">
            <v>31</v>
          </cell>
        </row>
        <row r="267">
          <cell r="E267">
            <v>35818</v>
          </cell>
          <cell r="L267">
            <v>504</v>
          </cell>
          <cell r="M267">
            <v>1297</v>
          </cell>
          <cell r="N267">
            <v>1845</v>
          </cell>
          <cell r="O267">
            <v>1</v>
          </cell>
        </row>
        <row r="268">
          <cell r="E268">
            <v>36079</v>
          </cell>
          <cell r="L268">
            <v>562</v>
          </cell>
          <cell r="M268">
            <v>1291</v>
          </cell>
          <cell r="N268">
            <v>1896</v>
          </cell>
          <cell r="O268">
            <v>1</v>
          </cell>
        </row>
        <row r="269">
          <cell r="L269">
            <v>2310</v>
          </cell>
          <cell r="M269">
            <v>125624</v>
          </cell>
          <cell r="N269">
            <v>129627</v>
          </cell>
          <cell r="O269">
            <v>199</v>
          </cell>
        </row>
        <row r="270">
          <cell r="E270">
            <v>75296</v>
          </cell>
          <cell r="L270">
            <v>1651</v>
          </cell>
          <cell r="M270">
            <v>74117</v>
          </cell>
          <cell r="N270">
            <v>76314</v>
          </cell>
          <cell r="O270">
            <v>137</v>
          </cell>
        </row>
        <row r="271">
          <cell r="L271">
            <v>1273</v>
          </cell>
          <cell r="M271">
            <v>19655</v>
          </cell>
          <cell r="N271">
            <v>21240</v>
          </cell>
          <cell r="O271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C482-7791-5044-B7B7-D65111B2EDF4}">
  <dimension ref="A1:F270"/>
  <sheetViews>
    <sheetView workbookViewId="0">
      <selection activeCell="F2" sqref="F2:F270"/>
    </sheetView>
  </sheetViews>
  <sheetFormatPr baseColWidth="10" defaultRowHeight="18"/>
  <sheetData>
    <row r="1" spans="1:6">
      <c r="A1" t="s">
        <v>15</v>
      </c>
      <c r="B1" s="8" t="s">
        <v>18</v>
      </c>
      <c r="C1" s="8" t="s">
        <v>11</v>
      </c>
      <c r="D1" s="8" t="s">
        <v>12</v>
      </c>
      <c r="E1" s="8" t="s">
        <v>16</v>
      </c>
      <c r="F1" s="8" t="s">
        <v>17</v>
      </c>
    </row>
    <row r="2" spans="1:6">
      <c r="A2">
        <v>1</v>
      </c>
      <c r="B2">
        <f>[1]abs!L3</f>
        <v>502</v>
      </c>
      <c r="C2">
        <f>[1]abs!M3</f>
        <v>1330</v>
      </c>
      <c r="D2">
        <f>[1]abs!N3</f>
        <v>1878</v>
      </c>
      <c r="E2">
        <f>[1]abs!O3</f>
        <v>1</v>
      </c>
      <c r="F2">
        <f>[1]abs!E3</f>
        <v>35922</v>
      </c>
    </row>
    <row r="3" spans="1:6">
      <c r="A3">
        <v>2</v>
      </c>
      <c r="B3">
        <f>[1]abs!L4</f>
        <v>511</v>
      </c>
      <c r="C3">
        <f>[1]abs!M4</f>
        <v>1358</v>
      </c>
      <c r="D3">
        <f>[1]abs!N4</f>
        <v>1912</v>
      </c>
      <c r="E3">
        <f>[1]abs!O4</f>
        <v>1</v>
      </c>
      <c r="F3">
        <f>[1]abs!E4</f>
        <v>35726</v>
      </c>
    </row>
    <row r="4" spans="1:6">
      <c r="A4">
        <v>3</v>
      </c>
      <c r="B4">
        <f>[1]abs!L5</f>
        <v>0</v>
      </c>
      <c r="C4">
        <f>[1]abs!M5</f>
        <v>0</v>
      </c>
      <c r="D4">
        <f>[1]abs!N5</f>
        <v>0</v>
      </c>
      <c r="E4">
        <f>[1]abs!O5</f>
        <v>0</v>
      </c>
      <c r="F4">
        <f>[1]abs!E5</f>
        <v>0</v>
      </c>
    </row>
    <row r="5" spans="1:6">
      <c r="A5">
        <v>4</v>
      </c>
      <c r="B5">
        <f>[1]abs!L6</f>
        <v>519</v>
      </c>
      <c r="C5">
        <f>[1]abs!M6</f>
        <v>1261</v>
      </c>
      <c r="D5">
        <f>[1]abs!N6</f>
        <v>1822</v>
      </c>
      <c r="E5">
        <f>[1]abs!O6</f>
        <v>1</v>
      </c>
      <c r="F5">
        <f>[1]abs!E6</f>
        <v>36311</v>
      </c>
    </row>
    <row r="6" spans="1:6">
      <c r="A6">
        <v>5</v>
      </c>
      <c r="B6">
        <f>[1]abs!L7</f>
        <v>1032</v>
      </c>
      <c r="C6">
        <f>[1]abs!M7</f>
        <v>10607</v>
      </c>
      <c r="D6">
        <f>[1]abs!N7</f>
        <v>11798</v>
      </c>
      <c r="E6">
        <f>[1]abs!O7</f>
        <v>14</v>
      </c>
      <c r="F6">
        <f>[1]abs!E7</f>
        <v>35564</v>
      </c>
    </row>
    <row r="7" spans="1:6">
      <c r="A7">
        <v>6</v>
      </c>
      <c r="B7">
        <f>[1]abs!L8</f>
        <v>1913</v>
      </c>
      <c r="C7">
        <f>[1]abs!M8</f>
        <v>26987</v>
      </c>
      <c r="D7">
        <f>[1]abs!N8</f>
        <v>29342</v>
      </c>
      <c r="E7">
        <f>[1]abs!O8</f>
        <v>17</v>
      </c>
      <c r="F7">
        <f>[1]abs!E8</f>
        <v>35788</v>
      </c>
    </row>
    <row r="8" spans="1:6">
      <c r="A8">
        <v>7</v>
      </c>
      <c r="B8">
        <f>[1]abs!L9</f>
        <v>497</v>
      </c>
      <c r="C8">
        <f>[1]abs!M9</f>
        <v>1232</v>
      </c>
      <c r="D8">
        <f>[1]abs!N9</f>
        <v>1770</v>
      </c>
      <c r="E8">
        <f>[1]abs!O9</f>
        <v>1</v>
      </c>
      <c r="F8">
        <f>[1]abs!E9</f>
        <v>35557</v>
      </c>
    </row>
    <row r="9" spans="1:6">
      <c r="A9">
        <v>8</v>
      </c>
      <c r="B9">
        <f>[1]abs!L10</f>
        <v>501</v>
      </c>
      <c r="C9">
        <f>[1]abs!M10</f>
        <v>1277</v>
      </c>
      <c r="D9">
        <f>[1]abs!N10</f>
        <v>1820</v>
      </c>
      <c r="E9">
        <f>[1]abs!O10</f>
        <v>1</v>
      </c>
      <c r="F9">
        <f>[1]abs!E10</f>
        <v>35704</v>
      </c>
    </row>
    <row r="10" spans="1:6">
      <c r="A10">
        <v>9</v>
      </c>
      <c r="B10">
        <f>[1]abs!L11</f>
        <v>1095</v>
      </c>
      <c r="C10">
        <f>[1]abs!M11</f>
        <v>6066</v>
      </c>
      <c r="D10">
        <f>[1]abs!N11</f>
        <v>7309</v>
      </c>
      <c r="E10">
        <f>[1]abs!O11</f>
        <v>10</v>
      </c>
      <c r="F10">
        <f>[1]abs!E11</f>
        <v>37447</v>
      </c>
    </row>
    <row r="11" spans="1:6">
      <c r="A11">
        <v>10</v>
      </c>
      <c r="B11">
        <f>[1]abs!L12</f>
        <v>1649</v>
      </c>
      <c r="C11">
        <f>[1]abs!M12</f>
        <v>20755</v>
      </c>
      <c r="D11">
        <f>[1]abs!N12</f>
        <v>22742</v>
      </c>
      <c r="E11">
        <f>[1]abs!O12</f>
        <v>31</v>
      </c>
      <c r="F11">
        <f>[1]abs!E12</f>
        <v>0</v>
      </c>
    </row>
    <row r="12" spans="1:6">
      <c r="A12">
        <v>11</v>
      </c>
      <c r="B12">
        <f>[1]abs!L13</f>
        <v>19382</v>
      </c>
      <c r="C12">
        <f>[1]abs!M13</f>
        <v>32386</v>
      </c>
      <c r="D12">
        <f>[1]abs!N13</f>
        <v>52107</v>
      </c>
      <c r="E12">
        <f>[1]abs!O13</f>
        <v>10</v>
      </c>
      <c r="F12">
        <f>[1]abs!E13</f>
        <v>36989</v>
      </c>
    </row>
    <row r="13" spans="1:6">
      <c r="A13">
        <v>12</v>
      </c>
      <c r="B13">
        <f>[1]abs!L14</f>
        <v>1031</v>
      </c>
      <c r="C13">
        <f>[1]abs!M14</f>
        <v>9407</v>
      </c>
      <c r="D13">
        <f>[1]abs!N14</f>
        <v>29786</v>
      </c>
      <c r="E13">
        <f>[1]abs!O14</f>
        <v>10</v>
      </c>
      <c r="F13">
        <f>[1]abs!E14</f>
        <v>36226</v>
      </c>
    </row>
    <row r="14" spans="1:6">
      <c r="A14">
        <v>13</v>
      </c>
      <c r="B14">
        <f>[1]abs!L15</f>
        <v>0</v>
      </c>
      <c r="C14">
        <f>[1]abs!M15</f>
        <v>0</v>
      </c>
      <c r="D14">
        <f>[1]abs!N15</f>
        <v>0</v>
      </c>
      <c r="E14">
        <f>[1]abs!O15</f>
        <v>0</v>
      </c>
      <c r="F14">
        <f>[1]abs!E15</f>
        <v>0</v>
      </c>
    </row>
    <row r="15" spans="1:6">
      <c r="A15">
        <v>14</v>
      </c>
      <c r="B15">
        <f>[1]abs!L16</f>
        <v>1160</v>
      </c>
      <c r="C15">
        <f>[1]abs!M16</f>
        <v>22433</v>
      </c>
      <c r="D15">
        <f>[1]abs!N16</f>
        <v>23894</v>
      </c>
      <c r="E15">
        <f>[1]abs!O16</f>
        <v>34</v>
      </c>
      <c r="F15">
        <f>[1]abs!E16</f>
        <v>0</v>
      </c>
    </row>
    <row r="16" spans="1:6">
      <c r="A16">
        <v>15</v>
      </c>
      <c r="B16">
        <f>[1]abs!L17</f>
        <v>1126</v>
      </c>
      <c r="C16">
        <f>[1]abs!M17</f>
        <v>12620</v>
      </c>
      <c r="D16">
        <f>[1]abs!N17</f>
        <v>13917</v>
      </c>
      <c r="E16">
        <f>[1]abs!O17</f>
        <v>20</v>
      </c>
      <c r="F16">
        <f>[1]abs!E17</f>
        <v>0</v>
      </c>
    </row>
    <row r="17" spans="1:6">
      <c r="A17">
        <v>16</v>
      </c>
      <c r="B17">
        <f>[1]abs!L18</f>
        <v>1025</v>
      </c>
      <c r="C17">
        <f>[1]abs!M18</f>
        <v>8404</v>
      </c>
      <c r="D17">
        <f>[1]abs!N18</f>
        <v>9569</v>
      </c>
      <c r="E17">
        <f>[1]abs!O18</f>
        <v>13</v>
      </c>
      <c r="F17">
        <f>[1]abs!E18</f>
        <v>35770</v>
      </c>
    </row>
    <row r="18" spans="1:6">
      <c r="A18">
        <v>17</v>
      </c>
      <c r="B18">
        <f>[1]abs!L19</f>
        <v>527</v>
      </c>
      <c r="C18">
        <f>[1]abs!M19</f>
        <v>1281</v>
      </c>
      <c r="D18">
        <f>[1]abs!N19</f>
        <v>1850</v>
      </c>
      <c r="E18">
        <f>[1]abs!O19</f>
        <v>1</v>
      </c>
      <c r="F18">
        <f>[1]abs!E19</f>
        <v>40926</v>
      </c>
    </row>
    <row r="19" spans="1:6">
      <c r="A19">
        <v>18</v>
      </c>
      <c r="B19">
        <f>[1]abs!L20</f>
        <v>1554</v>
      </c>
      <c r="C19">
        <f>[1]abs!M20</f>
        <v>56785</v>
      </c>
      <c r="D19">
        <f>[1]abs!N20</f>
        <v>59206</v>
      </c>
      <c r="E19">
        <f>[1]abs!O20</f>
        <v>80</v>
      </c>
      <c r="F19">
        <f>[1]abs!E20</f>
        <v>40597</v>
      </c>
    </row>
    <row r="20" spans="1:6">
      <c r="A20">
        <v>19</v>
      </c>
      <c r="B20">
        <f>[1]abs!L21</f>
        <v>0</v>
      </c>
      <c r="C20">
        <f>[1]abs!M21</f>
        <v>0</v>
      </c>
      <c r="D20">
        <f>[1]abs!N21</f>
        <v>0</v>
      </c>
      <c r="E20">
        <f>[1]abs!O21</f>
        <v>0</v>
      </c>
      <c r="F20">
        <f>[1]abs!E21</f>
        <v>0</v>
      </c>
    </row>
    <row r="21" spans="1:6">
      <c r="A21">
        <v>20</v>
      </c>
      <c r="B21">
        <f>[1]abs!L22</f>
        <v>1089</v>
      </c>
      <c r="C21">
        <f>[1]abs!M22</f>
        <v>12377</v>
      </c>
      <c r="D21">
        <f>[1]abs!N22</f>
        <v>13634</v>
      </c>
      <c r="E21">
        <f>[1]abs!O22</f>
        <v>23</v>
      </c>
      <c r="F21">
        <f>[1]abs!E22</f>
        <v>35770</v>
      </c>
    </row>
    <row r="22" spans="1:6">
      <c r="A22">
        <v>21</v>
      </c>
      <c r="B22">
        <f>[1]abs!L23</f>
        <v>12487</v>
      </c>
      <c r="C22">
        <f>[1]abs!M23</f>
        <v>15668</v>
      </c>
      <c r="D22">
        <f>[1]abs!N23</f>
        <v>29169</v>
      </c>
      <c r="E22">
        <f>[1]abs!O23</f>
        <v>22</v>
      </c>
      <c r="F22">
        <f>[1]abs!E23</f>
        <v>0</v>
      </c>
    </row>
    <row r="23" spans="1:6">
      <c r="A23">
        <v>22</v>
      </c>
      <c r="B23">
        <f>[1]abs!L24</f>
        <v>1098</v>
      </c>
      <c r="C23">
        <f>[1]abs!M24</f>
        <v>1302</v>
      </c>
      <c r="D23">
        <f>[1]abs!N24</f>
        <v>2442</v>
      </c>
      <c r="E23">
        <f>[1]abs!O24</f>
        <v>1</v>
      </c>
      <c r="F23">
        <f>[1]abs!E24</f>
        <v>40727</v>
      </c>
    </row>
    <row r="24" spans="1:6">
      <c r="A24">
        <v>23</v>
      </c>
      <c r="B24">
        <f>[1]abs!L25</f>
        <v>1158</v>
      </c>
      <c r="C24">
        <f>[1]abs!M25</f>
        <v>14269</v>
      </c>
      <c r="D24">
        <f>[1]abs!N25</f>
        <v>15683</v>
      </c>
      <c r="E24">
        <f>[1]abs!O25</f>
        <v>21</v>
      </c>
      <c r="F24">
        <f>[1]abs!E25</f>
        <v>65179</v>
      </c>
    </row>
    <row r="25" spans="1:6">
      <c r="A25">
        <v>24</v>
      </c>
      <c r="B25">
        <f>[1]abs!L26</f>
        <v>1137</v>
      </c>
      <c r="C25">
        <f>[1]abs!M26</f>
        <v>17001</v>
      </c>
      <c r="D25">
        <f>[1]abs!N26</f>
        <v>18380</v>
      </c>
      <c r="E25">
        <f>[1]abs!O26</f>
        <v>24</v>
      </c>
      <c r="F25">
        <f>[1]abs!E26</f>
        <v>36586</v>
      </c>
    </row>
    <row r="26" spans="1:6">
      <c r="A26">
        <v>25</v>
      </c>
      <c r="B26">
        <f>[1]abs!L27</f>
        <v>511</v>
      </c>
      <c r="C26">
        <f>[1]abs!M27</f>
        <v>1325</v>
      </c>
      <c r="D26">
        <f>[1]abs!N27</f>
        <v>1884</v>
      </c>
      <c r="E26">
        <f>[1]abs!O27</f>
        <v>1</v>
      </c>
      <c r="F26">
        <f>[1]abs!E27</f>
        <v>35687</v>
      </c>
    </row>
    <row r="27" spans="1:6">
      <c r="A27">
        <v>26</v>
      </c>
      <c r="B27">
        <f>[1]abs!L28</f>
        <v>655</v>
      </c>
      <c r="C27">
        <f>[1]abs!M28</f>
        <v>1343</v>
      </c>
      <c r="D27">
        <f>[1]abs!N28</f>
        <v>2043</v>
      </c>
      <c r="E27">
        <f>[1]abs!O28</f>
        <v>1</v>
      </c>
      <c r="F27">
        <f>[1]abs!E28</f>
        <v>41081</v>
      </c>
    </row>
    <row r="28" spans="1:6">
      <c r="A28">
        <v>27</v>
      </c>
      <c r="B28">
        <f>[1]abs!L29</f>
        <v>1016</v>
      </c>
      <c r="C28">
        <f>[1]abs!M29</f>
        <v>8167</v>
      </c>
      <c r="D28">
        <f>[1]abs!N29</f>
        <v>9410</v>
      </c>
      <c r="E28">
        <f>[1]abs!O29</f>
        <v>13</v>
      </c>
      <c r="F28">
        <f>[1]abs!E29</f>
        <v>35930</v>
      </c>
    </row>
    <row r="29" spans="1:6">
      <c r="A29">
        <v>28</v>
      </c>
      <c r="B29">
        <f>[1]abs!L30</f>
        <v>1494</v>
      </c>
      <c r="C29">
        <f>[1]abs!M30</f>
        <v>18955</v>
      </c>
      <c r="D29">
        <f>[1]abs!N30</f>
        <v>20759</v>
      </c>
      <c r="E29">
        <f>[1]abs!O30</f>
        <v>31</v>
      </c>
      <c r="F29">
        <f>[1]abs!E30</f>
        <v>89507</v>
      </c>
    </row>
    <row r="30" spans="1:6">
      <c r="A30">
        <v>29</v>
      </c>
      <c r="B30">
        <f>[1]abs!L31</f>
        <v>1208</v>
      </c>
      <c r="C30">
        <f>[1]abs!M31</f>
        <v>20506</v>
      </c>
      <c r="D30">
        <f>[1]abs!N31</f>
        <v>21997</v>
      </c>
      <c r="E30">
        <f>[1]abs!O31</f>
        <v>34</v>
      </c>
      <c r="F30">
        <f>[1]abs!E31</f>
        <v>44889</v>
      </c>
    </row>
    <row r="31" spans="1:6">
      <c r="A31">
        <v>30</v>
      </c>
      <c r="B31">
        <f>[1]abs!L32</f>
        <v>0</v>
      </c>
      <c r="C31">
        <f>[1]abs!M32</f>
        <v>0</v>
      </c>
      <c r="D31">
        <f>[1]abs!N32</f>
        <v>0</v>
      </c>
      <c r="E31">
        <f>[1]abs!O32</f>
        <v>0</v>
      </c>
      <c r="F31">
        <f>[1]abs!E32</f>
        <v>0</v>
      </c>
    </row>
    <row r="32" spans="1:6">
      <c r="A32">
        <v>31</v>
      </c>
      <c r="B32">
        <f>[1]abs!L33</f>
        <v>0</v>
      </c>
      <c r="C32">
        <f>[1]abs!M33</f>
        <v>0</v>
      </c>
      <c r="D32">
        <f>[1]abs!N33</f>
        <v>0</v>
      </c>
      <c r="E32">
        <f>[1]abs!O33</f>
        <v>0</v>
      </c>
      <c r="F32">
        <f>[1]abs!E33</f>
        <v>0</v>
      </c>
    </row>
    <row r="33" spans="1:6">
      <c r="A33">
        <v>32</v>
      </c>
      <c r="B33">
        <f>[1]abs!L34</f>
        <v>1300</v>
      </c>
      <c r="C33">
        <f>[1]abs!M34</f>
        <v>20663</v>
      </c>
      <c r="D33">
        <f>[1]abs!N34</f>
        <v>22324</v>
      </c>
      <c r="E33">
        <f>[1]abs!O34</f>
        <v>26</v>
      </c>
      <c r="F33">
        <f>[1]abs!E34</f>
        <v>0</v>
      </c>
    </row>
    <row r="34" spans="1:6">
      <c r="A34">
        <v>33</v>
      </c>
      <c r="B34">
        <f>[1]abs!L35</f>
        <v>0</v>
      </c>
      <c r="C34">
        <f>[1]abs!M35</f>
        <v>0</v>
      </c>
      <c r="D34">
        <f>[1]abs!N35</f>
        <v>0</v>
      </c>
      <c r="E34">
        <f>[1]abs!O35</f>
        <v>0</v>
      </c>
      <c r="F34">
        <f>[1]abs!E35</f>
        <v>0</v>
      </c>
    </row>
    <row r="35" spans="1:6">
      <c r="A35">
        <v>34</v>
      </c>
      <c r="B35">
        <f>[1]abs!L36</f>
        <v>0</v>
      </c>
      <c r="C35">
        <f>[1]abs!M36</f>
        <v>0</v>
      </c>
      <c r="D35">
        <f>[1]abs!N36</f>
        <v>0</v>
      </c>
      <c r="E35">
        <f>[1]abs!O36</f>
        <v>0</v>
      </c>
      <c r="F35">
        <f>[1]abs!E36</f>
        <v>0</v>
      </c>
    </row>
    <row r="36" spans="1:6">
      <c r="A36">
        <v>35</v>
      </c>
      <c r="B36">
        <f>[1]abs!L37</f>
        <v>511</v>
      </c>
      <c r="C36">
        <f>[1]abs!M37</f>
        <v>1361</v>
      </c>
      <c r="D36">
        <f>[1]abs!N37</f>
        <v>1918</v>
      </c>
      <c r="E36">
        <f>[1]abs!O37</f>
        <v>1</v>
      </c>
      <c r="F36">
        <f>[1]abs!E37</f>
        <v>34986</v>
      </c>
    </row>
    <row r="37" spans="1:6">
      <c r="A37">
        <v>36</v>
      </c>
      <c r="B37">
        <f>[1]abs!L38</f>
        <v>514</v>
      </c>
      <c r="C37">
        <f>[1]abs!M38</f>
        <v>1251</v>
      </c>
      <c r="D37">
        <f>[1]abs!N38</f>
        <v>1806</v>
      </c>
      <c r="E37">
        <f>[1]abs!O38</f>
        <v>1</v>
      </c>
      <c r="F37">
        <f>[1]abs!E38</f>
        <v>35401</v>
      </c>
    </row>
    <row r="38" spans="1:6">
      <c r="A38">
        <v>37</v>
      </c>
      <c r="B38">
        <f>[1]abs!L39</f>
        <v>0</v>
      </c>
      <c r="C38">
        <f>[1]abs!M39</f>
        <v>0</v>
      </c>
      <c r="D38">
        <f>[1]abs!N39</f>
        <v>0</v>
      </c>
      <c r="E38">
        <f>[1]abs!O39</f>
        <v>0</v>
      </c>
      <c r="F38">
        <f>[1]abs!E39</f>
        <v>0</v>
      </c>
    </row>
    <row r="39" spans="1:6">
      <c r="A39">
        <v>38</v>
      </c>
      <c r="B39">
        <f>[1]abs!L40</f>
        <v>0</v>
      </c>
      <c r="C39">
        <f>[1]abs!M40</f>
        <v>0</v>
      </c>
      <c r="D39">
        <f>[1]abs!N40</f>
        <v>0</v>
      </c>
      <c r="E39">
        <f>[1]abs!O40</f>
        <v>0</v>
      </c>
      <c r="F39">
        <f>[1]abs!E40</f>
        <v>0</v>
      </c>
    </row>
    <row r="40" spans="1:6">
      <c r="A40">
        <v>39</v>
      </c>
      <c r="B40">
        <f>[1]abs!L41</f>
        <v>0</v>
      </c>
      <c r="C40">
        <f>[1]abs!M41</f>
        <v>0</v>
      </c>
      <c r="D40">
        <f>[1]abs!N41</f>
        <v>0</v>
      </c>
      <c r="E40">
        <f>[1]abs!O41</f>
        <v>0</v>
      </c>
      <c r="F40">
        <f>[1]abs!E41</f>
        <v>0</v>
      </c>
    </row>
    <row r="41" spans="1:6">
      <c r="A41">
        <v>40</v>
      </c>
      <c r="B41">
        <f>[1]abs!L42</f>
        <v>0</v>
      </c>
      <c r="C41">
        <f>[1]abs!M42</f>
        <v>0</v>
      </c>
      <c r="D41">
        <f>[1]abs!N42</f>
        <v>0</v>
      </c>
      <c r="E41">
        <f>[1]abs!O42</f>
        <v>0</v>
      </c>
      <c r="F41">
        <f>[1]abs!E42</f>
        <v>0</v>
      </c>
    </row>
    <row r="42" spans="1:6">
      <c r="A42">
        <v>41</v>
      </c>
      <c r="B42">
        <f>[1]abs!L43</f>
        <v>1015</v>
      </c>
      <c r="C42">
        <f>[1]abs!M43</f>
        <v>10347</v>
      </c>
      <c r="D42">
        <f>[1]abs!N43</f>
        <v>11519</v>
      </c>
      <c r="E42">
        <f>[1]abs!O43</f>
        <v>14</v>
      </c>
      <c r="F42">
        <f>[1]abs!E43</f>
        <v>35634</v>
      </c>
    </row>
    <row r="43" spans="1:6">
      <c r="A43">
        <v>42</v>
      </c>
      <c r="B43">
        <f>[1]abs!L44</f>
        <v>1823</v>
      </c>
      <c r="C43">
        <f>[1]abs!M44</f>
        <v>15917</v>
      </c>
      <c r="D43">
        <f>[1]abs!N44</f>
        <v>18067</v>
      </c>
      <c r="E43">
        <f>[1]abs!O44</f>
        <v>23</v>
      </c>
      <c r="F43">
        <f>[1]abs!E44</f>
        <v>78924</v>
      </c>
    </row>
    <row r="44" spans="1:6">
      <c r="A44">
        <v>43</v>
      </c>
      <c r="B44">
        <f>[1]abs!L45</f>
        <v>0</v>
      </c>
      <c r="C44">
        <f>[1]abs!M45</f>
        <v>0</v>
      </c>
      <c r="D44">
        <f>[1]abs!N45</f>
        <v>0</v>
      </c>
      <c r="E44">
        <f>[1]abs!O45</f>
        <v>0</v>
      </c>
      <c r="F44">
        <f>[1]abs!E45</f>
        <v>0</v>
      </c>
    </row>
    <row r="45" spans="1:6">
      <c r="A45">
        <v>44</v>
      </c>
      <c r="B45">
        <f>[1]abs!L46</f>
        <v>1123</v>
      </c>
      <c r="C45">
        <f>[1]abs!M46</f>
        <v>16536</v>
      </c>
      <c r="D45">
        <f>[1]abs!N46</f>
        <v>17925</v>
      </c>
      <c r="E45">
        <f>[1]abs!O46</f>
        <v>25</v>
      </c>
      <c r="F45">
        <f>[1]abs!E46</f>
        <v>36928</v>
      </c>
    </row>
    <row r="46" spans="1:6">
      <c r="A46">
        <v>45</v>
      </c>
      <c r="B46">
        <f>[1]abs!L47</f>
        <v>1402</v>
      </c>
      <c r="C46">
        <f>[1]abs!M47</f>
        <v>16720</v>
      </c>
      <c r="D46">
        <f>[1]abs!N47</f>
        <v>18436</v>
      </c>
      <c r="E46">
        <f>[1]abs!O47</f>
        <v>24</v>
      </c>
      <c r="F46">
        <f>[1]abs!E47</f>
        <v>44058</v>
      </c>
    </row>
    <row r="47" spans="1:6">
      <c r="A47">
        <v>46</v>
      </c>
      <c r="B47">
        <f>[1]abs!L48</f>
        <v>1125</v>
      </c>
      <c r="C47">
        <f>[1]abs!M48</f>
        <v>26320</v>
      </c>
      <c r="D47">
        <f>[1]abs!N48</f>
        <v>34350</v>
      </c>
      <c r="E47">
        <f>[1]abs!O48</f>
        <v>40</v>
      </c>
      <c r="F47">
        <f>[1]abs!E48</f>
        <v>36903</v>
      </c>
    </row>
    <row r="48" spans="1:6">
      <c r="A48">
        <v>47</v>
      </c>
      <c r="B48">
        <f>[1]abs!L49</f>
        <v>508</v>
      </c>
      <c r="C48">
        <f>[1]abs!M49</f>
        <v>1299</v>
      </c>
      <c r="D48">
        <f>[1]abs!N49</f>
        <v>1849</v>
      </c>
      <c r="E48">
        <f>[1]abs!O49</f>
        <v>1</v>
      </c>
      <c r="F48">
        <f>[1]abs!E49</f>
        <v>35552</v>
      </c>
    </row>
    <row r="49" spans="1:6">
      <c r="A49">
        <v>48</v>
      </c>
      <c r="B49">
        <f>[1]abs!L50</f>
        <v>1020</v>
      </c>
      <c r="C49">
        <f>[1]abs!M50</f>
        <v>9245</v>
      </c>
      <c r="D49">
        <f>[1]abs!N50</f>
        <v>10480</v>
      </c>
      <c r="E49">
        <f>[1]abs!O50</f>
        <v>11</v>
      </c>
      <c r="F49">
        <f>[1]abs!E50</f>
        <v>36133</v>
      </c>
    </row>
    <row r="50" spans="1:6">
      <c r="A50">
        <v>49</v>
      </c>
      <c r="B50">
        <f>[1]abs!L51</f>
        <v>506</v>
      </c>
      <c r="C50">
        <f>[1]abs!M51</f>
        <v>1284</v>
      </c>
      <c r="D50">
        <f>[1]abs!N51</f>
        <v>1832</v>
      </c>
      <c r="E50">
        <f>[1]abs!O51</f>
        <v>1</v>
      </c>
      <c r="F50">
        <f>[1]abs!E51</f>
        <v>35822</v>
      </c>
    </row>
    <row r="51" spans="1:6">
      <c r="A51">
        <v>50</v>
      </c>
      <c r="B51">
        <f>[1]abs!L52</f>
        <v>1105</v>
      </c>
      <c r="C51">
        <f>[1]abs!M52</f>
        <v>11577</v>
      </c>
      <c r="D51">
        <f>[1]abs!N52</f>
        <v>12864</v>
      </c>
      <c r="E51">
        <f>[1]abs!O52</f>
        <v>20</v>
      </c>
      <c r="F51">
        <f>[1]abs!E52</f>
        <v>36404</v>
      </c>
    </row>
    <row r="52" spans="1:6">
      <c r="A52">
        <v>51</v>
      </c>
      <c r="B52">
        <f>[1]abs!L53</f>
        <v>1069</v>
      </c>
      <c r="C52">
        <f>[1]abs!M53</f>
        <v>9107</v>
      </c>
      <c r="D52">
        <f>[1]abs!N53</f>
        <v>10348</v>
      </c>
      <c r="E52">
        <f>[1]abs!O53</f>
        <v>12</v>
      </c>
      <c r="F52">
        <f>[1]abs!E53</f>
        <v>0</v>
      </c>
    </row>
    <row r="53" spans="1:6">
      <c r="A53">
        <v>52</v>
      </c>
      <c r="B53">
        <f>[1]abs!L54</f>
        <v>0</v>
      </c>
      <c r="C53">
        <f>[1]abs!M54</f>
        <v>0</v>
      </c>
      <c r="D53">
        <f>[1]abs!N54</f>
        <v>0</v>
      </c>
      <c r="E53">
        <f>[1]abs!O54</f>
        <v>0</v>
      </c>
      <c r="F53">
        <f>[1]abs!E54</f>
        <v>0</v>
      </c>
    </row>
    <row r="54" spans="1:6">
      <c r="A54">
        <v>53</v>
      </c>
      <c r="B54">
        <f>[1]abs!L55</f>
        <v>1047</v>
      </c>
      <c r="C54">
        <f>[1]abs!M55</f>
        <v>12211</v>
      </c>
      <c r="D54">
        <f>[1]abs!N55</f>
        <v>13513</v>
      </c>
      <c r="E54">
        <f>[1]abs!O55</f>
        <v>16</v>
      </c>
      <c r="F54">
        <f>[1]abs!E55</f>
        <v>35958</v>
      </c>
    </row>
    <row r="55" spans="1:6">
      <c r="A55">
        <v>54</v>
      </c>
      <c r="B55">
        <f>[1]abs!L56</f>
        <v>3087</v>
      </c>
      <c r="C55">
        <f>[1]abs!M56</f>
        <v>9829</v>
      </c>
      <c r="D55">
        <f>[1]abs!N56</f>
        <v>13194</v>
      </c>
      <c r="E55">
        <f>[1]abs!O56</f>
        <v>15</v>
      </c>
      <c r="F55">
        <f>[1]abs!E56</f>
        <v>109673</v>
      </c>
    </row>
    <row r="56" spans="1:6">
      <c r="A56">
        <v>55</v>
      </c>
      <c r="B56">
        <f>[1]abs!L57</f>
        <v>1457</v>
      </c>
      <c r="C56">
        <f>[1]abs!M57</f>
        <v>34878</v>
      </c>
      <c r="D56">
        <f>[1]abs!N57</f>
        <v>36626</v>
      </c>
      <c r="E56">
        <f>[1]abs!O57</f>
        <v>46</v>
      </c>
      <c r="F56">
        <f>[1]abs!E57</f>
        <v>36573</v>
      </c>
    </row>
    <row r="57" spans="1:6">
      <c r="A57">
        <v>56</v>
      </c>
      <c r="B57">
        <f>[1]abs!L58</f>
        <v>2499</v>
      </c>
      <c r="C57">
        <f>[1]abs!M58</f>
        <v>29930</v>
      </c>
      <c r="D57">
        <f>[1]abs!N58</f>
        <v>32901</v>
      </c>
      <c r="E57">
        <f>[1]abs!O58</f>
        <v>45</v>
      </c>
      <c r="F57">
        <f>[1]abs!E58</f>
        <v>0</v>
      </c>
    </row>
    <row r="58" spans="1:6">
      <c r="A58">
        <v>57</v>
      </c>
      <c r="B58">
        <f>[1]abs!L59</f>
        <v>1436</v>
      </c>
      <c r="C58">
        <f>[1]abs!M59</f>
        <v>14921</v>
      </c>
      <c r="D58">
        <f>[1]abs!N59</f>
        <v>16588</v>
      </c>
      <c r="E58">
        <f>[1]abs!O59</f>
        <v>21</v>
      </c>
      <c r="F58">
        <f>[1]abs!E59</f>
        <v>0</v>
      </c>
    </row>
    <row r="59" spans="1:6">
      <c r="A59">
        <v>58</v>
      </c>
      <c r="B59">
        <f>[1]abs!L60</f>
        <v>0</v>
      </c>
      <c r="C59">
        <f>[1]abs!M60</f>
        <v>0</v>
      </c>
      <c r="D59">
        <f>[1]abs!N60</f>
        <v>0</v>
      </c>
      <c r="E59">
        <f>[1]abs!O60</f>
        <v>0</v>
      </c>
      <c r="F59">
        <f>[1]abs!E60</f>
        <v>0</v>
      </c>
    </row>
    <row r="60" spans="1:6">
      <c r="A60">
        <v>59</v>
      </c>
      <c r="B60">
        <f>[1]abs!L61</f>
        <v>1069</v>
      </c>
      <c r="C60">
        <f>[1]abs!M61</f>
        <v>16495</v>
      </c>
      <c r="D60">
        <f>[1]abs!N61</f>
        <v>17832</v>
      </c>
      <c r="E60">
        <f>[1]abs!O61</f>
        <v>24</v>
      </c>
      <c r="F60">
        <f>[1]abs!E61</f>
        <v>0</v>
      </c>
    </row>
    <row r="61" spans="1:6">
      <c r="A61">
        <v>60</v>
      </c>
      <c r="B61">
        <f>[1]abs!L62</f>
        <v>0</v>
      </c>
      <c r="C61">
        <f>[1]abs!M62</f>
        <v>0</v>
      </c>
      <c r="D61">
        <f>[1]abs!N62</f>
        <v>0</v>
      </c>
      <c r="E61">
        <f>[1]abs!O62</f>
        <v>0</v>
      </c>
      <c r="F61">
        <f>[1]abs!E62</f>
        <v>0</v>
      </c>
    </row>
    <row r="62" spans="1:6">
      <c r="A62">
        <v>61</v>
      </c>
      <c r="B62">
        <f>[1]abs!L63</f>
        <v>0</v>
      </c>
      <c r="C62">
        <f>[1]abs!M63</f>
        <v>0</v>
      </c>
      <c r="D62">
        <f>[1]abs!N63</f>
        <v>0</v>
      </c>
      <c r="E62">
        <f>[1]abs!O63</f>
        <v>0</v>
      </c>
      <c r="F62">
        <f>[1]abs!E63</f>
        <v>183433</v>
      </c>
    </row>
    <row r="63" spans="1:6">
      <c r="A63">
        <v>62</v>
      </c>
      <c r="B63">
        <f>[1]abs!L64</f>
        <v>1140</v>
      </c>
      <c r="C63">
        <f>[1]abs!M64</f>
        <v>21533</v>
      </c>
      <c r="D63">
        <f>[1]abs!N64</f>
        <v>25905</v>
      </c>
      <c r="E63">
        <f>[1]abs!O64</f>
        <v>33</v>
      </c>
      <c r="F63">
        <f>[1]abs!E64</f>
        <v>41655</v>
      </c>
    </row>
    <row r="64" spans="1:6">
      <c r="A64">
        <v>63</v>
      </c>
      <c r="B64">
        <f>[1]abs!L65</f>
        <v>0</v>
      </c>
      <c r="C64">
        <f>[1]abs!M65</f>
        <v>0</v>
      </c>
      <c r="D64">
        <f>[1]abs!N65</f>
        <v>0</v>
      </c>
      <c r="E64">
        <f>[1]abs!O65</f>
        <v>0</v>
      </c>
      <c r="F64">
        <f>[1]abs!E65</f>
        <v>71829</v>
      </c>
    </row>
    <row r="65" spans="1:6">
      <c r="A65">
        <v>64</v>
      </c>
      <c r="B65">
        <f>[1]abs!L66</f>
        <v>1367</v>
      </c>
      <c r="C65">
        <f>[1]abs!M66</f>
        <v>4347</v>
      </c>
      <c r="D65">
        <f>[1]abs!N66</f>
        <v>5834</v>
      </c>
      <c r="E65">
        <f>[1]abs!O66</f>
        <v>1</v>
      </c>
      <c r="F65">
        <f>[1]abs!E66</f>
        <v>35569</v>
      </c>
    </row>
    <row r="66" spans="1:6">
      <c r="A66">
        <v>65</v>
      </c>
      <c r="B66">
        <f>[1]abs!L67</f>
        <v>1438</v>
      </c>
      <c r="C66">
        <f>[1]abs!M67</f>
        <v>4524</v>
      </c>
      <c r="D66">
        <f>[1]abs!N67</f>
        <v>6091</v>
      </c>
      <c r="E66">
        <f>[1]abs!O67</f>
        <v>1</v>
      </c>
      <c r="F66">
        <f>[1]abs!E67</f>
        <v>35049</v>
      </c>
    </row>
    <row r="67" spans="1:6">
      <c r="A67">
        <v>66</v>
      </c>
      <c r="B67">
        <f>[1]abs!L68</f>
        <v>1206</v>
      </c>
      <c r="C67">
        <f>[1]abs!M68</f>
        <v>7007</v>
      </c>
      <c r="D67">
        <f>[1]abs!N68</f>
        <v>8400</v>
      </c>
      <c r="E67">
        <f>[1]abs!O68</f>
        <v>8</v>
      </c>
      <c r="F67">
        <f>[1]abs!E68</f>
        <v>37673</v>
      </c>
    </row>
    <row r="68" spans="1:6">
      <c r="A68">
        <v>67</v>
      </c>
      <c r="B68">
        <f>[1]abs!L69</f>
        <v>0</v>
      </c>
      <c r="C68">
        <f>[1]abs!M69</f>
        <v>0</v>
      </c>
      <c r="D68">
        <f>[1]abs!N69</f>
        <v>0</v>
      </c>
      <c r="E68">
        <f>[1]abs!O69</f>
        <v>0</v>
      </c>
      <c r="F68">
        <f>[1]abs!E69</f>
        <v>0</v>
      </c>
    </row>
    <row r="69" spans="1:6">
      <c r="A69">
        <v>68</v>
      </c>
      <c r="B69">
        <f>[1]abs!L70</f>
        <v>3029</v>
      </c>
      <c r="C69">
        <f>[1]abs!M70</f>
        <v>21361</v>
      </c>
      <c r="D69">
        <f>[1]abs!N70</f>
        <v>25123</v>
      </c>
      <c r="E69">
        <f>[1]abs!O70</f>
        <v>31</v>
      </c>
      <c r="F69">
        <f>[1]abs!E70</f>
        <v>0</v>
      </c>
    </row>
    <row r="70" spans="1:6">
      <c r="A70">
        <v>69</v>
      </c>
      <c r="B70">
        <f>[1]abs!L71</f>
        <v>1159</v>
      </c>
      <c r="C70">
        <f>[1]abs!M71</f>
        <v>13341</v>
      </c>
      <c r="D70">
        <f>[1]abs!N71</f>
        <v>14705</v>
      </c>
      <c r="E70">
        <f>[1]abs!O71</f>
        <v>22</v>
      </c>
      <c r="F70">
        <f>[1]abs!E71</f>
        <v>37208</v>
      </c>
    </row>
    <row r="71" spans="1:6">
      <c r="A71">
        <v>70</v>
      </c>
      <c r="B71">
        <f>[1]abs!L72</f>
        <v>0</v>
      </c>
      <c r="C71">
        <f>[1]abs!M72</f>
        <v>0</v>
      </c>
      <c r="D71">
        <f>[1]abs!N72</f>
        <v>0</v>
      </c>
      <c r="E71">
        <f>[1]abs!O72</f>
        <v>0</v>
      </c>
      <c r="F71">
        <f>[1]abs!E72</f>
        <v>0</v>
      </c>
    </row>
    <row r="72" spans="1:6">
      <c r="A72">
        <v>71</v>
      </c>
      <c r="B72">
        <f>[1]abs!L73</f>
        <v>1047</v>
      </c>
      <c r="C72">
        <f>[1]abs!M73</f>
        <v>7545</v>
      </c>
      <c r="D72">
        <f>[1]abs!N73</f>
        <v>8750</v>
      </c>
      <c r="E72">
        <f>[1]abs!O73</f>
        <v>15</v>
      </c>
      <c r="F72">
        <f>[1]abs!E73</f>
        <v>36083</v>
      </c>
    </row>
    <row r="73" spans="1:6">
      <c r="A73">
        <v>72</v>
      </c>
      <c r="B73">
        <f>[1]abs!L74</f>
        <v>1650</v>
      </c>
      <c r="C73">
        <f>[1]abs!M74</f>
        <v>18788</v>
      </c>
      <c r="D73">
        <f>[1]abs!N74</f>
        <v>20786</v>
      </c>
      <c r="E73">
        <f>[1]abs!O74</f>
        <v>30</v>
      </c>
      <c r="F73">
        <f>[1]abs!E74</f>
        <v>128294</v>
      </c>
    </row>
    <row r="74" spans="1:6">
      <c r="A74">
        <v>73</v>
      </c>
      <c r="B74">
        <f>[1]abs!L75</f>
        <v>1034</v>
      </c>
      <c r="C74">
        <f>[1]abs!M75</f>
        <v>10056</v>
      </c>
      <c r="D74">
        <f>[1]abs!N75</f>
        <v>11247</v>
      </c>
      <c r="E74">
        <f>[1]abs!O75</f>
        <v>16</v>
      </c>
      <c r="F74">
        <f>[1]abs!E75</f>
        <v>35806</v>
      </c>
    </row>
    <row r="75" spans="1:6">
      <c r="A75">
        <v>74</v>
      </c>
      <c r="B75">
        <f>[1]abs!L76</f>
        <v>1026</v>
      </c>
      <c r="C75">
        <f>[1]abs!M76</f>
        <v>10340</v>
      </c>
      <c r="D75">
        <f>[1]abs!N76</f>
        <v>11524</v>
      </c>
      <c r="E75">
        <f>[1]abs!O76</f>
        <v>16</v>
      </c>
      <c r="F75">
        <f>[1]abs!E76</f>
        <v>35384</v>
      </c>
    </row>
    <row r="76" spans="1:6">
      <c r="A76">
        <v>75</v>
      </c>
      <c r="B76">
        <f>[1]abs!L77</f>
        <v>1221</v>
      </c>
      <c r="C76">
        <f>[1]abs!M77</f>
        <v>18285</v>
      </c>
      <c r="D76">
        <f>[1]abs!N77</f>
        <v>19784</v>
      </c>
      <c r="E76">
        <f>[1]abs!O77</f>
        <v>25</v>
      </c>
      <c r="F76">
        <f>[1]abs!E77</f>
        <v>38804</v>
      </c>
    </row>
    <row r="77" spans="1:6">
      <c r="A77">
        <v>76</v>
      </c>
      <c r="B77">
        <f>[1]abs!L78</f>
        <v>496</v>
      </c>
      <c r="C77">
        <f>[1]abs!M78</f>
        <v>1326</v>
      </c>
      <c r="D77">
        <f>[1]abs!N78</f>
        <v>1867</v>
      </c>
      <c r="E77">
        <f>[1]abs!O78</f>
        <v>1</v>
      </c>
      <c r="F77">
        <f>[1]abs!E78</f>
        <v>35369</v>
      </c>
    </row>
    <row r="78" spans="1:6">
      <c r="A78">
        <v>77</v>
      </c>
      <c r="B78">
        <f>[1]abs!L79</f>
        <v>1254</v>
      </c>
      <c r="C78">
        <f>[1]abs!M79</f>
        <v>17639</v>
      </c>
      <c r="D78">
        <f>[1]abs!N79</f>
        <v>19119</v>
      </c>
      <c r="E78">
        <f>[1]abs!O79</f>
        <v>35</v>
      </c>
      <c r="F78">
        <f>[1]abs!E79</f>
        <v>0</v>
      </c>
    </row>
    <row r="79" spans="1:6">
      <c r="A79">
        <v>78</v>
      </c>
      <c r="B79">
        <f>[1]abs!L80</f>
        <v>0</v>
      </c>
      <c r="C79">
        <f>[1]abs!M80</f>
        <v>0</v>
      </c>
      <c r="D79">
        <f>[1]abs!N80</f>
        <v>0</v>
      </c>
      <c r="E79">
        <f>[1]abs!O80</f>
        <v>0</v>
      </c>
      <c r="F79">
        <f>[1]abs!E80</f>
        <v>0</v>
      </c>
    </row>
    <row r="80" spans="1:6">
      <c r="A80">
        <v>79</v>
      </c>
      <c r="B80">
        <f>[1]abs!L81</f>
        <v>1194</v>
      </c>
      <c r="C80">
        <f>[1]abs!M81</f>
        <v>42594</v>
      </c>
      <c r="D80">
        <f>[1]abs!N81</f>
        <v>44140</v>
      </c>
      <c r="E80">
        <f>[1]abs!O81</f>
        <v>50</v>
      </c>
      <c r="F80">
        <f>[1]abs!E81</f>
        <v>37276</v>
      </c>
    </row>
    <row r="81" spans="1:6">
      <c r="A81">
        <v>80</v>
      </c>
      <c r="B81">
        <f>[1]abs!L82</f>
        <v>0</v>
      </c>
      <c r="C81">
        <f>[1]abs!M82</f>
        <v>0</v>
      </c>
      <c r="D81">
        <f>[1]abs!N82</f>
        <v>0</v>
      </c>
      <c r="E81">
        <f>[1]abs!O82</f>
        <v>0</v>
      </c>
      <c r="F81">
        <f>[1]abs!E82</f>
        <v>0</v>
      </c>
    </row>
    <row r="82" spans="1:6">
      <c r="A82">
        <v>81</v>
      </c>
      <c r="B82">
        <f>[1]abs!L83</f>
        <v>0</v>
      </c>
      <c r="C82">
        <f>[1]abs!M83</f>
        <v>0</v>
      </c>
      <c r="D82">
        <f>[1]abs!N83</f>
        <v>0</v>
      </c>
      <c r="E82">
        <f>[1]abs!O83</f>
        <v>0</v>
      </c>
      <c r="F82">
        <f>[1]abs!E83</f>
        <v>0</v>
      </c>
    </row>
    <row r="83" spans="1:6">
      <c r="A83">
        <v>82</v>
      </c>
      <c r="B83">
        <f>[1]abs!L84</f>
        <v>0</v>
      </c>
      <c r="C83">
        <f>[1]abs!M84</f>
        <v>0</v>
      </c>
      <c r="D83">
        <f>[1]abs!N84</f>
        <v>0</v>
      </c>
      <c r="E83">
        <f>[1]abs!O84</f>
        <v>0</v>
      </c>
      <c r="F83">
        <f>[1]abs!E84</f>
        <v>0</v>
      </c>
    </row>
    <row r="84" spans="1:6">
      <c r="A84">
        <v>83</v>
      </c>
      <c r="B84">
        <f>[1]abs!L85</f>
        <v>0</v>
      </c>
      <c r="C84">
        <f>[1]abs!M85</f>
        <v>0</v>
      </c>
      <c r="D84">
        <f>[1]abs!N85</f>
        <v>0</v>
      </c>
      <c r="E84">
        <f>[1]abs!O85</f>
        <v>0</v>
      </c>
      <c r="F84">
        <f>[1]abs!E85</f>
        <v>0</v>
      </c>
    </row>
    <row r="85" spans="1:6">
      <c r="A85">
        <v>84</v>
      </c>
      <c r="B85">
        <f>[1]abs!L86</f>
        <v>1240</v>
      </c>
      <c r="C85">
        <f>[1]abs!M86</f>
        <v>29315</v>
      </c>
      <c r="D85">
        <f>[1]abs!N86</f>
        <v>30917</v>
      </c>
      <c r="E85">
        <f>[1]abs!O86</f>
        <v>48</v>
      </c>
      <c r="F85">
        <f>[1]abs!E86</f>
        <v>49239</v>
      </c>
    </row>
    <row r="86" spans="1:6">
      <c r="A86">
        <v>85</v>
      </c>
      <c r="B86">
        <f>[1]abs!L87</f>
        <v>1131</v>
      </c>
      <c r="C86">
        <f>[1]abs!M87</f>
        <v>15384</v>
      </c>
      <c r="D86">
        <f>[1]abs!N87</f>
        <v>25694</v>
      </c>
      <c r="E86">
        <f>[1]abs!O87</f>
        <v>22</v>
      </c>
      <c r="F86">
        <f>[1]abs!E87</f>
        <v>0</v>
      </c>
    </row>
    <row r="87" spans="1:6">
      <c r="A87">
        <v>86</v>
      </c>
      <c r="B87">
        <f>[1]abs!L88</f>
        <v>0</v>
      </c>
      <c r="C87">
        <f>[1]abs!M88</f>
        <v>0</v>
      </c>
      <c r="D87">
        <f>[1]abs!N88</f>
        <v>0</v>
      </c>
      <c r="E87">
        <f>[1]abs!O88</f>
        <v>0</v>
      </c>
      <c r="F87">
        <f>[1]abs!E88</f>
        <v>0</v>
      </c>
    </row>
    <row r="88" spans="1:6">
      <c r="A88">
        <v>87</v>
      </c>
      <c r="B88">
        <f>[1]abs!L89</f>
        <v>1118</v>
      </c>
      <c r="C88">
        <f>[1]abs!M89</f>
        <v>20437</v>
      </c>
      <c r="D88">
        <f>[1]abs!N89</f>
        <v>21756</v>
      </c>
      <c r="E88">
        <f>[1]abs!O89</f>
        <v>37</v>
      </c>
      <c r="F88">
        <f>[1]abs!E89</f>
        <v>36448</v>
      </c>
    </row>
    <row r="89" spans="1:6">
      <c r="A89">
        <v>88</v>
      </c>
      <c r="B89">
        <f>[1]abs!L90</f>
        <v>1080</v>
      </c>
      <c r="C89">
        <f>[1]abs!M90</f>
        <v>18943</v>
      </c>
      <c r="D89">
        <f>[1]abs!N90</f>
        <v>20214</v>
      </c>
      <c r="E89">
        <f>[1]abs!O90</f>
        <v>37</v>
      </c>
      <c r="F89">
        <f>[1]abs!E90</f>
        <v>35604</v>
      </c>
    </row>
    <row r="90" spans="1:6">
      <c r="A90">
        <v>89</v>
      </c>
      <c r="B90">
        <f>[1]abs!L91</f>
        <v>1086</v>
      </c>
      <c r="C90">
        <f>[1]abs!M91</f>
        <v>18521</v>
      </c>
      <c r="D90">
        <f>[1]abs!N91</f>
        <v>19794</v>
      </c>
      <c r="E90">
        <f>[1]abs!O91</f>
        <v>39</v>
      </c>
      <c r="F90">
        <f>[1]abs!E91</f>
        <v>35850</v>
      </c>
    </row>
    <row r="91" spans="1:6">
      <c r="A91">
        <v>90</v>
      </c>
      <c r="B91">
        <f>[1]abs!L92</f>
        <v>1104</v>
      </c>
      <c r="C91">
        <f>[1]abs!M92</f>
        <v>19180</v>
      </c>
      <c r="D91">
        <f>[1]abs!N92</f>
        <v>20467</v>
      </c>
      <c r="E91">
        <f>[1]abs!O92</f>
        <v>37</v>
      </c>
      <c r="F91">
        <f>[1]abs!E92</f>
        <v>35910</v>
      </c>
    </row>
    <row r="92" spans="1:6">
      <c r="A92">
        <v>91</v>
      </c>
      <c r="B92">
        <f>[1]abs!L93</f>
        <v>1043</v>
      </c>
      <c r="C92">
        <f>[1]abs!M93</f>
        <v>10325</v>
      </c>
      <c r="D92">
        <f>[1]abs!N93</f>
        <v>11536</v>
      </c>
      <c r="E92">
        <f>[1]abs!O93</f>
        <v>16</v>
      </c>
      <c r="F92">
        <f>[1]abs!E93</f>
        <v>35774</v>
      </c>
    </row>
    <row r="93" spans="1:6">
      <c r="A93">
        <v>92</v>
      </c>
      <c r="B93">
        <f>[1]abs!L94</f>
        <v>1109</v>
      </c>
      <c r="C93">
        <f>[1]abs!M94</f>
        <v>18732</v>
      </c>
      <c r="D93">
        <f>[1]abs!N94</f>
        <v>20032</v>
      </c>
      <c r="E93">
        <f>[1]abs!O94</f>
        <v>39</v>
      </c>
      <c r="F93">
        <f>[1]abs!E94</f>
        <v>35125</v>
      </c>
    </row>
    <row r="94" spans="1:6">
      <c r="A94">
        <v>93</v>
      </c>
      <c r="B94">
        <f>[1]abs!L95</f>
        <v>1069</v>
      </c>
      <c r="C94">
        <f>[1]abs!M95</f>
        <v>15483</v>
      </c>
      <c r="D94">
        <f>[1]abs!N95</f>
        <v>16731</v>
      </c>
      <c r="E94">
        <f>[1]abs!O95</f>
        <v>35</v>
      </c>
      <c r="F94">
        <f>[1]abs!E95</f>
        <v>36052</v>
      </c>
    </row>
    <row r="95" spans="1:6">
      <c r="A95">
        <v>94</v>
      </c>
      <c r="B95">
        <f>[1]abs!L96</f>
        <v>1093</v>
      </c>
      <c r="C95">
        <f>[1]abs!M96</f>
        <v>17343</v>
      </c>
      <c r="D95">
        <f>[1]abs!N96</f>
        <v>18614</v>
      </c>
      <c r="E95">
        <f>[1]abs!O96</f>
        <v>40</v>
      </c>
      <c r="F95">
        <f>[1]abs!E96</f>
        <v>35879</v>
      </c>
    </row>
    <row r="96" spans="1:6">
      <c r="A96">
        <v>95</v>
      </c>
      <c r="B96">
        <f>[1]abs!L97</f>
        <v>523</v>
      </c>
      <c r="C96">
        <f>[1]abs!M97</f>
        <v>1278</v>
      </c>
      <c r="D96">
        <f>[1]abs!N97</f>
        <v>1843</v>
      </c>
      <c r="E96">
        <f>[1]abs!O97</f>
        <v>1</v>
      </c>
      <c r="F96">
        <f>[1]abs!E97</f>
        <v>37007</v>
      </c>
    </row>
    <row r="97" spans="1:6">
      <c r="A97">
        <v>96</v>
      </c>
      <c r="B97">
        <f>[1]abs!L98</f>
        <v>3030</v>
      </c>
      <c r="C97">
        <f>[1]abs!M98</f>
        <v>77516</v>
      </c>
      <c r="D97">
        <f>[1]abs!N98</f>
        <v>82016</v>
      </c>
      <c r="E97">
        <f>[1]abs!O98</f>
        <v>145</v>
      </c>
      <c r="F97">
        <f>[1]abs!E98</f>
        <v>0</v>
      </c>
    </row>
    <row r="98" spans="1:6">
      <c r="A98">
        <v>97</v>
      </c>
      <c r="B98">
        <f>[1]abs!L99</f>
        <v>615</v>
      </c>
      <c r="C98">
        <f>[1]abs!M99</f>
        <v>1349</v>
      </c>
      <c r="D98">
        <f>[1]abs!N99</f>
        <v>2046</v>
      </c>
      <c r="E98">
        <f>[1]abs!O99</f>
        <v>1</v>
      </c>
      <c r="F98">
        <f>[1]abs!E99</f>
        <v>0</v>
      </c>
    </row>
    <row r="99" spans="1:6">
      <c r="A99">
        <v>98</v>
      </c>
      <c r="B99">
        <f>[1]abs!L100</f>
        <v>1078</v>
      </c>
      <c r="C99">
        <f>[1]abs!M100</f>
        <v>7951</v>
      </c>
      <c r="D99">
        <f>[1]abs!N100</f>
        <v>9171</v>
      </c>
      <c r="E99">
        <f>[1]abs!O100</f>
        <v>16</v>
      </c>
      <c r="F99">
        <f>[1]abs!E100</f>
        <v>36448</v>
      </c>
    </row>
    <row r="100" spans="1:6">
      <c r="A100">
        <v>99</v>
      </c>
      <c r="B100">
        <f>[1]abs!L101</f>
        <v>1107</v>
      </c>
      <c r="C100">
        <f>[1]abs!M101</f>
        <v>18213</v>
      </c>
      <c r="D100">
        <f>[1]abs!N101</f>
        <v>19516</v>
      </c>
      <c r="E100">
        <f>[1]abs!O101</f>
        <v>40</v>
      </c>
      <c r="F100">
        <f>[1]abs!E101</f>
        <v>36228</v>
      </c>
    </row>
    <row r="101" spans="1:6">
      <c r="A101">
        <v>100</v>
      </c>
      <c r="B101">
        <f>[1]abs!L102</f>
        <v>516</v>
      </c>
      <c r="C101">
        <f>[1]abs!M102</f>
        <v>1285</v>
      </c>
      <c r="D101">
        <f>[1]abs!N102</f>
        <v>1842</v>
      </c>
      <c r="E101">
        <f>[1]abs!O102</f>
        <v>1</v>
      </c>
      <c r="F101">
        <f>[1]abs!E102</f>
        <v>36538</v>
      </c>
    </row>
    <row r="102" spans="1:6">
      <c r="A102">
        <v>101</v>
      </c>
      <c r="B102">
        <f>[1]abs!L103</f>
        <v>525</v>
      </c>
      <c r="C102">
        <f>[1]abs!M103</f>
        <v>1351</v>
      </c>
      <c r="D102">
        <f>[1]abs!N103</f>
        <v>1920</v>
      </c>
      <c r="E102">
        <f>[1]abs!O103</f>
        <v>1</v>
      </c>
      <c r="F102">
        <f>[1]abs!E103</f>
        <v>36576</v>
      </c>
    </row>
    <row r="103" spans="1:6">
      <c r="A103">
        <v>102</v>
      </c>
      <c r="B103">
        <f>[1]abs!L104</f>
        <v>1058</v>
      </c>
      <c r="C103">
        <f>[1]abs!M104</f>
        <v>18294</v>
      </c>
      <c r="D103">
        <f>[1]abs!N104</f>
        <v>19621</v>
      </c>
      <c r="E103">
        <f>[1]abs!O104</f>
        <v>27</v>
      </c>
      <c r="F103">
        <f>[1]abs!E104</f>
        <v>35967</v>
      </c>
    </row>
    <row r="104" spans="1:6">
      <c r="A104">
        <v>103</v>
      </c>
      <c r="B104">
        <f>[1]abs!L105</f>
        <v>1107</v>
      </c>
      <c r="C104">
        <f>[1]abs!M105</f>
        <v>21094</v>
      </c>
      <c r="D104">
        <f>[1]abs!N105</f>
        <v>22403</v>
      </c>
      <c r="E104">
        <f>[1]abs!O105</f>
        <v>42</v>
      </c>
      <c r="F104">
        <f>[1]abs!E105</f>
        <v>36196</v>
      </c>
    </row>
    <row r="105" spans="1:6">
      <c r="A105">
        <v>104</v>
      </c>
      <c r="B105">
        <f>[1]abs!L106</f>
        <v>614</v>
      </c>
      <c r="C105">
        <f>[1]abs!M106</f>
        <v>1309</v>
      </c>
      <c r="D105">
        <f>[1]abs!N106</f>
        <v>2011</v>
      </c>
      <c r="E105">
        <f>[1]abs!O106</f>
        <v>1</v>
      </c>
      <c r="F105">
        <f>[1]abs!E106</f>
        <v>0</v>
      </c>
    </row>
    <row r="106" spans="1:6">
      <c r="A106">
        <v>105</v>
      </c>
      <c r="B106">
        <f>[1]abs!L107</f>
        <v>511</v>
      </c>
      <c r="C106">
        <f>[1]abs!M107</f>
        <v>1340</v>
      </c>
      <c r="D106">
        <f>[1]abs!N107</f>
        <v>1892</v>
      </c>
      <c r="E106">
        <f>[1]abs!O107</f>
        <v>1</v>
      </c>
      <c r="F106">
        <f>[1]abs!E107</f>
        <v>35755</v>
      </c>
    </row>
    <row r="107" spans="1:6">
      <c r="A107">
        <v>106</v>
      </c>
      <c r="B107">
        <f>[1]abs!L108</f>
        <v>1024</v>
      </c>
      <c r="C107">
        <f>[1]abs!M108</f>
        <v>1508</v>
      </c>
      <c r="D107">
        <f>[1]abs!N108</f>
        <v>2590</v>
      </c>
      <c r="E107">
        <f>[1]abs!O108</f>
        <v>1</v>
      </c>
      <c r="F107">
        <f>[1]abs!E108</f>
        <v>115349</v>
      </c>
    </row>
    <row r="108" spans="1:6">
      <c r="A108">
        <v>107</v>
      </c>
      <c r="B108">
        <f>[1]abs!L109</f>
        <v>1089</v>
      </c>
      <c r="C108">
        <f>[1]abs!M109</f>
        <v>19153</v>
      </c>
      <c r="D108">
        <f>[1]abs!N109</f>
        <v>20435</v>
      </c>
      <c r="E108">
        <f>[1]abs!O109</f>
        <v>38</v>
      </c>
      <c r="F108">
        <f>[1]abs!E109</f>
        <v>35931</v>
      </c>
    </row>
    <row r="109" spans="1:6">
      <c r="A109">
        <v>108</v>
      </c>
      <c r="B109">
        <f>[1]abs!L110</f>
        <v>502</v>
      </c>
      <c r="C109">
        <f>[1]abs!M110</f>
        <v>1292</v>
      </c>
      <c r="D109">
        <f>[1]abs!N110</f>
        <v>1837</v>
      </c>
      <c r="E109">
        <f>[1]abs!O110</f>
        <v>1</v>
      </c>
      <c r="F109">
        <f>[1]abs!E110</f>
        <v>35733</v>
      </c>
    </row>
    <row r="110" spans="1:6">
      <c r="A110">
        <v>109</v>
      </c>
      <c r="B110">
        <f>[1]abs!L111</f>
        <v>503</v>
      </c>
      <c r="C110">
        <f>[1]abs!M111</f>
        <v>1325</v>
      </c>
      <c r="D110">
        <f>[1]abs!N111</f>
        <v>1870</v>
      </c>
      <c r="E110">
        <f>[1]abs!O111</f>
        <v>1</v>
      </c>
      <c r="F110">
        <f>[1]abs!E111</f>
        <v>36177</v>
      </c>
    </row>
    <row r="111" spans="1:6">
      <c r="A111">
        <v>110</v>
      </c>
      <c r="B111">
        <f>[1]abs!L112</f>
        <v>1095</v>
      </c>
      <c r="C111">
        <f>[1]abs!M112</f>
        <v>19284</v>
      </c>
      <c r="D111">
        <f>[1]abs!N112</f>
        <v>20574</v>
      </c>
      <c r="E111">
        <f>[1]abs!O112</f>
        <v>36</v>
      </c>
      <c r="F111">
        <f>[1]abs!E112</f>
        <v>36391</v>
      </c>
    </row>
    <row r="112" spans="1:6">
      <c r="A112">
        <v>111</v>
      </c>
      <c r="B112">
        <f>[1]abs!L113</f>
        <v>1053</v>
      </c>
      <c r="C112">
        <f>[1]abs!M113</f>
        <v>18238</v>
      </c>
      <c r="D112">
        <f>[1]abs!N113</f>
        <v>19493</v>
      </c>
      <c r="E112">
        <f>[1]abs!O113</f>
        <v>30</v>
      </c>
      <c r="F112">
        <f>[1]abs!E113</f>
        <v>35749</v>
      </c>
    </row>
    <row r="113" spans="1:6">
      <c r="A113">
        <v>112</v>
      </c>
      <c r="B113">
        <f>[1]abs!L114</f>
        <v>511</v>
      </c>
      <c r="C113">
        <f>[1]abs!M114</f>
        <v>1278</v>
      </c>
      <c r="D113">
        <f>[1]abs!N114</f>
        <v>1832</v>
      </c>
      <c r="E113">
        <f>[1]abs!O114</f>
        <v>1</v>
      </c>
      <c r="F113">
        <f>[1]abs!E114</f>
        <v>35946</v>
      </c>
    </row>
    <row r="114" spans="1:6">
      <c r="A114">
        <v>113</v>
      </c>
      <c r="B114">
        <f>[1]abs!L115</f>
        <v>1090</v>
      </c>
      <c r="C114">
        <f>[1]abs!M115</f>
        <v>15559</v>
      </c>
      <c r="D114">
        <f>[1]abs!N115</f>
        <v>16822</v>
      </c>
      <c r="E114">
        <f>[1]abs!O115</f>
        <v>35</v>
      </c>
      <c r="F114">
        <f>[1]abs!E115</f>
        <v>36349</v>
      </c>
    </row>
    <row r="115" spans="1:6">
      <c r="A115">
        <v>114</v>
      </c>
      <c r="B115">
        <f>[1]abs!L116</f>
        <v>1109</v>
      </c>
      <c r="C115">
        <f>[1]abs!M116</f>
        <v>20158</v>
      </c>
      <c r="D115">
        <f>[1]abs!N116</f>
        <v>21457</v>
      </c>
      <c r="E115">
        <f>[1]abs!O116</f>
        <v>42</v>
      </c>
      <c r="F115">
        <f>[1]abs!E116</f>
        <v>36214</v>
      </c>
    </row>
    <row r="116" spans="1:6">
      <c r="A116">
        <v>115</v>
      </c>
      <c r="B116">
        <f>[1]abs!L117</f>
        <v>1080</v>
      </c>
      <c r="C116">
        <f>[1]abs!M117</f>
        <v>18590</v>
      </c>
      <c r="D116">
        <f>[1]abs!N117</f>
        <v>19857</v>
      </c>
      <c r="E116">
        <f>[1]abs!O117</f>
        <v>37</v>
      </c>
      <c r="F116">
        <f>[1]abs!E117</f>
        <v>36267</v>
      </c>
    </row>
    <row r="117" spans="1:6">
      <c r="A117">
        <v>116</v>
      </c>
      <c r="B117">
        <f>[1]abs!L118</f>
        <v>1101</v>
      </c>
      <c r="C117">
        <f>[1]abs!M118</f>
        <v>19879</v>
      </c>
      <c r="D117">
        <f>[1]abs!N118</f>
        <v>21179</v>
      </c>
      <c r="E117">
        <f>[1]abs!O118</f>
        <v>37</v>
      </c>
      <c r="F117">
        <f>[1]abs!E118</f>
        <v>35888</v>
      </c>
    </row>
    <row r="118" spans="1:6">
      <c r="A118">
        <v>117</v>
      </c>
      <c r="B118">
        <f>[1]abs!L119</f>
        <v>1093</v>
      </c>
      <c r="C118">
        <f>[1]abs!M119</f>
        <v>16752</v>
      </c>
      <c r="D118">
        <f>[1]abs!N119</f>
        <v>18024</v>
      </c>
      <c r="E118">
        <f>[1]abs!O119</f>
        <v>38</v>
      </c>
      <c r="F118">
        <f>[1]abs!E119</f>
        <v>36102</v>
      </c>
    </row>
    <row r="119" spans="1:6">
      <c r="A119">
        <v>118</v>
      </c>
      <c r="B119">
        <f>[1]abs!L120</f>
        <v>1031</v>
      </c>
      <c r="C119">
        <f>[1]abs!M120</f>
        <v>8432</v>
      </c>
      <c r="D119">
        <f>[1]abs!N120</f>
        <v>9619</v>
      </c>
      <c r="E119">
        <f>[1]abs!O120</f>
        <v>13</v>
      </c>
      <c r="F119">
        <f>[1]abs!E120</f>
        <v>36152</v>
      </c>
    </row>
    <row r="120" spans="1:6">
      <c r="A120">
        <v>119</v>
      </c>
      <c r="B120">
        <f>[1]abs!L121</f>
        <v>509</v>
      </c>
      <c r="C120">
        <f>[1]abs!M121</f>
        <v>1277</v>
      </c>
      <c r="D120">
        <f>[1]abs!N121</f>
        <v>1828</v>
      </c>
      <c r="E120">
        <f>[1]abs!O121</f>
        <v>1</v>
      </c>
      <c r="F120">
        <f>[1]abs!E121</f>
        <v>36163</v>
      </c>
    </row>
    <row r="121" spans="1:6">
      <c r="A121">
        <v>120</v>
      </c>
      <c r="B121">
        <f>[1]abs!L122</f>
        <v>1112</v>
      </c>
      <c r="C121">
        <f>[1]abs!M122</f>
        <v>22334</v>
      </c>
      <c r="D121">
        <f>[1]abs!N122</f>
        <v>23652</v>
      </c>
      <c r="E121">
        <f>[1]abs!O122</f>
        <v>41</v>
      </c>
      <c r="F121">
        <f>[1]abs!E122</f>
        <v>35624</v>
      </c>
    </row>
    <row r="122" spans="1:6">
      <c r="A122">
        <v>121</v>
      </c>
      <c r="B122">
        <f>[1]abs!L123</f>
        <v>511</v>
      </c>
      <c r="C122">
        <f>[1]abs!M123</f>
        <v>1317</v>
      </c>
      <c r="D122">
        <f>[1]abs!N123</f>
        <v>1871</v>
      </c>
      <c r="E122">
        <f>[1]abs!O123</f>
        <v>1</v>
      </c>
      <c r="F122">
        <f>[1]abs!E123</f>
        <v>36329</v>
      </c>
    </row>
    <row r="123" spans="1:6">
      <c r="A123">
        <v>122</v>
      </c>
      <c r="B123">
        <f>[1]abs!L124</f>
        <v>0</v>
      </c>
      <c r="C123">
        <f>[1]abs!M124</f>
        <v>0</v>
      </c>
      <c r="D123">
        <f>[1]abs!N124</f>
        <v>0</v>
      </c>
      <c r="E123">
        <f>[1]abs!O124</f>
        <v>0</v>
      </c>
      <c r="F123">
        <f>[1]abs!E124</f>
        <v>0</v>
      </c>
    </row>
    <row r="124" spans="1:6">
      <c r="A124">
        <v>123</v>
      </c>
      <c r="B124">
        <f>[1]abs!L125</f>
        <v>1682</v>
      </c>
      <c r="C124">
        <f>[1]abs!M125</f>
        <v>56046</v>
      </c>
      <c r="D124">
        <f>[1]abs!N125</f>
        <v>58119</v>
      </c>
      <c r="E124">
        <f>[1]abs!O125</f>
        <v>66</v>
      </c>
      <c r="F124">
        <f>[1]abs!E125</f>
        <v>0</v>
      </c>
    </row>
    <row r="125" spans="1:6">
      <c r="A125">
        <v>124</v>
      </c>
      <c r="B125">
        <f>[1]abs!L126</f>
        <v>501</v>
      </c>
      <c r="C125">
        <f>[1]abs!M126</f>
        <v>1306</v>
      </c>
      <c r="D125">
        <f>[1]abs!N126</f>
        <v>1847</v>
      </c>
      <c r="E125">
        <f>[1]abs!O126</f>
        <v>1</v>
      </c>
      <c r="F125">
        <f>[1]abs!E126</f>
        <v>35489</v>
      </c>
    </row>
    <row r="126" spans="1:6">
      <c r="A126">
        <v>125</v>
      </c>
      <c r="B126">
        <f>[1]abs!L127</f>
        <v>1587</v>
      </c>
      <c r="C126">
        <f>[1]abs!M127</f>
        <v>19773</v>
      </c>
      <c r="D126">
        <f>[1]abs!N127</f>
        <v>21694</v>
      </c>
      <c r="E126">
        <f>[1]abs!O127</f>
        <v>34</v>
      </c>
      <c r="F126">
        <f>[1]abs!E127</f>
        <v>0</v>
      </c>
    </row>
    <row r="127" spans="1:6">
      <c r="A127">
        <v>126</v>
      </c>
      <c r="B127">
        <f>[1]abs!L128</f>
        <v>1373</v>
      </c>
      <c r="C127">
        <f>[1]abs!M128</f>
        <v>52465</v>
      </c>
      <c r="D127">
        <f>[1]abs!N128</f>
        <v>181787</v>
      </c>
      <c r="E127">
        <f>[1]abs!O128</f>
        <v>77</v>
      </c>
      <c r="F127">
        <f>[1]abs!E128</f>
        <v>125081</v>
      </c>
    </row>
    <row r="128" spans="1:6">
      <c r="A128">
        <v>127</v>
      </c>
      <c r="B128">
        <f>[1]abs!L129</f>
        <v>1206</v>
      </c>
      <c r="C128">
        <f>[1]abs!M129</f>
        <v>17615</v>
      </c>
      <c r="D128">
        <f>[1]abs!N129</f>
        <v>19102</v>
      </c>
      <c r="E128">
        <f>[1]abs!O129</f>
        <v>24</v>
      </c>
      <c r="F128">
        <f>[1]abs!E129</f>
        <v>38620</v>
      </c>
    </row>
    <row r="129" spans="1:6">
      <c r="A129">
        <v>128</v>
      </c>
      <c r="B129">
        <f>[1]abs!L130</f>
        <v>1016</v>
      </c>
      <c r="C129">
        <f>[1]abs!M130</f>
        <v>10679</v>
      </c>
      <c r="D129">
        <f>[1]abs!N130</f>
        <v>13615</v>
      </c>
      <c r="E129">
        <f>[1]abs!O130</f>
        <v>8</v>
      </c>
      <c r="F129">
        <f>[1]abs!E130</f>
        <v>37563</v>
      </c>
    </row>
    <row r="130" spans="1:6">
      <c r="A130">
        <v>129</v>
      </c>
      <c r="B130">
        <f>[1]abs!L131</f>
        <v>1040</v>
      </c>
      <c r="C130">
        <f>[1]abs!M131</f>
        <v>9110</v>
      </c>
      <c r="D130">
        <f>[1]abs!N131</f>
        <v>10300</v>
      </c>
      <c r="E130">
        <f>[1]abs!O131</f>
        <v>13</v>
      </c>
      <c r="F130">
        <f>[1]abs!E131</f>
        <v>35839</v>
      </c>
    </row>
    <row r="131" spans="1:6">
      <c r="A131">
        <v>130</v>
      </c>
      <c r="B131">
        <f>[1]abs!L132</f>
        <v>1020</v>
      </c>
      <c r="C131">
        <f>[1]abs!M132</f>
        <v>9802</v>
      </c>
      <c r="D131">
        <f>[1]abs!N132</f>
        <v>10976</v>
      </c>
      <c r="E131">
        <f>[1]abs!O132</f>
        <v>15</v>
      </c>
      <c r="F131">
        <f>[1]abs!E132</f>
        <v>35544</v>
      </c>
    </row>
    <row r="132" spans="1:6">
      <c r="A132">
        <v>131</v>
      </c>
      <c r="B132">
        <f>[1]abs!L133</f>
        <v>1047</v>
      </c>
      <c r="C132">
        <f>[1]abs!M133</f>
        <v>9520</v>
      </c>
      <c r="D132">
        <f>[1]abs!N133</f>
        <v>10716</v>
      </c>
      <c r="E132">
        <f>[1]abs!O133</f>
        <v>16</v>
      </c>
      <c r="F132">
        <f>[1]abs!E133</f>
        <v>35689</v>
      </c>
    </row>
    <row r="133" spans="1:6">
      <c r="A133">
        <v>132</v>
      </c>
      <c r="B133">
        <f>[1]abs!L134</f>
        <v>0</v>
      </c>
      <c r="C133">
        <f>[1]abs!M134</f>
        <v>0</v>
      </c>
      <c r="D133">
        <f>[1]abs!N134</f>
        <v>0</v>
      </c>
      <c r="E133">
        <f>[1]abs!O134</f>
        <v>0</v>
      </c>
      <c r="F133">
        <f>[1]abs!E134</f>
        <v>0</v>
      </c>
    </row>
    <row r="134" spans="1:6">
      <c r="A134">
        <v>133</v>
      </c>
      <c r="B134">
        <f>[1]abs!L135</f>
        <v>1239</v>
      </c>
      <c r="C134">
        <f>[1]abs!M135</f>
        <v>19479</v>
      </c>
      <c r="D134">
        <f>[1]abs!N135</f>
        <v>20929</v>
      </c>
      <c r="E134">
        <f>[1]abs!O135</f>
        <v>42</v>
      </c>
      <c r="F134">
        <f>[1]abs!E135</f>
        <v>36198</v>
      </c>
    </row>
    <row r="135" spans="1:6">
      <c r="A135">
        <v>134</v>
      </c>
      <c r="B135">
        <f>[1]abs!L136</f>
        <v>0</v>
      </c>
      <c r="C135">
        <f>[1]abs!M136</f>
        <v>0</v>
      </c>
      <c r="D135">
        <f>[1]abs!N136</f>
        <v>0</v>
      </c>
      <c r="E135">
        <f>[1]abs!O136</f>
        <v>0</v>
      </c>
      <c r="F135">
        <f>[1]abs!E136</f>
        <v>0</v>
      </c>
    </row>
    <row r="136" spans="1:6">
      <c r="A136">
        <v>135</v>
      </c>
      <c r="B136">
        <f>[1]abs!L137</f>
        <v>1208</v>
      </c>
      <c r="C136">
        <f>[1]abs!M137</f>
        <v>36325</v>
      </c>
      <c r="D136">
        <f>[1]abs!N137</f>
        <v>37881</v>
      </c>
      <c r="E136">
        <f>[1]abs!O137</f>
        <v>63</v>
      </c>
      <c r="F136">
        <f>[1]abs!E137</f>
        <v>42318</v>
      </c>
    </row>
    <row r="137" spans="1:6">
      <c r="A137">
        <v>136</v>
      </c>
      <c r="B137">
        <f>[1]abs!L138</f>
        <v>1238</v>
      </c>
      <c r="C137">
        <f>[1]abs!M138</f>
        <v>26960</v>
      </c>
      <c r="D137">
        <f>[1]abs!N138</f>
        <v>28519</v>
      </c>
      <c r="E137">
        <f>[1]abs!O138</f>
        <v>42</v>
      </c>
      <c r="F137">
        <f>[1]abs!E138</f>
        <v>40800</v>
      </c>
    </row>
    <row r="138" spans="1:6">
      <c r="A138">
        <v>137</v>
      </c>
      <c r="B138">
        <f>[1]abs!L139</f>
        <v>1134</v>
      </c>
      <c r="C138">
        <f>[1]abs!M139</f>
        <v>6982</v>
      </c>
      <c r="D138">
        <f>[1]abs!N139</f>
        <v>8278</v>
      </c>
      <c r="E138">
        <f>[1]abs!O139</f>
        <v>12</v>
      </c>
      <c r="F138">
        <f>[1]abs!E139</f>
        <v>54781</v>
      </c>
    </row>
    <row r="139" spans="1:6">
      <c r="A139">
        <v>138</v>
      </c>
      <c r="B139">
        <f>[1]abs!L140</f>
        <v>1238</v>
      </c>
      <c r="C139">
        <f>[1]abs!M140</f>
        <v>20138</v>
      </c>
      <c r="D139">
        <f>[1]abs!N140</f>
        <v>21697</v>
      </c>
      <c r="E139">
        <f>[1]abs!O140</f>
        <v>43</v>
      </c>
      <c r="F139">
        <f>[1]abs!E140</f>
        <v>37696</v>
      </c>
    </row>
    <row r="140" spans="1:6">
      <c r="A140">
        <v>139</v>
      </c>
      <c r="B140">
        <f>[1]abs!L141</f>
        <v>3178</v>
      </c>
      <c r="C140">
        <f>[1]abs!M141</f>
        <v>68732</v>
      </c>
      <c r="D140">
        <f>[1]abs!N141</f>
        <v>72981</v>
      </c>
      <c r="E140">
        <f>[1]abs!O141</f>
        <v>149</v>
      </c>
      <c r="F140">
        <f>[1]abs!E141</f>
        <v>72349</v>
      </c>
    </row>
    <row r="141" spans="1:6">
      <c r="A141">
        <v>140</v>
      </c>
      <c r="B141">
        <f>[1]abs!L142</f>
        <v>1043</v>
      </c>
      <c r="C141">
        <f>[1]abs!M142</f>
        <v>10002</v>
      </c>
      <c r="D141">
        <f>[1]abs!N142</f>
        <v>11216</v>
      </c>
      <c r="E141">
        <f>[1]abs!O142</f>
        <v>15</v>
      </c>
      <c r="F141">
        <f>[1]abs!E142</f>
        <v>35649</v>
      </c>
    </row>
    <row r="142" spans="1:6">
      <c r="A142">
        <v>141</v>
      </c>
      <c r="B142">
        <f>[1]abs!L143</f>
        <v>1028</v>
      </c>
      <c r="C142">
        <f>[1]abs!M143</f>
        <v>8733</v>
      </c>
      <c r="D142">
        <f>[1]abs!N143</f>
        <v>9936</v>
      </c>
      <c r="E142">
        <f>[1]abs!O143</f>
        <v>13</v>
      </c>
      <c r="F142">
        <f>[1]abs!E143</f>
        <v>38417</v>
      </c>
    </row>
    <row r="143" spans="1:6">
      <c r="A143">
        <v>142</v>
      </c>
      <c r="B143">
        <f>[1]abs!L144</f>
        <v>1052</v>
      </c>
      <c r="C143">
        <f>[1]abs!M144</f>
        <v>10814</v>
      </c>
      <c r="D143">
        <f>[1]abs!N144</f>
        <v>12042</v>
      </c>
      <c r="E143">
        <f>[1]abs!O144</f>
        <v>16</v>
      </c>
      <c r="F143">
        <f>[1]abs!E144</f>
        <v>35521</v>
      </c>
    </row>
    <row r="144" spans="1:6">
      <c r="A144">
        <v>143</v>
      </c>
      <c r="B144">
        <f>[1]abs!L145</f>
        <v>485</v>
      </c>
      <c r="C144">
        <f>[1]abs!M145</f>
        <v>1292</v>
      </c>
      <c r="D144">
        <f>[1]abs!N145</f>
        <v>1818</v>
      </c>
      <c r="E144">
        <f>[1]abs!O145</f>
        <v>1</v>
      </c>
      <c r="F144">
        <f>[1]abs!E145</f>
        <v>35497</v>
      </c>
    </row>
    <row r="145" spans="1:6">
      <c r="A145">
        <v>144</v>
      </c>
      <c r="B145">
        <f>[1]abs!L146</f>
        <v>642</v>
      </c>
      <c r="C145">
        <f>[1]abs!M146</f>
        <v>1379</v>
      </c>
      <c r="D145">
        <f>[1]abs!N146</f>
        <v>2066</v>
      </c>
      <c r="E145">
        <f>[1]abs!O146</f>
        <v>1</v>
      </c>
      <c r="F145">
        <f>[1]abs!E146</f>
        <v>45787</v>
      </c>
    </row>
    <row r="146" spans="1:6">
      <c r="A146">
        <v>145</v>
      </c>
      <c r="B146">
        <f>[1]abs!L147</f>
        <v>1043</v>
      </c>
      <c r="C146">
        <f>[1]abs!M147</f>
        <v>7450</v>
      </c>
      <c r="D146">
        <f>[1]abs!N147</f>
        <v>8638</v>
      </c>
      <c r="E146">
        <f>[1]abs!O147</f>
        <v>11</v>
      </c>
      <c r="F146">
        <f>[1]abs!E147</f>
        <v>35698</v>
      </c>
    </row>
    <row r="147" spans="1:6">
      <c r="A147">
        <v>146</v>
      </c>
      <c r="B147">
        <f>[1]abs!L148</f>
        <v>22391</v>
      </c>
      <c r="C147">
        <f>[1]abs!M148</f>
        <v>35336</v>
      </c>
      <c r="D147">
        <f>[1]abs!N148</f>
        <v>129559</v>
      </c>
      <c r="E147">
        <f>[1]abs!O148</f>
        <v>16</v>
      </c>
      <c r="F147">
        <f>[1]abs!E148</f>
        <v>43725</v>
      </c>
    </row>
    <row r="148" spans="1:6">
      <c r="A148">
        <v>147</v>
      </c>
      <c r="B148">
        <f>[1]abs!L149</f>
        <v>2965</v>
      </c>
      <c r="C148">
        <f>[1]abs!M149</f>
        <v>36564</v>
      </c>
      <c r="D148">
        <f>[1]abs!N149</f>
        <v>40231</v>
      </c>
      <c r="E148">
        <f>[1]abs!O149</f>
        <v>28</v>
      </c>
      <c r="F148">
        <f>[1]abs!E149</f>
        <v>63731</v>
      </c>
    </row>
    <row r="149" spans="1:6">
      <c r="A149">
        <v>148</v>
      </c>
      <c r="B149">
        <f>[1]abs!L150</f>
        <v>1900</v>
      </c>
      <c r="C149">
        <f>[1]abs!M150</f>
        <v>18146</v>
      </c>
      <c r="D149">
        <f>[1]abs!N150</f>
        <v>20304</v>
      </c>
      <c r="E149">
        <f>[1]abs!O150</f>
        <v>13</v>
      </c>
      <c r="F149">
        <f>[1]abs!E150</f>
        <v>35458</v>
      </c>
    </row>
    <row r="150" spans="1:6">
      <c r="A150">
        <v>149</v>
      </c>
      <c r="B150">
        <f>[1]abs!L151</f>
        <v>0</v>
      </c>
      <c r="C150">
        <f>[1]abs!M151</f>
        <v>0</v>
      </c>
      <c r="D150">
        <f>[1]abs!N151</f>
        <v>0</v>
      </c>
      <c r="E150">
        <f>[1]abs!O151</f>
        <v>0</v>
      </c>
      <c r="F150">
        <f>[1]abs!E151</f>
        <v>0</v>
      </c>
    </row>
    <row r="151" spans="1:6">
      <c r="A151">
        <v>150</v>
      </c>
      <c r="B151">
        <f>[1]abs!L152</f>
        <v>0</v>
      </c>
      <c r="C151">
        <f>[1]abs!M152</f>
        <v>0</v>
      </c>
      <c r="D151">
        <f>[1]abs!N152</f>
        <v>0</v>
      </c>
      <c r="E151">
        <f>[1]abs!O152</f>
        <v>0</v>
      </c>
      <c r="F151">
        <f>[1]abs!E152</f>
        <v>0</v>
      </c>
    </row>
    <row r="152" spans="1:6">
      <c r="A152">
        <v>151</v>
      </c>
      <c r="B152">
        <f>[1]abs!L153</f>
        <v>1086</v>
      </c>
      <c r="C152">
        <f>[1]abs!M153</f>
        <v>25703</v>
      </c>
      <c r="D152">
        <f>[1]abs!N153</f>
        <v>27142</v>
      </c>
      <c r="E152">
        <f>[1]abs!O153</f>
        <v>35</v>
      </c>
      <c r="F152">
        <f>[1]abs!E153</f>
        <v>36324</v>
      </c>
    </row>
    <row r="153" spans="1:6">
      <c r="A153">
        <v>152</v>
      </c>
      <c r="B153">
        <f>[1]abs!L154</f>
        <v>491</v>
      </c>
      <c r="C153">
        <f>[1]abs!M154</f>
        <v>1340</v>
      </c>
      <c r="D153">
        <f>[1]abs!N154</f>
        <v>1874</v>
      </c>
      <c r="E153">
        <f>[1]abs!O154</f>
        <v>1</v>
      </c>
      <c r="F153">
        <f>[1]abs!E154</f>
        <v>35773</v>
      </c>
    </row>
    <row r="154" spans="1:6">
      <c r="A154">
        <v>153</v>
      </c>
      <c r="B154">
        <f>[1]abs!L155</f>
        <v>1008</v>
      </c>
      <c r="C154">
        <f>[1]abs!M155</f>
        <v>7293</v>
      </c>
      <c r="D154">
        <f>[1]abs!N155</f>
        <v>8447</v>
      </c>
      <c r="E154">
        <f>[1]abs!O155</f>
        <v>10</v>
      </c>
      <c r="F154">
        <f>[1]abs!E155</f>
        <v>35434</v>
      </c>
    </row>
    <row r="155" spans="1:6">
      <c r="A155">
        <v>154</v>
      </c>
      <c r="B155">
        <f>[1]abs!L156</f>
        <v>526</v>
      </c>
      <c r="C155">
        <f>[1]abs!M156</f>
        <v>1291</v>
      </c>
      <c r="D155">
        <f>[1]abs!N156</f>
        <v>1861</v>
      </c>
      <c r="E155">
        <f>[1]abs!O156</f>
        <v>1</v>
      </c>
      <c r="F155">
        <f>[1]abs!E156</f>
        <v>0</v>
      </c>
    </row>
    <row r="156" spans="1:6">
      <c r="A156">
        <v>155</v>
      </c>
      <c r="B156">
        <f>[1]abs!L157</f>
        <v>1191</v>
      </c>
      <c r="C156">
        <f>[1]abs!M157</f>
        <v>18321</v>
      </c>
      <c r="D156">
        <f>[1]abs!N157</f>
        <v>19814</v>
      </c>
      <c r="E156">
        <f>[1]abs!O157</f>
        <v>25</v>
      </c>
      <c r="F156">
        <f>[1]abs!E157</f>
        <v>0</v>
      </c>
    </row>
    <row r="157" spans="1:6">
      <c r="A157">
        <v>156</v>
      </c>
      <c r="B157">
        <f>[1]abs!L158</f>
        <v>1379</v>
      </c>
      <c r="C157">
        <f>[1]abs!M158</f>
        <v>20413</v>
      </c>
      <c r="D157">
        <f>[1]abs!N158</f>
        <v>22092</v>
      </c>
      <c r="E157">
        <f>[1]abs!O158</f>
        <v>33</v>
      </c>
      <c r="F157">
        <f>[1]abs!E158</f>
        <v>0</v>
      </c>
    </row>
    <row r="158" spans="1:6">
      <c r="A158">
        <v>157</v>
      </c>
      <c r="B158">
        <f>[1]abs!L159</f>
        <v>0</v>
      </c>
      <c r="C158">
        <f>[1]abs!M159</f>
        <v>0</v>
      </c>
      <c r="D158">
        <f>[1]abs!N159</f>
        <v>0</v>
      </c>
      <c r="E158">
        <f>[1]abs!O159</f>
        <v>0</v>
      </c>
      <c r="F158">
        <f>[1]abs!E159</f>
        <v>0</v>
      </c>
    </row>
    <row r="159" spans="1:6">
      <c r="A159">
        <v>158</v>
      </c>
      <c r="B159">
        <f>[1]abs!L160</f>
        <v>1525</v>
      </c>
      <c r="C159">
        <f>[1]abs!M160</f>
        <v>45503</v>
      </c>
      <c r="D159">
        <f>[1]abs!N160</f>
        <v>47781</v>
      </c>
      <c r="E159">
        <f>[1]abs!O160</f>
        <v>76</v>
      </c>
      <c r="F159">
        <f>[1]abs!E160</f>
        <v>0</v>
      </c>
    </row>
    <row r="160" spans="1:6">
      <c r="A160">
        <v>159</v>
      </c>
      <c r="B160">
        <f>[1]abs!L161</f>
        <v>1035</v>
      </c>
      <c r="C160">
        <f>[1]abs!M161</f>
        <v>9403</v>
      </c>
      <c r="D160">
        <f>[1]abs!N161</f>
        <v>10589</v>
      </c>
      <c r="E160">
        <f>[1]abs!O161</f>
        <v>13</v>
      </c>
      <c r="F160">
        <f>[1]abs!E161</f>
        <v>35844</v>
      </c>
    </row>
    <row r="161" spans="1:6">
      <c r="A161">
        <v>160</v>
      </c>
      <c r="B161">
        <f>[1]abs!L162</f>
        <v>1235</v>
      </c>
      <c r="C161">
        <f>[1]abs!M162</f>
        <v>23470</v>
      </c>
      <c r="D161">
        <f>[1]abs!N162</f>
        <v>24996</v>
      </c>
      <c r="E161">
        <f>[1]abs!O162</f>
        <v>32</v>
      </c>
      <c r="F161">
        <f>[1]abs!E162</f>
        <v>40954</v>
      </c>
    </row>
    <row r="162" spans="1:6">
      <c r="A162">
        <v>161</v>
      </c>
      <c r="B162">
        <f>[1]abs!L163</f>
        <v>1237</v>
      </c>
      <c r="C162">
        <f>[1]abs!M163</f>
        <v>20155</v>
      </c>
      <c r="D162">
        <f>[1]abs!N163</f>
        <v>21619</v>
      </c>
      <c r="E162">
        <f>[1]abs!O163</f>
        <v>23</v>
      </c>
      <c r="F162">
        <f>[1]abs!E163</f>
        <v>37412</v>
      </c>
    </row>
    <row r="163" spans="1:6">
      <c r="A163">
        <v>162</v>
      </c>
      <c r="B163">
        <f>[1]abs!L164</f>
        <v>1320</v>
      </c>
      <c r="C163">
        <f>[1]abs!M164</f>
        <v>23728</v>
      </c>
      <c r="D163">
        <f>[1]abs!N164</f>
        <v>25366</v>
      </c>
      <c r="E163">
        <f>[1]abs!O164</f>
        <v>30</v>
      </c>
      <c r="F163">
        <f>[1]abs!E164</f>
        <v>39085</v>
      </c>
    </row>
    <row r="164" spans="1:6">
      <c r="A164">
        <v>163</v>
      </c>
      <c r="B164">
        <f>[1]abs!L165</f>
        <v>1410</v>
      </c>
      <c r="C164">
        <f>[1]abs!M165</f>
        <v>46833</v>
      </c>
      <c r="D164">
        <f>[1]abs!N165</f>
        <v>48595</v>
      </c>
      <c r="E164">
        <f>[1]abs!O165</f>
        <v>75</v>
      </c>
      <c r="F164">
        <f>[1]abs!E165</f>
        <v>0</v>
      </c>
    </row>
    <row r="165" spans="1:6">
      <c r="A165">
        <v>164</v>
      </c>
      <c r="B165">
        <f>[1]abs!L166</f>
        <v>1185</v>
      </c>
      <c r="C165">
        <f>[1]abs!M166</f>
        <v>15251</v>
      </c>
      <c r="D165">
        <f>[1]abs!N166</f>
        <v>16708</v>
      </c>
      <c r="E165">
        <f>[1]abs!O166</f>
        <v>23</v>
      </c>
      <c r="F165">
        <f>[1]abs!E166</f>
        <v>57121</v>
      </c>
    </row>
    <row r="166" spans="1:6">
      <c r="A166">
        <v>165</v>
      </c>
      <c r="B166">
        <f>[1]abs!L167</f>
        <v>0</v>
      </c>
      <c r="C166">
        <f>[1]abs!M167</f>
        <v>0</v>
      </c>
      <c r="D166">
        <f>[1]abs!N167</f>
        <v>0</v>
      </c>
      <c r="E166">
        <f>[1]abs!O167</f>
        <v>0</v>
      </c>
      <c r="F166">
        <f>[1]abs!E167</f>
        <v>0</v>
      </c>
    </row>
    <row r="167" spans="1:6">
      <c r="A167">
        <v>166</v>
      </c>
      <c r="B167">
        <f>[1]abs!L168</f>
        <v>0</v>
      </c>
      <c r="C167">
        <f>[1]abs!M168</f>
        <v>0</v>
      </c>
      <c r="D167">
        <f>[1]abs!N168</f>
        <v>0</v>
      </c>
      <c r="E167">
        <f>[1]abs!O168</f>
        <v>0</v>
      </c>
      <c r="F167">
        <f>[1]abs!E168</f>
        <v>0</v>
      </c>
    </row>
    <row r="168" spans="1:6">
      <c r="A168">
        <v>167</v>
      </c>
      <c r="B168">
        <f>[1]abs!L169</f>
        <v>0</v>
      </c>
      <c r="C168">
        <f>[1]abs!M169</f>
        <v>0</v>
      </c>
      <c r="D168">
        <f>[1]abs!N169</f>
        <v>0</v>
      </c>
      <c r="E168">
        <f>[1]abs!O169</f>
        <v>0</v>
      </c>
      <c r="F168">
        <f>[1]abs!E169</f>
        <v>0</v>
      </c>
    </row>
    <row r="169" spans="1:6">
      <c r="A169">
        <v>168</v>
      </c>
      <c r="B169">
        <f>[1]abs!L170</f>
        <v>516</v>
      </c>
      <c r="C169">
        <f>[1]abs!M170</f>
        <v>1342</v>
      </c>
      <c r="D169">
        <f>[1]abs!N170</f>
        <v>1906</v>
      </c>
      <c r="E169">
        <f>[1]abs!O170</f>
        <v>1</v>
      </c>
      <c r="F169">
        <f>[1]abs!E170</f>
        <v>35548</v>
      </c>
    </row>
    <row r="170" spans="1:6">
      <c r="A170">
        <v>169</v>
      </c>
      <c r="B170">
        <f>[1]abs!L171</f>
        <v>0</v>
      </c>
      <c r="C170">
        <f>[1]abs!M171</f>
        <v>0</v>
      </c>
      <c r="D170">
        <f>[1]abs!N171</f>
        <v>0</v>
      </c>
      <c r="E170">
        <f>[1]abs!O171</f>
        <v>0</v>
      </c>
      <c r="F170">
        <f>[1]abs!E171</f>
        <v>0</v>
      </c>
    </row>
    <row r="171" spans="1:6">
      <c r="A171">
        <v>170</v>
      </c>
      <c r="B171">
        <f>[1]abs!L172</f>
        <v>0</v>
      </c>
      <c r="C171">
        <f>[1]abs!M172</f>
        <v>0</v>
      </c>
      <c r="D171">
        <f>[1]abs!N172</f>
        <v>0</v>
      </c>
      <c r="E171">
        <f>[1]abs!O172</f>
        <v>0</v>
      </c>
      <c r="F171">
        <f>[1]abs!E172</f>
        <v>0</v>
      </c>
    </row>
    <row r="172" spans="1:6">
      <c r="A172">
        <v>171</v>
      </c>
      <c r="B172">
        <f>[1]abs!L173</f>
        <v>1156</v>
      </c>
      <c r="C172">
        <f>[1]abs!M173</f>
        <v>23889</v>
      </c>
      <c r="D172">
        <f>[1]abs!N173</f>
        <v>31234</v>
      </c>
      <c r="E172">
        <f>[1]abs!O173</f>
        <v>36</v>
      </c>
      <c r="F172">
        <f>[1]abs!E173</f>
        <v>40802</v>
      </c>
    </row>
    <row r="173" spans="1:6">
      <c r="A173">
        <v>172</v>
      </c>
      <c r="B173">
        <f>[1]abs!L174</f>
        <v>0</v>
      </c>
      <c r="C173">
        <f>[1]abs!M174</f>
        <v>0</v>
      </c>
      <c r="D173">
        <f>[1]abs!N174</f>
        <v>0</v>
      </c>
      <c r="E173">
        <f>[1]abs!O174</f>
        <v>0</v>
      </c>
      <c r="F173">
        <f>[1]abs!E174</f>
        <v>0</v>
      </c>
    </row>
    <row r="174" spans="1:6">
      <c r="A174">
        <v>173</v>
      </c>
      <c r="B174">
        <f>[1]abs!L175</f>
        <v>0</v>
      </c>
      <c r="C174">
        <f>[1]abs!M175</f>
        <v>0</v>
      </c>
      <c r="D174">
        <f>[1]abs!N175</f>
        <v>0</v>
      </c>
      <c r="E174">
        <f>[1]abs!O175</f>
        <v>0</v>
      </c>
      <c r="F174">
        <f>[1]abs!E175</f>
        <v>0</v>
      </c>
    </row>
    <row r="175" spans="1:6">
      <c r="A175">
        <v>174</v>
      </c>
      <c r="B175">
        <f>[1]abs!L176</f>
        <v>0</v>
      </c>
      <c r="C175">
        <f>[1]abs!M176</f>
        <v>0</v>
      </c>
      <c r="D175">
        <f>[1]abs!N176</f>
        <v>0</v>
      </c>
      <c r="E175">
        <f>[1]abs!O176</f>
        <v>0</v>
      </c>
      <c r="F175">
        <f>[1]abs!E176</f>
        <v>0</v>
      </c>
    </row>
    <row r="176" spans="1:6">
      <c r="A176">
        <v>175</v>
      </c>
      <c r="B176">
        <f>[1]abs!L177</f>
        <v>499</v>
      </c>
      <c r="C176">
        <f>[1]abs!M177</f>
        <v>1283</v>
      </c>
      <c r="D176">
        <f>[1]abs!N177</f>
        <v>1820</v>
      </c>
      <c r="E176">
        <f>[1]abs!O177</f>
        <v>1</v>
      </c>
      <c r="F176">
        <f>[1]abs!E177</f>
        <v>36335</v>
      </c>
    </row>
    <row r="177" spans="1:6">
      <c r="A177">
        <v>176</v>
      </c>
      <c r="B177">
        <f>[1]abs!L178</f>
        <v>1071</v>
      </c>
      <c r="C177">
        <f>[1]abs!M178</f>
        <v>15110</v>
      </c>
      <c r="D177">
        <f>[1]abs!N178</f>
        <v>16430</v>
      </c>
      <c r="E177">
        <f>[1]abs!O178</f>
        <v>23</v>
      </c>
      <c r="F177">
        <f>[1]abs!E178</f>
        <v>36837</v>
      </c>
    </row>
    <row r="178" spans="1:6">
      <c r="A178">
        <v>177</v>
      </c>
      <c r="B178">
        <f>[1]abs!L179</f>
        <v>1036</v>
      </c>
      <c r="C178">
        <f>[1]abs!M179</f>
        <v>12581</v>
      </c>
      <c r="D178">
        <f>[1]abs!N179</f>
        <v>13858</v>
      </c>
      <c r="E178">
        <f>[1]abs!O179</f>
        <v>17</v>
      </c>
      <c r="F178">
        <f>[1]abs!E179</f>
        <v>35998</v>
      </c>
    </row>
    <row r="179" spans="1:6">
      <c r="A179">
        <v>178</v>
      </c>
      <c r="B179">
        <f>[1]abs!L180</f>
        <v>0</v>
      </c>
      <c r="C179">
        <f>[1]abs!M180</f>
        <v>0</v>
      </c>
      <c r="D179">
        <f>[1]abs!N180</f>
        <v>0</v>
      </c>
      <c r="E179">
        <f>[1]abs!O180</f>
        <v>0</v>
      </c>
      <c r="F179">
        <f>[1]abs!E180</f>
        <v>0</v>
      </c>
    </row>
    <row r="180" spans="1:6">
      <c r="A180">
        <v>179</v>
      </c>
      <c r="B180">
        <f>[1]abs!L181</f>
        <v>0</v>
      </c>
      <c r="C180">
        <f>[1]abs!M181</f>
        <v>0</v>
      </c>
      <c r="D180">
        <f>[1]abs!N181</f>
        <v>0</v>
      </c>
      <c r="E180">
        <f>[1]abs!O181</f>
        <v>0</v>
      </c>
      <c r="F180">
        <f>[1]abs!E181</f>
        <v>0</v>
      </c>
    </row>
    <row r="181" spans="1:6">
      <c r="A181">
        <v>180</v>
      </c>
      <c r="B181">
        <f>[1]abs!L182</f>
        <v>1026</v>
      </c>
      <c r="C181">
        <f>[1]abs!M182</f>
        <v>10726</v>
      </c>
      <c r="D181">
        <f>[1]abs!N182</f>
        <v>11951</v>
      </c>
      <c r="E181">
        <f>[1]abs!O182</f>
        <v>11</v>
      </c>
      <c r="F181">
        <f>[1]abs!E182</f>
        <v>35534</v>
      </c>
    </row>
    <row r="182" spans="1:6">
      <c r="A182">
        <v>181</v>
      </c>
      <c r="B182">
        <f>[1]abs!L183</f>
        <v>1076</v>
      </c>
      <c r="C182">
        <f>[1]abs!M183</f>
        <v>11216</v>
      </c>
      <c r="D182">
        <f>[1]abs!N183</f>
        <v>12475</v>
      </c>
      <c r="E182">
        <f>[1]abs!O183</f>
        <v>17</v>
      </c>
      <c r="F182">
        <f>[1]abs!E183</f>
        <v>0</v>
      </c>
    </row>
    <row r="183" spans="1:6">
      <c r="A183">
        <v>182</v>
      </c>
      <c r="B183">
        <f>[1]abs!L184</f>
        <v>1827</v>
      </c>
      <c r="C183">
        <f>[1]abs!M184</f>
        <v>39487</v>
      </c>
      <c r="D183">
        <f>[1]abs!N184</f>
        <v>41766</v>
      </c>
      <c r="E183">
        <f>[1]abs!O184</f>
        <v>66</v>
      </c>
      <c r="F183">
        <f>[1]abs!E184</f>
        <v>0</v>
      </c>
    </row>
    <row r="184" spans="1:6">
      <c r="A184">
        <v>183</v>
      </c>
      <c r="B184">
        <f>[1]abs!L185</f>
        <v>0</v>
      </c>
      <c r="C184">
        <f>[1]abs!M185</f>
        <v>0</v>
      </c>
      <c r="D184">
        <f>[1]abs!N185</f>
        <v>0</v>
      </c>
      <c r="E184">
        <f>[1]abs!O185</f>
        <v>0</v>
      </c>
      <c r="F184">
        <f>[1]abs!E185</f>
        <v>0</v>
      </c>
    </row>
    <row r="185" spans="1:6">
      <c r="A185">
        <v>184</v>
      </c>
      <c r="B185">
        <f>[1]abs!L186</f>
        <v>0</v>
      </c>
      <c r="C185">
        <f>[1]abs!M186</f>
        <v>0</v>
      </c>
      <c r="D185">
        <f>[1]abs!N186</f>
        <v>0</v>
      </c>
      <c r="E185">
        <f>[1]abs!O186</f>
        <v>0</v>
      </c>
      <c r="F185">
        <f>[1]abs!E186</f>
        <v>0</v>
      </c>
    </row>
    <row r="186" spans="1:6">
      <c r="A186">
        <v>185</v>
      </c>
      <c r="B186">
        <f>[1]abs!L187</f>
        <v>0</v>
      </c>
      <c r="C186">
        <f>[1]abs!M187</f>
        <v>0</v>
      </c>
      <c r="D186">
        <f>[1]abs!N187</f>
        <v>0</v>
      </c>
      <c r="E186">
        <f>[1]abs!O187</f>
        <v>0</v>
      </c>
      <c r="F186">
        <f>[1]abs!E187</f>
        <v>0</v>
      </c>
    </row>
    <row r="187" spans="1:6">
      <c r="A187">
        <v>186</v>
      </c>
      <c r="B187">
        <f>[1]abs!L188</f>
        <v>1370</v>
      </c>
      <c r="C187">
        <f>[1]abs!M188</f>
        <v>1669</v>
      </c>
      <c r="D187">
        <f>[1]abs!N188</f>
        <v>3106</v>
      </c>
      <c r="E187">
        <f>[1]abs!O188</f>
        <v>1</v>
      </c>
      <c r="F187">
        <f>[1]abs!E188</f>
        <v>242473</v>
      </c>
    </row>
    <row r="188" spans="1:6">
      <c r="A188">
        <v>187</v>
      </c>
      <c r="B188">
        <f>[1]abs!L189</f>
        <v>1079</v>
      </c>
      <c r="C188">
        <f>[1]abs!M189</f>
        <v>16876</v>
      </c>
      <c r="D188">
        <f>[1]abs!N189</f>
        <v>18169</v>
      </c>
      <c r="E188">
        <f>[1]abs!O189</f>
        <v>24</v>
      </c>
      <c r="F188">
        <f>[1]abs!E189</f>
        <v>36304</v>
      </c>
    </row>
    <row r="189" spans="1:6">
      <c r="A189">
        <v>188</v>
      </c>
      <c r="B189">
        <f>[1]abs!L190</f>
        <v>0</v>
      </c>
      <c r="C189">
        <f>[1]abs!M190</f>
        <v>0</v>
      </c>
      <c r="D189">
        <f>[1]abs!N190</f>
        <v>0</v>
      </c>
      <c r="E189">
        <f>[1]abs!O190</f>
        <v>0</v>
      </c>
      <c r="F189">
        <f>[1]abs!E190</f>
        <v>0</v>
      </c>
    </row>
    <row r="190" spans="1:6">
      <c r="A190">
        <v>189</v>
      </c>
      <c r="B190">
        <f>[1]abs!L191</f>
        <v>0</v>
      </c>
      <c r="C190">
        <f>[1]abs!M191</f>
        <v>0</v>
      </c>
      <c r="D190">
        <f>[1]abs!N191</f>
        <v>0</v>
      </c>
      <c r="E190">
        <f>[1]abs!O191</f>
        <v>0</v>
      </c>
      <c r="F190">
        <f>[1]abs!E191</f>
        <v>0</v>
      </c>
    </row>
    <row r="191" spans="1:6">
      <c r="A191">
        <v>190</v>
      </c>
      <c r="B191">
        <f>[1]abs!L192</f>
        <v>0</v>
      </c>
      <c r="C191">
        <f>[1]abs!M192</f>
        <v>0</v>
      </c>
      <c r="D191">
        <f>[1]abs!N192</f>
        <v>0</v>
      </c>
      <c r="E191">
        <f>[1]abs!O192</f>
        <v>0</v>
      </c>
      <c r="F191">
        <f>[1]abs!E192</f>
        <v>0</v>
      </c>
    </row>
    <row r="192" spans="1:6">
      <c r="A192">
        <v>191</v>
      </c>
      <c r="B192">
        <f>[1]abs!L193</f>
        <v>525</v>
      </c>
      <c r="C192">
        <f>[1]abs!M193</f>
        <v>1351</v>
      </c>
      <c r="D192">
        <f>[1]abs!N193</f>
        <v>1918</v>
      </c>
      <c r="E192">
        <f>[1]abs!O193</f>
        <v>1</v>
      </c>
      <c r="F192">
        <f>[1]abs!E193</f>
        <v>0</v>
      </c>
    </row>
    <row r="193" spans="1:6">
      <c r="A193">
        <v>192</v>
      </c>
      <c r="B193">
        <f>[1]abs!L194</f>
        <v>0</v>
      </c>
      <c r="C193">
        <f>[1]abs!M194</f>
        <v>0</v>
      </c>
      <c r="D193">
        <f>[1]abs!N194</f>
        <v>0</v>
      </c>
      <c r="E193">
        <f>[1]abs!O194</f>
        <v>0</v>
      </c>
      <c r="F193">
        <f>[1]abs!E194</f>
        <v>0</v>
      </c>
    </row>
    <row r="194" spans="1:6">
      <c r="A194">
        <v>193</v>
      </c>
      <c r="B194">
        <f>[1]abs!L195</f>
        <v>1112</v>
      </c>
      <c r="C194">
        <f>[1]abs!M195</f>
        <v>15715</v>
      </c>
      <c r="D194">
        <f>[1]abs!N195</f>
        <v>31159</v>
      </c>
      <c r="E194">
        <f>[1]abs!O195</f>
        <v>22</v>
      </c>
      <c r="F194">
        <f>[1]abs!E195</f>
        <v>36816</v>
      </c>
    </row>
    <row r="195" spans="1:6">
      <c r="A195">
        <v>194</v>
      </c>
      <c r="B195">
        <f>[1]abs!L196</f>
        <v>820</v>
      </c>
      <c r="C195">
        <f>[1]abs!M196</f>
        <v>1348</v>
      </c>
      <c r="D195">
        <f>[1]abs!N196</f>
        <v>2214</v>
      </c>
      <c r="E195">
        <f>[1]abs!O196</f>
        <v>1</v>
      </c>
      <c r="F195">
        <f>[1]abs!E196</f>
        <v>0</v>
      </c>
    </row>
    <row r="196" spans="1:6">
      <c r="A196">
        <v>195</v>
      </c>
      <c r="B196">
        <f>[1]abs!L197</f>
        <v>0</v>
      </c>
      <c r="C196">
        <f>[1]abs!M197</f>
        <v>0</v>
      </c>
      <c r="D196">
        <f>[1]abs!N197</f>
        <v>0</v>
      </c>
      <c r="E196">
        <f>[1]abs!O197</f>
        <v>0</v>
      </c>
      <c r="F196">
        <f>[1]abs!E197</f>
        <v>0</v>
      </c>
    </row>
    <row r="197" spans="1:6">
      <c r="A197">
        <v>196</v>
      </c>
      <c r="B197">
        <f>[1]abs!L198</f>
        <v>493</v>
      </c>
      <c r="C197">
        <f>[1]abs!M198</f>
        <v>1324</v>
      </c>
      <c r="D197">
        <f>[1]abs!N198</f>
        <v>1859</v>
      </c>
      <c r="E197">
        <f>[1]abs!O198</f>
        <v>1</v>
      </c>
      <c r="F197">
        <f>[1]abs!E198</f>
        <v>36029</v>
      </c>
    </row>
    <row r="198" spans="1:6">
      <c r="A198">
        <v>197</v>
      </c>
      <c r="B198">
        <f>[1]abs!L199</f>
        <v>0</v>
      </c>
      <c r="C198">
        <f>[1]abs!M199</f>
        <v>0</v>
      </c>
      <c r="D198">
        <f>[1]abs!N199</f>
        <v>0</v>
      </c>
      <c r="E198">
        <f>[1]abs!O199</f>
        <v>0</v>
      </c>
      <c r="F198">
        <f>[1]abs!E199</f>
        <v>0</v>
      </c>
    </row>
    <row r="199" spans="1:6">
      <c r="A199">
        <v>198</v>
      </c>
      <c r="B199">
        <f>[1]abs!L200</f>
        <v>1136</v>
      </c>
      <c r="C199">
        <f>[1]abs!M200</f>
        <v>14746</v>
      </c>
      <c r="D199">
        <f>[1]abs!N200</f>
        <v>16152</v>
      </c>
      <c r="E199">
        <f>[1]abs!O200</f>
        <v>23</v>
      </c>
      <c r="F199">
        <f>[1]abs!E200</f>
        <v>0</v>
      </c>
    </row>
    <row r="200" spans="1:6">
      <c r="A200">
        <v>199</v>
      </c>
      <c r="B200">
        <f>[1]abs!L201</f>
        <v>0</v>
      </c>
      <c r="C200">
        <f>[1]abs!M201</f>
        <v>0</v>
      </c>
      <c r="D200">
        <f>[1]abs!N201</f>
        <v>0</v>
      </c>
      <c r="E200">
        <f>[1]abs!O201</f>
        <v>0</v>
      </c>
      <c r="F200">
        <f>[1]abs!E201</f>
        <v>0</v>
      </c>
    </row>
    <row r="201" spans="1:6">
      <c r="A201">
        <v>200</v>
      </c>
      <c r="B201">
        <f>[1]abs!L202</f>
        <v>1029</v>
      </c>
      <c r="C201">
        <f>[1]abs!M202</f>
        <v>8335</v>
      </c>
      <c r="D201">
        <f>[1]abs!N202</f>
        <v>9511</v>
      </c>
      <c r="E201">
        <f>[1]abs!O202</f>
        <v>13</v>
      </c>
      <c r="F201">
        <f>[1]abs!E202</f>
        <v>0</v>
      </c>
    </row>
    <row r="202" spans="1:6">
      <c r="A202">
        <v>201</v>
      </c>
      <c r="B202">
        <f>[1]abs!L203</f>
        <v>1122</v>
      </c>
      <c r="C202">
        <f>[1]abs!M203</f>
        <v>17471</v>
      </c>
      <c r="D202">
        <f>[1]abs!N203</f>
        <v>18795</v>
      </c>
      <c r="E202">
        <f>[1]abs!O203</f>
        <v>29</v>
      </c>
      <c r="F202">
        <f>[1]abs!E203</f>
        <v>35989</v>
      </c>
    </row>
    <row r="203" spans="1:6">
      <c r="A203">
        <v>202</v>
      </c>
      <c r="B203">
        <f>[1]abs!L204</f>
        <v>1193</v>
      </c>
      <c r="C203">
        <f>[1]abs!M204</f>
        <v>21425</v>
      </c>
      <c r="D203">
        <f>[1]abs!N204</f>
        <v>23061</v>
      </c>
      <c r="E203">
        <f>[1]abs!O204</f>
        <v>24</v>
      </c>
      <c r="F203">
        <f>[1]abs!E204</f>
        <v>74218</v>
      </c>
    </row>
    <row r="204" spans="1:6">
      <c r="A204">
        <v>203</v>
      </c>
      <c r="B204">
        <f>[1]abs!L205</f>
        <v>1023</v>
      </c>
      <c r="C204">
        <f>[1]abs!M205</f>
        <v>10223</v>
      </c>
      <c r="D204">
        <f>[1]abs!N205</f>
        <v>11403</v>
      </c>
      <c r="E204">
        <f>[1]abs!O205</f>
        <v>14</v>
      </c>
      <c r="F204">
        <f>[1]abs!E205</f>
        <v>35596</v>
      </c>
    </row>
    <row r="205" spans="1:6">
      <c r="A205">
        <v>204</v>
      </c>
      <c r="B205">
        <f>[1]abs!L206</f>
        <v>603</v>
      </c>
      <c r="C205">
        <f>[1]abs!M206</f>
        <v>1406</v>
      </c>
      <c r="D205">
        <f>[1]abs!N206</f>
        <v>2057</v>
      </c>
      <c r="E205">
        <f>[1]abs!O206</f>
        <v>1</v>
      </c>
      <c r="F205">
        <f>[1]abs!E206</f>
        <v>86349</v>
      </c>
    </row>
    <row r="206" spans="1:6">
      <c r="A206">
        <v>205</v>
      </c>
      <c r="B206">
        <f>[1]abs!L207</f>
        <v>1039</v>
      </c>
      <c r="C206">
        <f>[1]abs!M207</f>
        <v>10863</v>
      </c>
      <c r="D206">
        <f>[1]abs!N207</f>
        <v>12078</v>
      </c>
      <c r="E206">
        <f>[1]abs!O207</f>
        <v>16</v>
      </c>
      <c r="F206">
        <f>[1]abs!E207</f>
        <v>35488</v>
      </c>
    </row>
    <row r="207" spans="1:6">
      <c r="A207">
        <v>206</v>
      </c>
      <c r="B207">
        <f>[1]abs!L208</f>
        <v>1114</v>
      </c>
      <c r="C207">
        <f>[1]abs!M208</f>
        <v>14739</v>
      </c>
      <c r="D207">
        <f>[1]abs!N208</f>
        <v>16049</v>
      </c>
      <c r="E207">
        <f>[1]abs!O208</f>
        <v>24</v>
      </c>
      <c r="F207">
        <f>[1]abs!E208</f>
        <v>36561</v>
      </c>
    </row>
    <row r="208" spans="1:6">
      <c r="A208">
        <v>207</v>
      </c>
      <c r="B208">
        <f>[1]abs!L209</f>
        <v>1466</v>
      </c>
      <c r="C208">
        <f>[1]abs!M209</f>
        <v>16945</v>
      </c>
      <c r="D208">
        <f>[1]abs!N209</f>
        <v>18753</v>
      </c>
      <c r="E208">
        <f>[1]abs!O209</f>
        <v>25</v>
      </c>
      <c r="F208">
        <f>[1]abs!E209</f>
        <v>52690</v>
      </c>
    </row>
    <row r="209" spans="1:6">
      <c r="A209">
        <v>208</v>
      </c>
      <c r="B209">
        <f>[1]abs!L210</f>
        <v>1280</v>
      </c>
      <c r="C209">
        <f>[1]abs!M210</f>
        <v>21110</v>
      </c>
      <c r="D209">
        <f>[1]abs!N210</f>
        <v>96793</v>
      </c>
      <c r="E209">
        <f>[1]abs!O210</f>
        <v>23</v>
      </c>
      <c r="F209">
        <f>[1]abs!E210</f>
        <v>55824</v>
      </c>
    </row>
    <row r="210" spans="1:6">
      <c r="A210">
        <v>209</v>
      </c>
      <c r="B210">
        <f>[1]abs!L211</f>
        <v>867</v>
      </c>
      <c r="C210">
        <f>[1]abs!M211</f>
        <v>1463</v>
      </c>
      <c r="D210">
        <f>[1]abs!N211</f>
        <v>2383</v>
      </c>
      <c r="E210">
        <f>[1]abs!O211</f>
        <v>1</v>
      </c>
      <c r="F210">
        <f>[1]abs!E211</f>
        <v>65992</v>
      </c>
    </row>
    <row r="211" spans="1:6">
      <c r="A211">
        <v>210</v>
      </c>
      <c r="B211">
        <f>[1]abs!L212</f>
        <v>0</v>
      </c>
      <c r="C211">
        <f>[1]abs!M212</f>
        <v>0</v>
      </c>
      <c r="D211">
        <f>[1]abs!N212</f>
        <v>0</v>
      </c>
      <c r="E211">
        <f>[1]abs!O212</f>
        <v>0</v>
      </c>
      <c r="F211">
        <f>[1]abs!E212</f>
        <v>0</v>
      </c>
    </row>
    <row r="212" spans="1:6">
      <c r="A212">
        <v>211</v>
      </c>
      <c r="B212">
        <f>[1]abs!L213</f>
        <v>0</v>
      </c>
      <c r="C212">
        <f>[1]abs!M213</f>
        <v>0</v>
      </c>
      <c r="D212">
        <f>[1]abs!N213</f>
        <v>0</v>
      </c>
      <c r="E212">
        <f>[1]abs!O213</f>
        <v>0</v>
      </c>
      <c r="F212">
        <f>[1]abs!E213</f>
        <v>0</v>
      </c>
    </row>
    <row r="213" spans="1:6">
      <c r="A213">
        <v>212</v>
      </c>
      <c r="B213">
        <f>[1]abs!L214</f>
        <v>502</v>
      </c>
      <c r="C213">
        <f>[1]abs!M214</f>
        <v>1376</v>
      </c>
      <c r="D213">
        <f>[1]abs!N214</f>
        <v>1920</v>
      </c>
      <c r="E213">
        <f>[1]abs!O214</f>
        <v>1</v>
      </c>
      <c r="F213">
        <f>[1]abs!E214</f>
        <v>35422</v>
      </c>
    </row>
    <row r="214" spans="1:6">
      <c r="A214">
        <v>213</v>
      </c>
      <c r="B214">
        <f>[1]abs!L215</f>
        <v>0</v>
      </c>
      <c r="C214">
        <f>[1]abs!M215</f>
        <v>0</v>
      </c>
      <c r="D214">
        <f>[1]abs!N215</f>
        <v>0</v>
      </c>
      <c r="E214">
        <f>[1]abs!O215</f>
        <v>0</v>
      </c>
      <c r="F214">
        <f>[1]abs!E215</f>
        <v>0</v>
      </c>
    </row>
    <row r="215" spans="1:6">
      <c r="A215">
        <v>214</v>
      </c>
      <c r="B215">
        <f>[1]abs!L216</f>
        <v>0</v>
      </c>
      <c r="C215">
        <f>[1]abs!M216</f>
        <v>0</v>
      </c>
      <c r="D215">
        <f>[1]abs!N216</f>
        <v>0</v>
      </c>
      <c r="E215">
        <f>[1]abs!O216</f>
        <v>0</v>
      </c>
      <c r="F215">
        <f>[1]abs!E216</f>
        <v>0</v>
      </c>
    </row>
    <row r="216" spans="1:6">
      <c r="A216">
        <v>215</v>
      </c>
      <c r="B216">
        <f>[1]abs!L217</f>
        <v>1126</v>
      </c>
      <c r="C216">
        <f>[1]abs!M217</f>
        <v>21458</v>
      </c>
      <c r="D216">
        <f>[1]abs!N217</f>
        <v>42536</v>
      </c>
      <c r="E216">
        <f>[1]abs!O217</f>
        <v>31</v>
      </c>
      <c r="F216">
        <f>[1]abs!E217</f>
        <v>49814</v>
      </c>
    </row>
    <row r="217" spans="1:6">
      <c r="A217">
        <v>216</v>
      </c>
      <c r="B217">
        <f>[1]abs!L218</f>
        <v>0</v>
      </c>
      <c r="C217">
        <f>[1]abs!M218</f>
        <v>0</v>
      </c>
      <c r="D217">
        <f>[1]abs!N218</f>
        <v>0</v>
      </c>
      <c r="E217">
        <f>[1]abs!O218</f>
        <v>0</v>
      </c>
      <c r="F217">
        <f>[1]abs!E218</f>
        <v>0</v>
      </c>
    </row>
    <row r="218" spans="1:6">
      <c r="A218">
        <v>217</v>
      </c>
      <c r="B218">
        <f>[1]abs!L219</f>
        <v>1034</v>
      </c>
      <c r="C218">
        <f>[1]abs!M219</f>
        <v>13094</v>
      </c>
      <c r="D218">
        <f>[1]abs!N219</f>
        <v>14370</v>
      </c>
      <c r="E218">
        <f>[1]abs!O219</f>
        <v>17</v>
      </c>
      <c r="F218">
        <f>[1]abs!E219</f>
        <v>35661</v>
      </c>
    </row>
    <row r="219" spans="1:6">
      <c r="A219">
        <v>218</v>
      </c>
      <c r="B219">
        <f>[1]abs!L220</f>
        <v>1052</v>
      </c>
      <c r="C219">
        <f>[1]abs!M220</f>
        <v>13145</v>
      </c>
      <c r="D219">
        <f>[1]abs!N220</f>
        <v>14449</v>
      </c>
      <c r="E219">
        <f>[1]abs!O220</f>
        <v>19</v>
      </c>
      <c r="F219">
        <f>[1]abs!E220</f>
        <v>36071</v>
      </c>
    </row>
    <row r="220" spans="1:6">
      <c r="A220">
        <v>219</v>
      </c>
      <c r="B220">
        <f>[1]abs!L221</f>
        <v>0</v>
      </c>
      <c r="C220">
        <f>[1]abs!M221</f>
        <v>0</v>
      </c>
      <c r="D220">
        <f>[1]abs!N221</f>
        <v>0</v>
      </c>
      <c r="E220">
        <f>[1]abs!O221</f>
        <v>0</v>
      </c>
      <c r="F220">
        <f>[1]abs!E221</f>
        <v>0</v>
      </c>
    </row>
    <row r="221" spans="1:6">
      <c r="A221">
        <v>220</v>
      </c>
      <c r="B221">
        <f>[1]abs!L222</f>
        <v>1079</v>
      </c>
      <c r="C221">
        <f>[1]abs!M222</f>
        <v>31856</v>
      </c>
      <c r="D221">
        <f>[1]abs!N222</f>
        <v>33318</v>
      </c>
      <c r="E221">
        <f>[1]abs!O222</f>
        <v>36</v>
      </c>
      <c r="F221">
        <f>[1]abs!E222</f>
        <v>36319</v>
      </c>
    </row>
    <row r="222" spans="1:6">
      <c r="A222">
        <v>221</v>
      </c>
      <c r="B222">
        <f>[1]abs!L223</f>
        <v>1010</v>
      </c>
      <c r="C222">
        <f>[1]abs!M223</f>
        <v>7869</v>
      </c>
      <c r="D222">
        <f>[1]abs!N223</f>
        <v>9025</v>
      </c>
      <c r="E222">
        <f>[1]abs!O223</f>
        <v>11</v>
      </c>
      <c r="F222">
        <f>[1]abs!E223</f>
        <v>35782</v>
      </c>
    </row>
    <row r="223" spans="1:6">
      <c r="A223">
        <v>222</v>
      </c>
      <c r="B223">
        <f>[1]abs!L224</f>
        <v>506</v>
      </c>
      <c r="C223">
        <f>[1]abs!M224</f>
        <v>1256</v>
      </c>
      <c r="D223">
        <f>[1]abs!N224</f>
        <v>1803</v>
      </c>
      <c r="E223">
        <f>[1]abs!O224</f>
        <v>1</v>
      </c>
      <c r="F223">
        <f>[1]abs!E224</f>
        <v>35249</v>
      </c>
    </row>
    <row r="224" spans="1:6">
      <c r="A224">
        <v>223</v>
      </c>
      <c r="B224">
        <f>[1]abs!L225</f>
        <v>490</v>
      </c>
      <c r="C224">
        <f>[1]abs!M225</f>
        <v>1257</v>
      </c>
      <c r="D224">
        <f>[1]abs!N225</f>
        <v>1786</v>
      </c>
      <c r="E224">
        <f>[1]abs!O225</f>
        <v>1</v>
      </c>
      <c r="F224">
        <f>[1]abs!E225</f>
        <v>35312</v>
      </c>
    </row>
    <row r="225" spans="1:6">
      <c r="A225">
        <v>224</v>
      </c>
      <c r="B225">
        <f>[1]abs!L226</f>
        <v>659</v>
      </c>
      <c r="C225">
        <f>[1]abs!M226</f>
        <v>1329</v>
      </c>
      <c r="D225">
        <f>[1]abs!N226</f>
        <v>2034</v>
      </c>
      <c r="E225">
        <f>[1]abs!O226</f>
        <v>1</v>
      </c>
      <c r="F225">
        <f>[1]abs!E226</f>
        <v>59600</v>
      </c>
    </row>
    <row r="226" spans="1:6">
      <c r="A226">
        <v>225</v>
      </c>
      <c r="B226">
        <f>[1]abs!L227</f>
        <v>0</v>
      </c>
      <c r="C226">
        <f>[1]abs!M227</f>
        <v>0</v>
      </c>
      <c r="D226">
        <f>[1]abs!N227</f>
        <v>0</v>
      </c>
      <c r="E226">
        <f>[1]abs!O227</f>
        <v>0</v>
      </c>
      <c r="F226">
        <f>[1]abs!E227</f>
        <v>0</v>
      </c>
    </row>
    <row r="227" spans="1:6">
      <c r="A227">
        <v>226</v>
      </c>
      <c r="B227">
        <f>[1]abs!L228</f>
        <v>1136</v>
      </c>
      <c r="C227">
        <f>[1]abs!M228</f>
        <v>17825</v>
      </c>
      <c r="D227">
        <f>[1]abs!N228</f>
        <v>19221</v>
      </c>
      <c r="E227">
        <f>[1]abs!O228</f>
        <v>31</v>
      </c>
      <c r="F227">
        <f>[1]abs!E228</f>
        <v>37197</v>
      </c>
    </row>
    <row r="228" spans="1:6">
      <c r="A228">
        <v>227</v>
      </c>
      <c r="B228">
        <f>[1]abs!L229</f>
        <v>1084</v>
      </c>
      <c r="C228">
        <f>[1]abs!M229</f>
        <v>20683</v>
      </c>
      <c r="D228">
        <f>[1]abs!N229</f>
        <v>25694</v>
      </c>
      <c r="E228">
        <f>[1]abs!O229</f>
        <v>27</v>
      </c>
      <c r="F228">
        <f>[1]abs!E229</f>
        <v>37592</v>
      </c>
    </row>
    <row r="229" spans="1:6">
      <c r="A229">
        <v>228</v>
      </c>
      <c r="B229">
        <f>[1]abs!L230</f>
        <v>0</v>
      </c>
      <c r="C229">
        <f>[1]abs!M230</f>
        <v>0</v>
      </c>
      <c r="D229">
        <f>[1]abs!N230</f>
        <v>0</v>
      </c>
      <c r="E229">
        <f>[1]abs!O230</f>
        <v>0</v>
      </c>
      <c r="F229">
        <f>[1]abs!E230</f>
        <v>0</v>
      </c>
    </row>
    <row r="230" spans="1:6">
      <c r="A230">
        <v>229</v>
      </c>
      <c r="B230">
        <f>[1]abs!L231</f>
        <v>0</v>
      </c>
      <c r="C230">
        <f>[1]abs!M231</f>
        <v>0</v>
      </c>
      <c r="D230">
        <f>[1]abs!N231</f>
        <v>0</v>
      </c>
      <c r="E230">
        <f>[1]abs!O231</f>
        <v>0</v>
      </c>
      <c r="F230">
        <f>[1]abs!E231</f>
        <v>0</v>
      </c>
    </row>
    <row r="231" spans="1:6">
      <c r="A231">
        <v>230</v>
      </c>
      <c r="B231">
        <f>[1]abs!L232</f>
        <v>0</v>
      </c>
      <c r="C231">
        <f>[1]abs!M232</f>
        <v>0</v>
      </c>
      <c r="D231">
        <f>[1]abs!N232</f>
        <v>0</v>
      </c>
      <c r="E231">
        <f>[1]abs!O232</f>
        <v>0</v>
      </c>
      <c r="F231">
        <f>[1]abs!E232</f>
        <v>0</v>
      </c>
    </row>
    <row r="232" spans="1:6">
      <c r="A232">
        <v>231</v>
      </c>
      <c r="B232">
        <f>[1]abs!L233</f>
        <v>1020</v>
      </c>
      <c r="C232">
        <f>[1]abs!M233</f>
        <v>8354</v>
      </c>
      <c r="D232">
        <f>[1]abs!N233</f>
        <v>9525</v>
      </c>
      <c r="E232">
        <f>[1]abs!O233</f>
        <v>13</v>
      </c>
      <c r="F232">
        <f>[1]abs!E233</f>
        <v>35926</v>
      </c>
    </row>
    <row r="233" spans="1:6">
      <c r="A233">
        <v>232</v>
      </c>
      <c r="B233">
        <f>[1]abs!L234</f>
        <v>1351</v>
      </c>
      <c r="C233">
        <f>[1]abs!M234</f>
        <v>11907</v>
      </c>
      <c r="D233">
        <f>[1]abs!N234</f>
        <v>13443</v>
      </c>
      <c r="E233">
        <f>[1]abs!O234</f>
        <v>18</v>
      </c>
      <c r="F233">
        <f>[1]abs!E234</f>
        <v>46914</v>
      </c>
    </row>
    <row r="234" spans="1:6">
      <c r="A234">
        <v>233</v>
      </c>
      <c r="B234">
        <f>[1]abs!L235</f>
        <v>0</v>
      </c>
      <c r="C234">
        <f>[1]abs!M235</f>
        <v>0</v>
      </c>
      <c r="D234">
        <f>[1]abs!N235</f>
        <v>0</v>
      </c>
      <c r="E234">
        <f>[1]abs!O235</f>
        <v>0</v>
      </c>
      <c r="F234">
        <f>[1]abs!E235</f>
        <v>0</v>
      </c>
    </row>
    <row r="235" spans="1:6">
      <c r="A235">
        <v>234</v>
      </c>
      <c r="B235">
        <f>[1]abs!L236</f>
        <v>0</v>
      </c>
      <c r="C235">
        <f>[1]abs!M236</f>
        <v>0</v>
      </c>
      <c r="D235">
        <f>[1]abs!N236</f>
        <v>0</v>
      </c>
      <c r="E235">
        <f>[1]abs!O236</f>
        <v>0</v>
      </c>
      <c r="F235">
        <f>[1]abs!E236</f>
        <v>0</v>
      </c>
    </row>
    <row r="236" spans="1:6">
      <c r="A236">
        <v>235</v>
      </c>
      <c r="B236">
        <f>[1]abs!L237</f>
        <v>4454</v>
      </c>
      <c r="C236">
        <f>[1]abs!M237</f>
        <v>43647</v>
      </c>
      <c r="D236">
        <f>[1]abs!N237</f>
        <v>48700</v>
      </c>
      <c r="E236">
        <f>[1]abs!O237</f>
        <v>71</v>
      </c>
      <c r="F236">
        <f>[1]abs!E237</f>
        <v>0</v>
      </c>
    </row>
    <row r="237" spans="1:6">
      <c r="A237">
        <v>236</v>
      </c>
      <c r="B237">
        <f>[1]abs!L238</f>
        <v>1084</v>
      </c>
      <c r="C237">
        <f>[1]abs!M238</f>
        <v>13498</v>
      </c>
      <c r="D237">
        <f>[1]abs!N238</f>
        <v>14848</v>
      </c>
      <c r="E237">
        <f>[1]abs!O238</f>
        <v>19</v>
      </c>
      <c r="F237">
        <f>[1]abs!E238</f>
        <v>36587</v>
      </c>
    </row>
    <row r="238" spans="1:6">
      <c r="A238">
        <v>237</v>
      </c>
      <c r="B238">
        <f>[1]abs!L239</f>
        <v>1806</v>
      </c>
      <c r="C238">
        <f>[1]abs!M239</f>
        <v>10186</v>
      </c>
      <c r="D238">
        <f>[1]abs!N239</f>
        <v>12252</v>
      </c>
      <c r="E238">
        <f>[1]abs!O239</f>
        <v>17</v>
      </c>
      <c r="F238">
        <f>[1]abs!E239</f>
        <v>0</v>
      </c>
    </row>
    <row r="239" spans="1:6">
      <c r="A239">
        <v>238</v>
      </c>
      <c r="B239">
        <f>[1]abs!L240</f>
        <v>0</v>
      </c>
      <c r="C239">
        <f>[1]abs!M240</f>
        <v>0</v>
      </c>
      <c r="D239">
        <f>[1]abs!N240</f>
        <v>0</v>
      </c>
      <c r="E239">
        <f>[1]abs!O240</f>
        <v>0</v>
      </c>
      <c r="F239">
        <f>[1]abs!E240</f>
        <v>0</v>
      </c>
    </row>
    <row r="240" spans="1:6">
      <c r="A240">
        <v>239</v>
      </c>
      <c r="B240">
        <f>[1]abs!L241</f>
        <v>3884</v>
      </c>
      <c r="C240">
        <f>[1]abs!M241</f>
        <v>12570</v>
      </c>
      <c r="D240">
        <f>[1]abs!N241</f>
        <v>16630</v>
      </c>
      <c r="E240">
        <f>[1]abs!O241</f>
        <v>13</v>
      </c>
      <c r="F240">
        <f>[1]abs!E241</f>
        <v>120661</v>
      </c>
    </row>
    <row r="241" spans="1:6">
      <c r="A241">
        <v>240</v>
      </c>
      <c r="B241">
        <f>[1]abs!L242</f>
        <v>582</v>
      </c>
      <c r="C241">
        <f>[1]abs!M242</f>
        <v>1290</v>
      </c>
      <c r="D241">
        <f>[1]abs!N242</f>
        <v>1955</v>
      </c>
      <c r="E241">
        <f>[1]abs!O242</f>
        <v>1</v>
      </c>
      <c r="F241">
        <f>[1]abs!E242</f>
        <v>0</v>
      </c>
    </row>
    <row r="242" spans="1:6">
      <c r="A242">
        <v>241</v>
      </c>
      <c r="B242">
        <f>[1]abs!L243</f>
        <v>0</v>
      </c>
      <c r="C242">
        <f>[1]abs!M243</f>
        <v>0</v>
      </c>
      <c r="D242">
        <f>[1]abs!N243</f>
        <v>0</v>
      </c>
      <c r="E242">
        <f>[1]abs!O243</f>
        <v>0</v>
      </c>
      <c r="F242">
        <f>[1]abs!E243</f>
        <v>0</v>
      </c>
    </row>
    <row r="243" spans="1:6">
      <c r="A243">
        <v>242</v>
      </c>
      <c r="B243">
        <f>[1]abs!L244</f>
        <v>1144</v>
      </c>
      <c r="C243">
        <f>[1]abs!M244</f>
        <v>17419</v>
      </c>
      <c r="D243">
        <f>[1]abs!N244</f>
        <v>18828</v>
      </c>
      <c r="E243">
        <f>[1]abs!O244</f>
        <v>26</v>
      </c>
      <c r="F243">
        <f>[1]abs!E244</f>
        <v>0</v>
      </c>
    </row>
    <row r="244" spans="1:6">
      <c r="A244">
        <v>243</v>
      </c>
      <c r="B244">
        <f>[1]abs!L245</f>
        <v>1131</v>
      </c>
      <c r="C244">
        <f>[1]abs!M245</f>
        <v>13951</v>
      </c>
      <c r="D244">
        <f>[1]abs!N245</f>
        <v>15608</v>
      </c>
      <c r="E244">
        <f>[1]abs!O245</f>
        <v>24</v>
      </c>
      <c r="F244">
        <f>[1]abs!E245</f>
        <v>0</v>
      </c>
    </row>
    <row r="245" spans="1:6">
      <c r="A245">
        <v>244</v>
      </c>
      <c r="B245">
        <f>[1]abs!L246</f>
        <v>1018</v>
      </c>
      <c r="C245">
        <f>[1]abs!M246</f>
        <v>10741</v>
      </c>
      <c r="D245">
        <f>[1]abs!N246</f>
        <v>13701</v>
      </c>
      <c r="E245">
        <f>[1]abs!O246</f>
        <v>8</v>
      </c>
      <c r="F245">
        <f>[1]abs!E246</f>
        <v>36528</v>
      </c>
    </row>
    <row r="246" spans="1:6">
      <c r="A246">
        <v>245</v>
      </c>
      <c r="B246">
        <f>[1]abs!L247</f>
        <v>0</v>
      </c>
      <c r="C246">
        <f>[1]abs!M247</f>
        <v>0</v>
      </c>
      <c r="D246">
        <f>[1]abs!N247</f>
        <v>0</v>
      </c>
      <c r="E246">
        <f>[1]abs!O247</f>
        <v>0</v>
      </c>
      <c r="F246">
        <f>[1]abs!E247</f>
        <v>0</v>
      </c>
    </row>
    <row r="247" spans="1:6">
      <c r="A247">
        <v>246</v>
      </c>
      <c r="B247">
        <f>[1]abs!L248</f>
        <v>1111</v>
      </c>
      <c r="C247">
        <f>[1]abs!M248</f>
        <v>7946</v>
      </c>
      <c r="D247">
        <f>[1]abs!N248</f>
        <v>9219</v>
      </c>
      <c r="E247">
        <f>[1]abs!O248</f>
        <v>14</v>
      </c>
      <c r="F247">
        <f>[1]abs!E248</f>
        <v>40713</v>
      </c>
    </row>
    <row r="248" spans="1:6">
      <c r="A248">
        <v>247</v>
      </c>
      <c r="B248">
        <f>[1]abs!L249</f>
        <v>0</v>
      </c>
      <c r="C248">
        <f>[1]abs!M249</f>
        <v>0</v>
      </c>
      <c r="D248">
        <f>[1]abs!N249</f>
        <v>0</v>
      </c>
      <c r="E248">
        <f>[1]abs!O249</f>
        <v>0</v>
      </c>
      <c r="F248">
        <f>[1]abs!E249</f>
        <v>0</v>
      </c>
    </row>
    <row r="249" spans="1:6">
      <c r="A249">
        <v>248</v>
      </c>
      <c r="B249">
        <f>[1]abs!L250</f>
        <v>0</v>
      </c>
      <c r="C249">
        <f>[1]abs!M250</f>
        <v>0</v>
      </c>
      <c r="D249">
        <f>[1]abs!N250</f>
        <v>0</v>
      </c>
      <c r="E249">
        <f>[1]abs!O250</f>
        <v>0</v>
      </c>
      <c r="F249">
        <f>[1]abs!E250</f>
        <v>0</v>
      </c>
    </row>
    <row r="250" spans="1:6">
      <c r="A250">
        <v>249</v>
      </c>
      <c r="B250">
        <f>[1]abs!L251</f>
        <v>556</v>
      </c>
      <c r="C250">
        <f>[1]abs!M251</f>
        <v>1291</v>
      </c>
      <c r="D250">
        <f>[1]abs!N251</f>
        <v>1891</v>
      </c>
      <c r="E250">
        <f>[1]abs!O251</f>
        <v>1</v>
      </c>
      <c r="F250">
        <f>[1]abs!E251</f>
        <v>0</v>
      </c>
    </row>
    <row r="251" spans="1:6">
      <c r="A251">
        <v>250</v>
      </c>
      <c r="B251">
        <f>[1]abs!L252</f>
        <v>0</v>
      </c>
      <c r="C251">
        <f>[1]abs!M252</f>
        <v>0</v>
      </c>
      <c r="D251">
        <f>[1]abs!N252</f>
        <v>0</v>
      </c>
      <c r="E251">
        <f>[1]abs!O252</f>
        <v>0</v>
      </c>
      <c r="F251">
        <f>[1]abs!E252</f>
        <v>0</v>
      </c>
    </row>
    <row r="252" spans="1:6">
      <c r="A252">
        <v>251</v>
      </c>
      <c r="B252">
        <f>[1]abs!L253</f>
        <v>0</v>
      </c>
      <c r="C252">
        <f>[1]abs!M253</f>
        <v>0</v>
      </c>
      <c r="D252">
        <f>[1]abs!N253</f>
        <v>0</v>
      </c>
      <c r="E252">
        <f>[1]abs!O253</f>
        <v>0</v>
      </c>
      <c r="F252">
        <f>[1]abs!E253</f>
        <v>0</v>
      </c>
    </row>
    <row r="253" spans="1:6">
      <c r="A253">
        <v>252</v>
      </c>
      <c r="B253">
        <f>[1]abs!L254</f>
        <v>0</v>
      </c>
      <c r="C253">
        <f>[1]abs!M254</f>
        <v>0</v>
      </c>
      <c r="D253">
        <f>[1]abs!N254</f>
        <v>0</v>
      </c>
      <c r="E253">
        <f>[1]abs!O254</f>
        <v>0</v>
      </c>
      <c r="F253">
        <f>[1]abs!E254</f>
        <v>0</v>
      </c>
    </row>
    <row r="254" spans="1:6">
      <c r="A254">
        <v>253</v>
      </c>
      <c r="B254">
        <f>[1]abs!L255</f>
        <v>0</v>
      </c>
      <c r="C254">
        <f>[1]abs!M255</f>
        <v>0</v>
      </c>
      <c r="D254">
        <f>[1]abs!N255</f>
        <v>0</v>
      </c>
      <c r="E254">
        <f>[1]abs!O255</f>
        <v>0</v>
      </c>
      <c r="F254">
        <f>[1]abs!E255</f>
        <v>0</v>
      </c>
    </row>
    <row r="255" spans="1:6">
      <c r="A255">
        <v>254</v>
      </c>
      <c r="B255">
        <f>[1]abs!L256</f>
        <v>1581</v>
      </c>
      <c r="C255">
        <f>[1]abs!M256</f>
        <v>30466</v>
      </c>
      <c r="D255">
        <f>[1]abs!N256</f>
        <v>69955</v>
      </c>
      <c r="E255">
        <f>[1]abs!O256</f>
        <v>49</v>
      </c>
      <c r="F255">
        <f>[1]abs!E256</f>
        <v>0</v>
      </c>
    </row>
    <row r="256" spans="1:6">
      <c r="A256">
        <v>255</v>
      </c>
      <c r="B256">
        <f>[1]abs!L257</f>
        <v>1087</v>
      </c>
      <c r="C256">
        <f>[1]abs!M257</f>
        <v>19572</v>
      </c>
      <c r="D256">
        <f>[1]abs!N257</f>
        <v>20916</v>
      </c>
      <c r="E256">
        <f>[1]abs!O257</f>
        <v>27</v>
      </c>
      <c r="F256">
        <f>[1]abs!E257</f>
        <v>37536</v>
      </c>
    </row>
    <row r="257" spans="1:6">
      <c r="A257">
        <v>256</v>
      </c>
      <c r="B257">
        <f>[1]abs!L258</f>
        <v>1061</v>
      </c>
      <c r="C257">
        <f>[1]abs!M258</f>
        <v>8471</v>
      </c>
      <c r="D257">
        <f>[1]abs!N258</f>
        <v>9693</v>
      </c>
      <c r="E257">
        <f>[1]abs!O258</f>
        <v>16</v>
      </c>
      <c r="F257">
        <f>[1]abs!E258</f>
        <v>38020</v>
      </c>
    </row>
    <row r="258" spans="1:6">
      <c r="A258">
        <v>257</v>
      </c>
      <c r="B258">
        <f>[1]abs!L259</f>
        <v>0</v>
      </c>
      <c r="C258">
        <f>[1]abs!M259</f>
        <v>0</v>
      </c>
      <c r="D258">
        <f>[1]abs!N259</f>
        <v>0</v>
      </c>
      <c r="E258">
        <f>[1]abs!O259</f>
        <v>0</v>
      </c>
      <c r="F258">
        <f>[1]abs!E259</f>
        <v>0</v>
      </c>
    </row>
    <row r="259" spans="1:6">
      <c r="A259">
        <v>258</v>
      </c>
      <c r="B259">
        <f>[1]abs!L260</f>
        <v>1065</v>
      </c>
      <c r="C259">
        <f>[1]abs!M260</f>
        <v>13868</v>
      </c>
      <c r="D259">
        <f>[1]abs!N260</f>
        <v>15100</v>
      </c>
      <c r="E259">
        <f>[1]abs!O260</f>
        <v>20</v>
      </c>
      <c r="F259">
        <f>[1]abs!E260</f>
        <v>36095</v>
      </c>
    </row>
    <row r="260" spans="1:6">
      <c r="A260">
        <v>259</v>
      </c>
      <c r="B260">
        <f>[1]abs!L261</f>
        <v>0</v>
      </c>
      <c r="C260">
        <f>[1]abs!M261</f>
        <v>0</v>
      </c>
      <c r="D260">
        <f>[1]abs!N261</f>
        <v>0</v>
      </c>
      <c r="E260">
        <f>[1]abs!O261</f>
        <v>0</v>
      </c>
      <c r="F260">
        <f>[1]abs!E261</f>
        <v>0</v>
      </c>
    </row>
    <row r="261" spans="1:6">
      <c r="A261">
        <v>260</v>
      </c>
      <c r="B261">
        <f>[1]abs!L262</f>
        <v>1084</v>
      </c>
      <c r="C261">
        <f>[1]abs!M262</f>
        <v>18623</v>
      </c>
      <c r="D261">
        <f>[1]abs!N262</f>
        <v>19968</v>
      </c>
      <c r="E261">
        <f>[1]abs!O262</f>
        <v>26</v>
      </c>
      <c r="F261">
        <f>[1]abs!E262</f>
        <v>36069</v>
      </c>
    </row>
    <row r="262" spans="1:6">
      <c r="A262">
        <v>261</v>
      </c>
      <c r="B262">
        <f>[1]abs!L263</f>
        <v>0</v>
      </c>
      <c r="C262">
        <f>[1]abs!M263</f>
        <v>0</v>
      </c>
      <c r="D262">
        <f>[1]abs!N263</f>
        <v>0</v>
      </c>
      <c r="E262">
        <f>[1]abs!O263</f>
        <v>0</v>
      </c>
      <c r="F262">
        <f>[1]abs!E263</f>
        <v>0</v>
      </c>
    </row>
    <row r="263" spans="1:6">
      <c r="A263">
        <v>262</v>
      </c>
      <c r="B263">
        <f>[1]abs!L264</f>
        <v>0</v>
      </c>
      <c r="C263">
        <f>[1]abs!M264</f>
        <v>0</v>
      </c>
      <c r="D263">
        <f>[1]abs!N264</f>
        <v>0</v>
      </c>
      <c r="E263">
        <f>[1]abs!O264</f>
        <v>0</v>
      </c>
      <c r="F263">
        <f>[1]abs!E264</f>
        <v>0</v>
      </c>
    </row>
    <row r="264" spans="1:6">
      <c r="A264">
        <v>263</v>
      </c>
      <c r="B264">
        <f>[1]abs!L265</f>
        <v>513</v>
      </c>
      <c r="C264">
        <f>[1]abs!M265</f>
        <v>1282</v>
      </c>
      <c r="D264">
        <f>[1]abs!N265</f>
        <v>1839</v>
      </c>
      <c r="E264">
        <f>[1]abs!O265</f>
        <v>1</v>
      </c>
      <c r="F264">
        <f>[1]abs!E265</f>
        <v>36464</v>
      </c>
    </row>
    <row r="265" spans="1:6">
      <c r="A265">
        <v>264</v>
      </c>
      <c r="B265">
        <f>[1]abs!L266</f>
        <v>1100</v>
      </c>
      <c r="C265">
        <f>[1]abs!M266</f>
        <v>19733</v>
      </c>
      <c r="D265">
        <f>[1]abs!N266</f>
        <v>21116</v>
      </c>
      <c r="E265">
        <f>[1]abs!O266</f>
        <v>31</v>
      </c>
      <c r="F265">
        <f>[1]abs!E266</f>
        <v>36817</v>
      </c>
    </row>
    <row r="266" spans="1:6">
      <c r="A266">
        <v>265</v>
      </c>
      <c r="B266">
        <f>[1]abs!L267</f>
        <v>504</v>
      </c>
      <c r="C266">
        <f>[1]abs!M267</f>
        <v>1297</v>
      </c>
      <c r="D266">
        <f>[1]abs!N267</f>
        <v>1845</v>
      </c>
      <c r="E266">
        <f>[1]abs!O267</f>
        <v>1</v>
      </c>
      <c r="F266">
        <f>[1]abs!E267</f>
        <v>35818</v>
      </c>
    </row>
    <row r="267" spans="1:6">
      <c r="A267">
        <v>266</v>
      </c>
      <c r="B267">
        <f>[1]abs!L268</f>
        <v>562</v>
      </c>
      <c r="C267">
        <f>[1]abs!M268</f>
        <v>1291</v>
      </c>
      <c r="D267">
        <f>[1]abs!N268</f>
        <v>1896</v>
      </c>
      <c r="E267">
        <f>[1]abs!O268</f>
        <v>1</v>
      </c>
      <c r="F267">
        <f>[1]abs!E268</f>
        <v>36079</v>
      </c>
    </row>
    <row r="268" spans="1:6">
      <c r="A268">
        <v>267</v>
      </c>
      <c r="B268">
        <f>[1]abs!L269</f>
        <v>2310</v>
      </c>
      <c r="C268">
        <f>[1]abs!M269</f>
        <v>125624</v>
      </c>
      <c r="D268">
        <f>[1]abs!N269</f>
        <v>129627</v>
      </c>
      <c r="E268">
        <f>[1]abs!O269</f>
        <v>199</v>
      </c>
      <c r="F268">
        <f>[1]abs!E269</f>
        <v>0</v>
      </c>
    </row>
    <row r="269" spans="1:6">
      <c r="A269">
        <v>268</v>
      </c>
      <c r="B269">
        <f>[1]abs!L270</f>
        <v>1651</v>
      </c>
      <c r="C269">
        <f>[1]abs!M270</f>
        <v>74117</v>
      </c>
      <c r="D269">
        <f>[1]abs!N270</f>
        <v>76314</v>
      </c>
      <c r="E269">
        <f>[1]abs!O270</f>
        <v>137</v>
      </c>
      <c r="F269">
        <f>[1]abs!E270</f>
        <v>75296</v>
      </c>
    </row>
    <row r="270" spans="1:6">
      <c r="A270">
        <v>269</v>
      </c>
      <c r="B270">
        <f>[1]abs!L271</f>
        <v>1273</v>
      </c>
      <c r="C270">
        <f>[1]abs!M271</f>
        <v>19655</v>
      </c>
      <c r="D270">
        <f>[1]abs!N271</f>
        <v>21240</v>
      </c>
      <c r="E270">
        <f>[1]abs!O271</f>
        <v>26</v>
      </c>
      <c r="F270">
        <f>[1]abs!E271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4C31-AD0A-F94D-884E-2FFAB8A0BC21}">
  <dimension ref="A1:Q307"/>
  <sheetViews>
    <sheetView tabSelected="1" topLeftCell="N24" zoomScale="400" zoomScaleNormal="100" workbookViewId="0">
      <selection activeCell="N24" sqref="N24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5"/>
    <col min="5" max="5" width="11" style="5" bestFit="1" customWidth="1"/>
    <col min="9" max="9" width="3.7109375" bestFit="1" customWidth="1"/>
    <col min="10" max="10" width="6.140625" bestFit="1" customWidth="1"/>
    <col min="11" max="11" width="13.85546875" bestFit="1" customWidth="1"/>
    <col min="12" max="12" width="8.42578125" bestFit="1" customWidth="1"/>
    <col min="13" max="13" width="13.7109375" bestFit="1" customWidth="1"/>
    <col min="14" max="15" width="10.85546875" bestFit="1" customWidth="1"/>
    <col min="16" max="16" width="10.855468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19</v>
      </c>
      <c r="F1" s="2" t="s">
        <v>14</v>
      </c>
      <c r="G1" s="2" t="s">
        <v>20</v>
      </c>
      <c r="H1" s="2" t="s">
        <v>21</v>
      </c>
      <c r="I1" s="10" t="s">
        <v>5</v>
      </c>
      <c r="J1" s="10"/>
      <c r="K1" s="1" t="s">
        <v>5</v>
      </c>
      <c r="L1" s="1" t="s">
        <v>6</v>
      </c>
      <c r="M1" s="2" t="s">
        <v>7</v>
      </c>
      <c r="N1" s="2" t="s">
        <v>8</v>
      </c>
      <c r="O1" s="2" t="s">
        <v>9</v>
      </c>
      <c r="P1" s="3" t="s">
        <v>4</v>
      </c>
    </row>
    <row r="2" spans="1:17">
      <c r="A2">
        <v>1</v>
      </c>
      <c r="B2" s="4">
        <f>Data!E2</f>
        <v>1</v>
      </c>
      <c r="C2" s="4">
        <f>Data!B2</f>
        <v>502</v>
      </c>
      <c r="D2" s="4">
        <f>Data!C2</f>
        <v>1330</v>
      </c>
      <c r="E2" s="4">
        <f>Data!D2</f>
        <v>1878</v>
      </c>
      <c r="F2" s="7">
        <f>E2-D2-C2</f>
        <v>46</v>
      </c>
      <c r="G2" s="4">
        <f>Data!F2</f>
        <v>35922</v>
      </c>
      <c r="H2" s="4" t="b">
        <f>AND(B2&gt;0,G2&gt;0)</f>
        <v>1</v>
      </c>
      <c r="I2" s="4">
        <v>1</v>
      </c>
      <c r="J2" s="4">
        <v>10</v>
      </c>
      <c r="K2" s="4" t="str">
        <f>I2&amp;"-"&amp;J2&amp;"  "&amp;L2</f>
        <v>1-10  50</v>
      </c>
      <c r="L2" s="4">
        <f>COUNTIFS($H$2:$H$270,"=TRUE",$B$2:$B$270,"&gt;="&amp;$I2,$B$2:$B$270,"&lt;="&amp;$J2)</f>
        <v>50</v>
      </c>
      <c r="M2" s="5">
        <f>SUMIFS(C$2:C$270,$H$2:$H$270, "=TRUE",$B$2:$B$270,"&gt;="&amp;$I2, $B$2:$B$270,"&lt;="&amp;$J2) / SUMIFS($G$2:$G$270,$H$2:$H$270,"=TRUE",$B$2:$B$270,"&gt;="&amp;$I2, $B$2:$B$270,"&lt;="&amp;$J2)</f>
        <v>2.3601672600018608E-2</v>
      </c>
      <c r="N2" s="5">
        <f t="shared" ref="N2:N6" si="0">SUMIFS(D$2:D$270,$H$2:$H$270, "=TRUE",$B$2:$B$270,"&gt;="&amp;$I2, $B$2:$B$270,"&lt;="&amp;$J2) / SUMIFS($G$2:$G$270,$H$2:$H$270,"=TRUE",$B$2:$B$270,"&gt;="&amp;$I2, $B$2:$B$270,"&lt;="&amp;$J2)</f>
        <v>6.6314579966558845E-2</v>
      </c>
      <c r="O2" s="5">
        <f>SUMIFS(F$2:F$270,$H$2:$H$270, "=TRUE",$B$2:$B$270,"&gt;="&amp;$I2, $B$2:$B$270,"&lt;="&amp;$J2) / SUMIFS($G$2:$G$270,$H$2:$H$270,"=TRUE",$B$2:$B$270,"&gt;="&amp;$I2, $B$2:$B$270,"&lt;="&amp;$J2)</f>
        <v>1.1783447257906143E-2</v>
      </c>
      <c r="P2" s="5">
        <v>1</v>
      </c>
      <c r="Q2" s="5">
        <f>M2+N2+O2</f>
        <v>0.1016996998244836</v>
      </c>
    </row>
    <row r="3" spans="1:17">
      <c r="A3">
        <v>2</v>
      </c>
      <c r="B3" s="4">
        <f>Data!E3</f>
        <v>1</v>
      </c>
      <c r="C3" s="4">
        <f>Data!B3</f>
        <v>511</v>
      </c>
      <c r="D3" s="4">
        <f>Data!C3</f>
        <v>1358</v>
      </c>
      <c r="E3" s="4">
        <f>Data!D3</f>
        <v>1912</v>
      </c>
      <c r="F3" s="7">
        <f t="shared" ref="F3:F66" si="1">E3-D3-C3</f>
        <v>43</v>
      </c>
      <c r="G3" s="4">
        <f>Data!F3</f>
        <v>35726</v>
      </c>
      <c r="H3" s="4" t="b">
        <f t="shared" ref="H3:H66" si="2">AND(B3&gt;0,G3&gt;0)</f>
        <v>1</v>
      </c>
      <c r="I3" s="4">
        <v>11</v>
      </c>
      <c r="J3" s="4">
        <v>20</v>
      </c>
      <c r="K3" s="4" t="str">
        <f>I3&amp;"-"&amp;J3&amp;"  "&amp;L3</f>
        <v>11-20  40</v>
      </c>
      <c r="L3" s="4">
        <f t="shared" ref="L3:L8" si="3">COUNTIFS($H$2:$H$270,"=TRUE",$B$2:$B$270,"&gt;="&amp;$I3,$B$2:$B$270,"&lt;="&amp;$J3)</f>
        <v>40</v>
      </c>
      <c r="M3" s="5">
        <f t="shared" ref="M3:M8" si="4">SUMIFS(C$2:C$270,$H$2:$H$270, "=TRUE",$B$2:$B$270,"&gt;="&amp;$I3, $B$2:$B$270,"&lt;="&amp;$J3) / SUMIFS($G$2:$G$270,$H$2:$H$270,"=TRUE",$B$2:$B$270,"&gt;="&amp;$I3, $B$2:$B$270,"&lt;="&amp;$J3)</f>
        <v>4.2719697117542595E-2</v>
      </c>
      <c r="N3" s="5">
        <f t="shared" si="0"/>
        <v>0.27592406471380337</v>
      </c>
      <c r="O3" s="5">
        <f t="shared" ref="O3:O8" si="5">SUMIFS(F$2:F$270,$H$2:$H$270, "=TRUE",$B$2:$B$270,"&gt;="&amp;$I3, $B$2:$B$270,"&lt;="&amp;$J3) / SUMIFS($G$2:$G$270,$H$2:$H$270,"=TRUE",$B$2:$B$270,"&gt;="&amp;$I3, $B$2:$B$270,"&lt;="&amp;$J3)</f>
        <v>4.8299945356257687E-2</v>
      </c>
      <c r="P3" s="5">
        <v>1</v>
      </c>
      <c r="Q3" s="5">
        <f t="shared" ref="Q3:Q8" si="6">M3+N3+O3</f>
        <v>0.36694370718760366</v>
      </c>
    </row>
    <row r="4" spans="1:17">
      <c r="A4">
        <v>3</v>
      </c>
      <c r="B4" s="4">
        <f>Data!E4</f>
        <v>0</v>
      </c>
      <c r="C4" s="4">
        <f>Data!B4</f>
        <v>0</v>
      </c>
      <c r="D4" s="4">
        <f>Data!C4</f>
        <v>0</v>
      </c>
      <c r="E4" s="4">
        <f>Data!D4</f>
        <v>0</v>
      </c>
      <c r="F4" s="7">
        <f t="shared" si="1"/>
        <v>0</v>
      </c>
      <c r="G4" s="4">
        <f>Data!F4</f>
        <v>0</v>
      </c>
      <c r="H4" s="4" t="b">
        <f t="shared" si="2"/>
        <v>0</v>
      </c>
      <c r="I4" s="4">
        <v>21</v>
      </c>
      <c r="J4" s="4">
        <v>30</v>
      </c>
      <c r="K4" s="4" t="str">
        <f>I4&amp;"-"&amp;J4&amp;"  "&amp;L4</f>
        <v>21-30  27</v>
      </c>
      <c r="L4" s="4">
        <f t="shared" si="3"/>
        <v>27</v>
      </c>
      <c r="M4" s="5">
        <f t="shared" si="4"/>
        <v>2.6812933169086815E-2</v>
      </c>
      <c r="N4" s="5">
        <f t="shared" si="0"/>
        <v>0.38211268306643276</v>
      </c>
      <c r="O4" s="5">
        <f t="shared" si="5"/>
        <v>7.7380174698570309E-2</v>
      </c>
      <c r="P4" s="5">
        <v>1</v>
      </c>
      <c r="Q4" s="5">
        <f t="shared" si="6"/>
        <v>0.48630579093408988</v>
      </c>
    </row>
    <row r="5" spans="1:17">
      <c r="A5">
        <v>4</v>
      </c>
      <c r="B5" s="4">
        <f>Data!E5</f>
        <v>1</v>
      </c>
      <c r="C5" s="4">
        <f>Data!B5</f>
        <v>519</v>
      </c>
      <c r="D5" s="4">
        <f>Data!C5</f>
        <v>1261</v>
      </c>
      <c r="E5" s="4">
        <f>Data!D5</f>
        <v>1822</v>
      </c>
      <c r="F5" s="7">
        <f t="shared" si="1"/>
        <v>42</v>
      </c>
      <c r="G5" s="4">
        <f>Data!F5</f>
        <v>36311</v>
      </c>
      <c r="H5" s="4" t="b">
        <f t="shared" si="2"/>
        <v>1</v>
      </c>
      <c r="I5" s="4">
        <v>31</v>
      </c>
      <c r="J5" s="4">
        <v>40</v>
      </c>
      <c r="K5" s="4" t="str">
        <f>I5&amp;"-"&amp;J5&amp;"  "&amp;L5</f>
        <v>31-40  25</v>
      </c>
      <c r="L5" s="4">
        <f t="shared" si="3"/>
        <v>25</v>
      </c>
      <c r="M5" s="5">
        <f t="shared" si="4"/>
        <v>2.8334865680940107E-2</v>
      </c>
      <c r="N5" s="5">
        <f t="shared" si="0"/>
        <v>0.50976130545967913</v>
      </c>
      <c r="O5" s="5">
        <f t="shared" si="5"/>
        <v>4.1270893936425156E-2</v>
      </c>
      <c r="P5" s="5">
        <v>1</v>
      </c>
      <c r="Q5" s="5">
        <f t="shared" si="6"/>
        <v>0.57936706507704439</v>
      </c>
    </row>
    <row r="6" spans="1:17">
      <c r="A6">
        <v>5</v>
      </c>
      <c r="B6" s="4">
        <f>Data!E6</f>
        <v>14</v>
      </c>
      <c r="C6" s="4">
        <f>Data!B6</f>
        <v>1032</v>
      </c>
      <c r="D6" s="4">
        <f>Data!C6</f>
        <v>10607</v>
      </c>
      <c r="E6" s="4">
        <f>Data!D6</f>
        <v>11798</v>
      </c>
      <c r="F6" s="7">
        <f t="shared" si="1"/>
        <v>159</v>
      </c>
      <c r="G6" s="4">
        <f>Data!F6</f>
        <v>35564</v>
      </c>
      <c r="H6" s="4" t="b">
        <f t="shared" si="2"/>
        <v>1</v>
      </c>
      <c r="I6" s="4">
        <v>41</v>
      </c>
      <c r="J6" s="4">
        <v>9999</v>
      </c>
      <c r="K6" s="4" t="str">
        <f>I6&amp;"+  "&amp;L6</f>
        <v>41+  14</v>
      </c>
      <c r="L6" s="4">
        <f>COUNTIFS($H$2:$H$270,"=TRUE",$B$2:$B$270,"&gt;="&amp;$I6,$B$2:$B$270,"&lt;="&amp;$J6)</f>
        <v>14</v>
      </c>
      <c r="M6" s="5">
        <f t="shared" si="4"/>
        <v>2.8366671086039488E-2</v>
      </c>
      <c r="N6" s="5">
        <f t="shared" si="0"/>
        <v>0.74897534702768664</v>
      </c>
      <c r="O6" s="5">
        <f t="shared" si="5"/>
        <v>0.18994321818728732</v>
      </c>
      <c r="P6" s="5">
        <v>1</v>
      </c>
      <c r="Q6" s="5">
        <f t="shared" si="6"/>
        <v>0.96728523630101348</v>
      </c>
    </row>
    <row r="7" spans="1:17">
      <c r="A7">
        <v>6</v>
      </c>
      <c r="B7" s="4">
        <f>Data!E7</f>
        <v>17</v>
      </c>
      <c r="C7" s="4">
        <f>Data!B7</f>
        <v>1913</v>
      </c>
      <c r="D7" s="4">
        <f>Data!C7</f>
        <v>26987</v>
      </c>
      <c r="E7" s="4">
        <f>Data!D7</f>
        <v>29342</v>
      </c>
      <c r="F7" s="7">
        <f t="shared" si="1"/>
        <v>442</v>
      </c>
      <c r="G7" s="4">
        <f>Data!F7</f>
        <v>35788</v>
      </c>
      <c r="H7" s="4" t="b">
        <f t="shared" si="2"/>
        <v>1</v>
      </c>
      <c r="I7" s="4"/>
      <c r="J7" s="4"/>
      <c r="K7" s="4"/>
      <c r="L7" s="4"/>
      <c r="M7" s="5"/>
      <c r="N7" s="5"/>
      <c r="O7" s="5"/>
      <c r="P7" s="5"/>
      <c r="Q7" s="5"/>
    </row>
    <row r="8" spans="1:17">
      <c r="A8">
        <v>8</v>
      </c>
      <c r="B8" s="4">
        <f>Data!E8</f>
        <v>1</v>
      </c>
      <c r="C8" s="4">
        <f>Data!B8</f>
        <v>497</v>
      </c>
      <c r="D8" s="4">
        <f>Data!C8</f>
        <v>1232</v>
      </c>
      <c r="E8" s="4">
        <f>Data!D8</f>
        <v>1770</v>
      </c>
      <c r="F8" s="7">
        <f t="shared" si="1"/>
        <v>41</v>
      </c>
      <c r="G8" s="4">
        <f>Data!F8</f>
        <v>35557</v>
      </c>
      <c r="H8" s="4" t="b">
        <f t="shared" si="2"/>
        <v>1</v>
      </c>
      <c r="I8" s="4">
        <v>1</v>
      </c>
      <c r="J8" s="4">
        <v>9999</v>
      </c>
      <c r="K8" s="4" t="str">
        <f>"all "&amp;L8</f>
        <v>all 156</v>
      </c>
      <c r="L8" s="4">
        <f t="shared" si="3"/>
        <v>156</v>
      </c>
      <c r="M8" s="5">
        <f t="shared" si="4"/>
        <v>2.9969205492340577E-2</v>
      </c>
      <c r="N8" s="5">
        <f t="shared" ref="N8" si="7">SUMIFS(D$2:D$270,$H$2:$H$270, "=TRUE",$B$2:$B$270,"&gt;="&amp;$I8, $B$2:$B$270,"&lt;="&amp;$J8) / SUMIFS($G$2:$G$270,$H$2:$H$270,"=TRUE",$B$2:$B$270,"&gt;="&amp;$I8, $B$2:$B$270,"&lt;="&amp;$J8)</f>
        <v>0.31059242126277958</v>
      </c>
      <c r="O8" s="5">
        <f t="shared" si="5"/>
        <v>5.5453810871520258E-2</v>
      </c>
      <c r="P8" s="5">
        <v>1</v>
      </c>
      <c r="Q8" s="5">
        <f t="shared" si="6"/>
        <v>0.39601543762664038</v>
      </c>
    </row>
    <row r="9" spans="1:17">
      <c r="A9">
        <v>10</v>
      </c>
      <c r="B9" s="4">
        <f>Data!E9</f>
        <v>1</v>
      </c>
      <c r="C9" s="4">
        <f>Data!B9</f>
        <v>501</v>
      </c>
      <c r="D9" s="4">
        <f>Data!C9</f>
        <v>1277</v>
      </c>
      <c r="E9" s="4">
        <f>Data!D9</f>
        <v>1820</v>
      </c>
      <c r="F9" s="7">
        <f t="shared" si="1"/>
        <v>42</v>
      </c>
      <c r="G9" s="4">
        <f>Data!F9</f>
        <v>35704</v>
      </c>
      <c r="H9" s="4" t="b">
        <f t="shared" si="2"/>
        <v>1</v>
      </c>
      <c r="I9" s="4"/>
      <c r="J9" s="4"/>
      <c r="K9" s="4"/>
      <c r="L9" s="4"/>
      <c r="M9" s="4"/>
    </row>
    <row r="10" spans="1:17">
      <c r="A10">
        <v>11</v>
      </c>
      <c r="B10" s="4">
        <f>Data!E10</f>
        <v>10</v>
      </c>
      <c r="C10" s="4">
        <f>Data!B10</f>
        <v>1095</v>
      </c>
      <c r="D10" s="4">
        <f>Data!C10</f>
        <v>6066</v>
      </c>
      <c r="E10" s="4">
        <f>Data!D10</f>
        <v>7309</v>
      </c>
      <c r="F10" s="7">
        <f t="shared" si="1"/>
        <v>148</v>
      </c>
      <c r="G10" s="4">
        <f>Data!F10</f>
        <v>37447</v>
      </c>
      <c r="H10" s="4" t="b">
        <f t="shared" si="2"/>
        <v>1</v>
      </c>
      <c r="I10" s="4"/>
      <c r="J10" s="4"/>
      <c r="K10" s="4"/>
      <c r="L10" s="2" t="s">
        <v>7</v>
      </c>
      <c r="M10" s="2" t="s">
        <v>8</v>
      </c>
      <c r="N10" s="2" t="s">
        <v>9</v>
      </c>
      <c r="O10" s="3" t="s">
        <v>4</v>
      </c>
    </row>
    <row r="11" spans="1:17">
      <c r="A11">
        <v>12</v>
      </c>
      <c r="B11" s="4">
        <f>Data!E11</f>
        <v>31</v>
      </c>
      <c r="C11" s="4">
        <f>Data!B11</f>
        <v>1649</v>
      </c>
      <c r="D11" s="4">
        <f>Data!C11</f>
        <v>20755</v>
      </c>
      <c r="E11" s="4">
        <f>Data!D11</f>
        <v>22742</v>
      </c>
      <c r="F11" s="7">
        <f t="shared" si="1"/>
        <v>338</v>
      </c>
      <c r="G11" s="4">
        <f>Data!F11</f>
        <v>0</v>
      </c>
      <c r="H11" s="4" t="b">
        <f t="shared" si="2"/>
        <v>0</v>
      </c>
      <c r="I11" s="4"/>
      <c r="J11" s="4" t="str">
        <f>K$2</f>
        <v>1-10  50</v>
      </c>
      <c r="K11" s="4"/>
      <c r="L11" s="6">
        <f>M$2</f>
        <v>2.3601672600018608E-2</v>
      </c>
      <c r="M11" s="6">
        <f t="shared" ref="M11:O12" si="8">N$2</f>
        <v>6.6314579966558845E-2</v>
      </c>
      <c r="N11" s="6">
        <f t="shared" si="8"/>
        <v>1.1783447257906143E-2</v>
      </c>
    </row>
    <row r="12" spans="1:17">
      <c r="A12">
        <v>13</v>
      </c>
      <c r="B12" s="4">
        <f>Data!E12</f>
        <v>10</v>
      </c>
      <c r="C12" s="4">
        <f>Data!B12</f>
        <v>19382</v>
      </c>
      <c r="D12" s="4">
        <f>Data!C12</f>
        <v>32386</v>
      </c>
      <c r="E12" s="4">
        <f>Data!D12</f>
        <v>52107</v>
      </c>
      <c r="F12" s="7">
        <f t="shared" si="1"/>
        <v>339</v>
      </c>
      <c r="G12" s="4">
        <f>Data!F12</f>
        <v>36989</v>
      </c>
      <c r="H12" s="4" t="b">
        <f t="shared" si="2"/>
        <v>1</v>
      </c>
      <c r="I12" s="4"/>
      <c r="J12" s="4"/>
      <c r="K12" s="4"/>
      <c r="O12" s="6">
        <f t="shared" si="8"/>
        <v>1</v>
      </c>
    </row>
    <row r="13" spans="1:17">
      <c r="A13">
        <v>14</v>
      </c>
      <c r="B13" s="4">
        <f>Data!E13</f>
        <v>10</v>
      </c>
      <c r="C13" s="4">
        <f>Data!B13</f>
        <v>1031</v>
      </c>
      <c r="D13" s="4">
        <f>Data!C13</f>
        <v>9407</v>
      </c>
      <c r="E13" s="4">
        <f>Data!D13</f>
        <v>29786</v>
      </c>
      <c r="F13" s="7">
        <f t="shared" si="1"/>
        <v>19348</v>
      </c>
      <c r="G13" s="4">
        <f>Data!F13</f>
        <v>36226</v>
      </c>
      <c r="H13" s="4" t="b">
        <f t="shared" si="2"/>
        <v>1</v>
      </c>
      <c r="I13" s="4"/>
      <c r="J13" s="4" t="str">
        <f>K$3</f>
        <v>11-20  40</v>
      </c>
      <c r="K13" s="4"/>
      <c r="L13" s="6">
        <f>M$3</f>
        <v>4.2719697117542595E-2</v>
      </c>
      <c r="M13" s="6">
        <f t="shared" ref="M13:O14" si="9">N$3</f>
        <v>0.27592406471380337</v>
      </c>
      <c r="N13" s="6">
        <f t="shared" si="9"/>
        <v>4.8299945356257687E-2</v>
      </c>
    </row>
    <row r="14" spans="1:17">
      <c r="A14">
        <v>16</v>
      </c>
      <c r="B14" s="4">
        <f>Data!E14</f>
        <v>0</v>
      </c>
      <c r="C14" s="4">
        <f>Data!B14</f>
        <v>0</v>
      </c>
      <c r="D14" s="4">
        <f>Data!C14</f>
        <v>0</v>
      </c>
      <c r="E14" s="4">
        <f>Data!D14</f>
        <v>0</v>
      </c>
      <c r="F14" s="7">
        <f t="shared" si="1"/>
        <v>0</v>
      </c>
      <c r="G14" s="4">
        <f>Data!F14</f>
        <v>0</v>
      </c>
      <c r="H14" s="4" t="b">
        <f t="shared" si="2"/>
        <v>0</v>
      </c>
      <c r="I14" s="4"/>
      <c r="J14" s="4"/>
      <c r="K14" s="4"/>
      <c r="O14" s="6">
        <f t="shared" si="9"/>
        <v>1</v>
      </c>
    </row>
    <row r="15" spans="1:17">
      <c r="A15">
        <v>17</v>
      </c>
      <c r="B15" s="4">
        <f>Data!E15</f>
        <v>34</v>
      </c>
      <c r="C15" s="4">
        <f>Data!B15</f>
        <v>1160</v>
      </c>
      <c r="D15" s="4">
        <f>Data!C15</f>
        <v>22433</v>
      </c>
      <c r="E15" s="4">
        <f>Data!D15</f>
        <v>23894</v>
      </c>
      <c r="F15" s="7">
        <f t="shared" si="1"/>
        <v>301</v>
      </c>
      <c r="G15" s="4">
        <f>Data!F15</f>
        <v>0</v>
      </c>
      <c r="H15" s="4" t="b">
        <f t="shared" si="2"/>
        <v>0</v>
      </c>
      <c r="I15" s="4"/>
      <c r="J15" s="4" t="str">
        <f>K$4</f>
        <v>21-30  27</v>
      </c>
      <c r="K15" s="4"/>
      <c r="L15" s="6">
        <f>M$4</f>
        <v>2.6812933169086815E-2</v>
      </c>
      <c r="M15" s="6">
        <f t="shared" ref="M15:O16" si="10">N$4</f>
        <v>0.38211268306643276</v>
      </c>
      <c r="N15" s="6">
        <f t="shared" si="10"/>
        <v>7.7380174698570309E-2</v>
      </c>
    </row>
    <row r="16" spans="1:17">
      <c r="A16">
        <v>19</v>
      </c>
      <c r="B16" s="4">
        <f>Data!E16</f>
        <v>20</v>
      </c>
      <c r="C16" s="4">
        <f>Data!B16</f>
        <v>1126</v>
      </c>
      <c r="D16" s="4">
        <f>Data!C16</f>
        <v>12620</v>
      </c>
      <c r="E16" s="4">
        <f>Data!D16</f>
        <v>13917</v>
      </c>
      <c r="F16" s="7">
        <f t="shared" si="1"/>
        <v>171</v>
      </c>
      <c r="G16" s="4">
        <f>Data!F16</f>
        <v>0</v>
      </c>
      <c r="H16" s="4" t="b">
        <f t="shared" si="2"/>
        <v>0</v>
      </c>
      <c r="I16" s="4"/>
      <c r="J16" s="4"/>
      <c r="K16" s="4"/>
      <c r="O16" s="6">
        <f t="shared" si="10"/>
        <v>1</v>
      </c>
    </row>
    <row r="17" spans="1:15">
      <c r="A17">
        <v>20</v>
      </c>
      <c r="B17" s="4">
        <f>Data!E17</f>
        <v>13</v>
      </c>
      <c r="C17" s="4">
        <f>Data!B17</f>
        <v>1025</v>
      </c>
      <c r="D17" s="4">
        <f>Data!C17</f>
        <v>8404</v>
      </c>
      <c r="E17" s="4">
        <f>Data!D17</f>
        <v>9569</v>
      </c>
      <c r="F17" s="7">
        <f t="shared" si="1"/>
        <v>140</v>
      </c>
      <c r="G17" s="4">
        <f>Data!F17</f>
        <v>35770</v>
      </c>
      <c r="H17" s="4" t="b">
        <f t="shared" si="2"/>
        <v>1</v>
      </c>
      <c r="I17" s="4"/>
      <c r="J17" s="4" t="str">
        <f>K$5</f>
        <v>31-40  25</v>
      </c>
      <c r="K17" s="4"/>
      <c r="L17" s="6">
        <f>M$5</f>
        <v>2.8334865680940107E-2</v>
      </c>
      <c r="M17" s="6">
        <f t="shared" ref="M17:O18" si="11">N$5</f>
        <v>0.50976130545967913</v>
      </c>
      <c r="N17" s="6">
        <f t="shared" si="11"/>
        <v>4.1270893936425156E-2</v>
      </c>
    </row>
    <row r="18" spans="1:15">
      <c r="A18">
        <v>21</v>
      </c>
      <c r="B18" s="4">
        <f>Data!E18</f>
        <v>1</v>
      </c>
      <c r="C18" s="4">
        <f>Data!B18</f>
        <v>527</v>
      </c>
      <c r="D18" s="4">
        <f>Data!C18</f>
        <v>1281</v>
      </c>
      <c r="E18" s="4">
        <f>Data!D18</f>
        <v>1850</v>
      </c>
      <c r="F18" s="7">
        <f t="shared" si="1"/>
        <v>42</v>
      </c>
      <c r="G18" s="4">
        <f>Data!F18</f>
        <v>40926</v>
      </c>
      <c r="H18" s="4" t="b">
        <f t="shared" si="2"/>
        <v>1</v>
      </c>
      <c r="I18" s="4"/>
      <c r="J18" s="4"/>
      <c r="K18" s="4"/>
      <c r="O18" s="6">
        <f t="shared" si="11"/>
        <v>1</v>
      </c>
    </row>
    <row r="19" spans="1:15">
      <c r="A19">
        <v>22</v>
      </c>
      <c r="B19" s="4">
        <f>Data!E19</f>
        <v>80</v>
      </c>
      <c r="C19" s="4">
        <f>Data!B19</f>
        <v>1554</v>
      </c>
      <c r="D19" s="4">
        <f>Data!C19</f>
        <v>56785</v>
      </c>
      <c r="E19" s="4">
        <f>Data!D19</f>
        <v>59206</v>
      </c>
      <c r="F19" s="7">
        <f t="shared" si="1"/>
        <v>867</v>
      </c>
      <c r="G19" s="4">
        <f>Data!F19</f>
        <v>40597</v>
      </c>
      <c r="H19" s="4" t="b">
        <f t="shared" si="2"/>
        <v>1</v>
      </c>
      <c r="I19" s="4"/>
      <c r="J19" s="4" t="s">
        <v>13</v>
      </c>
      <c r="K19" s="4"/>
      <c r="L19" s="6">
        <f>M$6</f>
        <v>2.8366671086039488E-2</v>
      </c>
      <c r="M19" s="6">
        <f>N$6</f>
        <v>0.74897534702768664</v>
      </c>
      <c r="N19" s="6">
        <f t="shared" ref="N19:O20" si="12">O$6</f>
        <v>0.18994321818728732</v>
      </c>
    </row>
    <row r="20" spans="1:15">
      <c r="A20">
        <v>23</v>
      </c>
      <c r="B20" s="4">
        <f>Data!E20</f>
        <v>0</v>
      </c>
      <c r="C20" s="4">
        <f>Data!B20</f>
        <v>0</v>
      </c>
      <c r="D20" s="4">
        <f>Data!C20</f>
        <v>0</v>
      </c>
      <c r="E20" s="4">
        <f>Data!D20</f>
        <v>0</v>
      </c>
      <c r="F20" s="7">
        <f t="shared" si="1"/>
        <v>0</v>
      </c>
      <c r="G20" s="4">
        <f>Data!F20</f>
        <v>0</v>
      </c>
      <c r="H20" s="4" t="b">
        <f t="shared" si="2"/>
        <v>0</v>
      </c>
      <c r="I20" s="4"/>
      <c r="J20" s="4"/>
      <c r="K20" s="4"/>
      <c r="O20" s="6">
        <f t="shared" si="12"/>
        <v>1</v>
      </c>
    </row>
    <row r="21" spans="1:15">
      <c r="A21">
        <v>24</v>
      </c>
      <c r="B21" s="4">
        <f>Data!E21</f>
        <v>23</v>
      </c>
      <c r="C21" s="4">
        <f>Data!B21</f>
        <v>1089</v>
      </c>
      <c r="D21" s="4">
        <f>Data!C21</f>
        <v>12377</v>
      </c>
      <c r="E21" s="4">
        <f>Data!D21</f>
        <v>13634</v>
      </c>
      <c r="F21" s="7">
        <f t="shared" si="1"/>
        <v>168</v>
      </c>
      <c r="G21" s="4">
        <f>Data!F21</f>
        <v>35770</v>
      </c>
      <c r="H21" s="4" t="b">
        <f t="shared" si="2"/>
        <v>1</v>
      </c>
      <c r="I21" s="4"/>
      <c r="J21" t="s">
        <v>10</v>
      </c>
    </row>
    <row r="22" spans="1:15">
      <c r="A22">
        <v>25</v>
      </c>
      <c r="B22" s="4">
        <f>Data!E22</f>
        <v>22</v>
      </c>
      <c r="C22" s="4">
        <f>Data!B22</f>
        <v>12487</v>
      </c>
      <c r="D22" s="4">
        <f>Data!C22</f>
        <v>15668</v>
      </c>
      <c r="E22" s="4">
        <f>Data!D22</f>
        <v>29169</v>
      </c>
      <c r="F22" s="7">
        <f t="shared" si="1"/>
        <v>1014</v>
      </c>
      <c r="G22" s="4">
        <f>Data!F22</f>
        <v>0</v>
      </c>
      <c r="H22" s="4" t="b">
        <f t="shared" si="2"/>
        <v>0</v>
      </c>
      <c r="I22" s="4"/>
      <c r="J22" s="4" t="str">
        <f>K$8</f>
        <v>all 156</v>
      </c>
      <c r="K22" s="4"/>
      <c r="L22" s="6">
        <f>M$8</f>
        <v>2.9969205492340577E-2</v>
      </c>
      <c r="M22" s="6">
        <f t="shared" ref="M22:O23" si="13">N$8</f>
        <v>0.31059242126277958</v>
      </c>
      <c r="N22" s="6">
        <f t="shared" si="13"/>
        <v>5.5453810871520258E-2</v>
      </c>
    </row>
    <row r="23" spans="1:15">
      <c r="A23">
        <v>26</v>
      </c>
      <c r="B23" s="4">
        <f>Data!E23</f>
        <v>1</v>
      </c>
      <c r="C23" s="4">
        <f>Data!B23</f>
        <v>1098</v>
      </c>
      <c r="D23" s="4">
        <f>Data!C23</f>
        <v>1302</v>
      </c>
      <c r="E23" s="4">
        <f>Data!D23</f>
        <v>2442</v>
      </c>
      <c r="F23" s="7">
        <f t="shared" si="1"/>
        <v>42</v>
      </c>
      <c r="G23" s="4">
        <f>Data!F23</f>
        <v>40727</v>
      </c>
      <c r="H23" s="4" t="b">
        <f t="shared" si="2"/>
        <v>1</v>
      </c>
      <c r="I23" s="4"/>
      <c r="J23" s="4"/>
      <c r="K23" s="4" t="s">
        <v>10</v>
      </c>
      <c r="O23" s="6">
        <f t="shared" si="13"/>
        <v>1</v>
      </c>
    </row>
    <row r="24" spans="1:15">
      <c r="A24">
        <v>27</v>
      </c>
      <c r="B24" s="4">
        <f>Data!E24</f>
        <v>21</v>
      </c>
      <c r="C24" s="4">
        <f>Data!B24</f>
        <v>1158</v>
      </c>
      <c r="D24" s="4">
        <f>Data!C24</f>
        <v>14269</v>
      </c>
      <c r="E24" s="4">
        <f>Data!D24</f>
        <v>15683</v>
      </c>
      <c r="F24" s="7">
        <f t="shared" si="1"/>
        <v>256</v>
      </c>
      <c r="G24" s="4">
        <f>Data!F24</f>
        <v>65179</v>
      </c>
      <c r="H24" s="4" t="b">
        <f t="shared" si="2"/>
        <v>1</v>
      </c>
      <c r="I24" s="4"/>
    </row>
    <row r="25" spans="1:15">
      <c r="A25">
        <v>28</v>
      </c>
      <c r="B25" s="4">
        <f>Data!E25</f>
        <v>24</v>
      </c>
      <c r="C25" s="4">
        <f>Data!B25</f>
        <v>1137</v>
      </c>
      <c r="D25" s="4">
        <f>Data!C25</f>
        <v>17001</v>
      </c>
      <c r="E25" s="4">
        <f>Data!D25</f>
        <v>18380</v>
      </c>
      <c r="F25" s="7">
        <f t="shared" si="1"/>
        <v>242</v>
      </c>
      <c r="G25" s="4">
        <f>Data!F25</f>
        <v>36586</v>
      </c>
      <c r="H25" s="4" t="b">
        <f t="shared" si="2"/>
        <v>1</v>
      </c>
      <c r="I25" s="4"/>
      <c r="J25" s="4"/>
    </row>
    <row r="26" spans="1:15">
      <c r="A26">
        <v>29</v>
      </c>
      <c r="B26" s="4">
        <f>Data!E26</f>
        <v>1</v>
      </c>
      <c r="C26" s="4">
        <f>Data!B26</f>
        <v>511</v>
      </c>
      <c r="D26" s="4">
        <f>Data!C26</f>
        <v>1325</v>
      </c>
      <c r="E26" s="4">
        <f>Data!D26</f>
        <v>1884</v>
      </c>
      <c r="F26" s="7">
        <f t="shared" si="1"/>
        <v>48</v>
      </c>
      <c r="G26" s="4">
        <f>Data!F26</f>
        <v>35687</v>
      </c>
      <c r="H26" s="4" t="b">
        <f t="shared" si="2"/>
        <v>1</v>
      </c>
      <c r="I26" s="4"/>
    </row>
    <row r="27" spans="1:15">
      <c r="A27">
        <v>30</v>
      </c>
      <c r="B27" s="4">
        <f>Data!E27</f>
        <v>1</v>
      </c>
      <c r="C27" s="4">
        <f>Data!B27</f>
        <v>655</v>
      </c>
      <c r="D27" s="4">
        <f>Data!C27</f>
        <v>1343</v>
      </c>
      <c r="E27" s="4">
        <f>Data!D27</f>
        <v>2043</v>
      </c>
      <c r="F27" s="7">
        <f t="shared" si="1"/>
        <v>45</v>
      </c>
      <c r="G27" s="4">
        <f>Data!F27</f>
        <v>41081</v>
      </c>
      <c r="H27" s="4" t="b">
        <f t="shared" si="2"/>
        <v>1</v>
      </c>
      <c r="I27" s="4"/>
    </row>
    <row r="28" spans="1:15">
      <c r="A28">
        <v>31</v>
      </c>
      <c r="B28" s="4">
        <f>Data!E28</f>
        <v>13</v>
      </c>
      <c r="C28" s="4">
        <f>Data!B28</f>
        <v>1016</v>
      </c>
      <c r="D28" s="4">
        <f>Data!C28</f>
        <v>8167</v>
      </c>
      <c r="E28" s="4">
        <f>Data!D28</f>
        <v>9410</v>
      </c>
      <c r="F28" s="7">
        <f t="shared" si="1"/>
        <v>227</v>
      </c>
      <c r="G28" s="4">
        <f>Data!F28</f>
        <v>35930</v>
      </c>
      <c r="H28" s="4" t="b">
        <f t="shared" si="2"/>
        <v>1</v>
      </c>
      <c r="I28" s="4"/>
    </row>
    <row r="29" spans="1:15">
      <c r="A29">
        <v>32</v>
      </c>
      <c r="B29" s="4">
        <f>Data!E29</f>
        <v>31</v>
      </c>
      <c r="C29" s="4">
        <f>Data!B29</f>
        <v>1494</v>
      </c>
      <c r="D29" s="4">
        <f>Data!C29</f>
        <v>18955</v>
      </c>
      <c r="E29" s="4">
        <f>Data!D29</f>
        <v>20759</v>
      </c>
      <c r="F29" s="7">
        <f t="shared" si="1"/>
        <v>310</v>
      </c>
      <c r="G29" s="4">
        <f>Data!F29</f>
        <v>89507</v>
      </c>
      <c r="H29" s="4" t="b">
        <f t="shared" si="2"/>
        <v>1</v>
      </c>
      <c r="I29" s="4"/>
    </row>
    <row r="30" spans="1:15">
      <c r="A30">
        <v>33</v>
      </c>
      <c r="B30" s="4">
        <f>Data!E30</f>
        <v>34</v>
      </c>
      <c r="C30" s="4">
        <f>Data!B30</f>
        <v>1208</v>
      </c>
      <c r="D30" s="4">
        <f>Data!C30</f>
        <v>20506</v>
      </c>
      <c r="E30" s="4">
        <f>Data!D30</f>
        <v>21997</v>
      </c>
      <c r="F30" s="7">
        <f t="shared" si="1"/>
        <v>283</v>
      </c>
      <c r="G30" s="4">
        <f>Data!F30</f>
        <v>44889</v>
      </c>
      <c r="H30" s="4" t="b">
        <f t="shared" si="2"/>
        <v>1</v>
      </c>
      <c r="I30" s="4"/>
      <c r="J30" s="4"/>
    </row>
    <row r="31" spans="1:15">
      <c r="A31">
        <v>36</v>
      </c>
      <c r="B31" s="4">
        <f>Data!E31</f>
        <v>0</v>
      </c>
      <c r="C31" s="4">
        <f>Data!B31</f>
        <v>0</v>
      </c>
      <c r="D31" s="4">
        <f>Data!C31</f>
        <v>0</v>
      </c>
      <c r="E31" s="4">
        <f>Data!D31</f>
        <v>0</v>
      </c>
      <c r="F31" s="7">
        <f t="shared" si="1"/>
        <v>0</v>
      </c>
      <c r="G31" s="4">
        <f>Data!F31</f>
        <v>0</v>
      </c>
      <c r="H31" s="4" t="b">
        <f t="shared" si="2"/>
        <v>0</v>
      </c>
      <c r="I31" s="4"/>
      <c r="J31" s="4"/>
      <c r="L31" s="4"/>
      <c r="M31" s="4"/>
    </row>
    <row r="32" spans="1:15">
      <c r="A32">
        <v>37</v>
      </c>
      <c r="B32" s="4">
        <f>Data!E32</f>
        <v>0</v>
      </c>
      <c r="C32" s="4">
        <f>Data!B32</f>
        <v>0</v>
      </c>
      <c r="D32" s="4">
        <f>Data!C32</f>
        <v>0</v>
      </c>
      <c r="E32" s="4">
        <f>Data!D32</f>
        <v>0</v>
      </c>
      <c r="F32" s="7">
        <f t="shared" si="1"/>
        <v>0</v>
      </c>
      <c r="G32" s="4">
        <f>Data!F32</f>
        <v>0</v>
      </c>
      <c r="H32" s="4" t="b">
        <f t="shared" si="2"/>
        <v>0</v>
      </c>
      <c r="I32" s="4"/>
      <c r="J32" s="4"/>
      <c r="K32" s="4"/>
      <c r="L32" s="6"/>
      <c r="M32" s="6"/>
      <c r="N32" s="6"/>
      <c r="O32" s="6"/>
    </row>
    <row r="33" spans="1:13">
      <c r="A33">
        <v>38</v>
      </c>
      <c r="B33" s="4">
        <f>Data!E33</f>
        <v>26</v>
      </c>
      <c r="C33" s="4">
        <f>Data!B33</f>
        <v>1300</v>
      </c>
      <c r="D33" s="4">
        <f>Data!C33</f>
        <v>20663</v>
      </c>
      <c r="E33" s="4">
        <f>Data!D33</f>
        <v>22324</v>
      </c>
      <c r="F33" s="7">
        <f t="shared" si="1"/>
        <v>361</v>
      </c>
      <c r="G33" s="4">
        <f>Data!F33</f>
        <v>0</v>
      </c>
      <c r="H33" s="4" t="b">
        <f t="shared" si="2"/>
        <v>0</v>
      </c>
      <c r="I33" s="4"/>
      <c r="J33" s="4"/>
      <c r="K33" s="4"/>
      <c r="L33" s="4"/>
      <c r="M33" s="4"/>
    </row>
    <row r="34" spans="1:13">
      <c r="A34">
        <v>39</v>
      </c>
      <c r="B34" s="4">
        <f>Data!E34</f>
        <v>0</v>
      </c>
      <c r="C34" s="4">
        <f>Data!B34</f>
        <v>0</v>
      </c>
      <c r="D34" s="4">
        <f>Data!C34</f>
        <v>0</v>
      </c>
      <c r="E34" s="4">
        <f>Data!D34</f>
        <v>0</v>
      </c>
      <c r="F34" s="7">
        <f t="shared" si="1"/>
        <v>0</v>
      </c>
      <c r="G34" s="4">
        <f>Data!F34</f>
        <v>0</v>
      </c>
      <c r="H34" s="4" t="b">
        <f t="shared" si="2"/>
        <v>0</v>
      </c>
      <c r="I34" s="4"/>
      <c r="J34" s="4"/>
      <c r="K34" s="4"/>
      <c r="L34" s="4"/>
      <c r="M34" s="4"/>
    </row>
    <row r="35" spans="1:13">
      <c r="A35">
        <v>40</v>
      </c>
      <c r="B35" s="4">
        <f>Data!E35</f>
        <v>0</v>
      </c>
      <c r="C35" s="4">
        <f>Data!B35</f>
        <v>0</v>
      </c>
      <c r="D35" s="4">
        <f>Data!C35</f>
        <v>0</v>
      </c>
      <c r="E35" s="4">
        <f>Data!D35</f>
        <v>0</v>
      </c>
      <c r="F35" s="7">
        <f t="shared" si="1"/>
        <v>0</v>
      </c>
      <c r="G35" s="4">
        <f>Data!F35</f>
        <v>0</v>
      </c>
      <c r="H35" s="4" t="b">
        <f t="shared" si="2"/>
        <v>0</v>
      </c>
      <c r="I35" s="4"/>
      <c r="J35" s="4"/>
    </row>
    <row r="36" spans="1:13">
      <c r="A36">
        <v>41</v>
      </c>
      <c r="B36" s="4">
        <f>Data!E36</f>
        <v>1</v>
      </c>
      <c r="C36" s="4">
        <f>Data!B36</f>
        <v>511</v>
      </c>
      <c r="D36" s="4">
        <f>Data!C36</f>
        <v>1361</v>
      </c>
      <c r="E36" s="4">
        <f>Data!D36</f>
        <v>1918</v>
      </c>
      <c r="F36" s="7">
        <f t="shared" si="1"/>
        <v>46</v>
      </c>
      <c r="G36" s="4">
        <f>Data!F36</f>
        <v>34986</v>
      </c>
      <c r="H36" s="4" t="b">
        <f t="shared" si="2"/>
        <v>1</v>
      </c>
      <c r="I36" s="4"/>
      <c r="J36" s="4"/>
    </row>
    <row r="37" spans="1:13">
      <c r="A37">
        <v>42</v>
      </c>
      <c r="B37" s="4">
        <f>Data!E37</f>
        <v>1</v>
      </c>
      <c r="C37" s="4">
        <f>Data!B37</f>
        <v>514</v>
      </c>
      <c r="D37" s="4">
        <f>Data!C37</f>
        <v>1251</v>
      </c>
      <c r="E37" s="4">
        <f>Data!D37</f>
        <v>1806</v>
      </c>
      <c r="F37" s="7">
        <f t="shared" si="1"/>
        <v>41</v>
      </c>
      <c r="G37" s="4">
        <f>Data!F37</f>
        <v>35401</v>
      </c>
      <c r="H37" s="4" t="b">
        <f t="shared" si="2"/>
        <v>1</v>
      </c>
      <c r="I37" s="4"/>
      <c r="J37" s="4"/>
    </row>
    <row r="38" spans="1:13">
      <c r="A38">
        <v>43</v>
      </c>
      <c r="B38" s="4">
        <f>Data!E38</f>
        <v>0</v>
      </c>
      <c r="C38" s="4">
        <f>Data!B38</f>
        <v>0</v>
      </c>
      <c r="D38" s="4">
        <f>Data!C38</f>
        <v>0</v>
      </c>
      <c r="E38" s="4">
        <f>Data!D38</f>
        <v>0</v>
      </c>
      <c r="F38" s="7">
        <f t="shared" si="1"/>
        <v>0</v>
      </c>
      <c r="G38" s="4">
        <f>Data!F38</f>
        <v>0</v>
      </c>
      <c r="H38" s="4" t="b">
        <f t="shared" si="2"/>
        <v>0</v>
      </c>
      <c r="I38" s="4"/>
      <c r="J38" s="4"/>
      <c r="K38" s="4"/>
      <c r="L38" s="4"/>
      <c r="M38" s="4"/>
    </row>
    <row r="39" spans="1:13">
      <c r="A39">
        <v>44</v>
      </c>
      <c r="B39" s="4">
        <f>Data!E39</f>
        <v>0</v>
      </c>
      <c r="C39" s="4">
        <f>Data!B39</f>
        <v>0</v>
      </c>
      <c r="D39" s="4">
        <f>Data!C39</f>
        <v>0</v>
      </c>
      <c r="E39" s="4">
        <f>Data!D39</f>
        <v>0</v>
      </c>
      <c r="F39" s="7">
        <f t="shared" si="1"/>
        <v>0</v>
      </c>
      <c r="G39" s="4">
        <f>Data!F39</f>
        <v>0</v>
      </c>
      <c r="H39" s="4" t="b">
        <f t="shared" si="2"/>
        <v>0</v>
      </c>
      <c r="I39" s="4"/>
      <c r="J39" s="4"/>
    </row>
    <row r="40" spans="1:13">
      <c r="A40">
        <v>45</v>
      </c>
      <c r="B40" s="4">
        <f>Data!E40</f>
        <v>0</v>
      </c>
      <c r="C40" s="4">
        <f>Data!B40</f>
        <v>0</v>
      </c>
      <c r="D40" s="4">
        <f>Data!C40</f>
        <v>0</v>
      </c>
      <c r="E40" s="4">
        <f>Data!D40</f>
        <v>0</v>
      </c>
      <c r="F40" s="7">
        <f t="shared" si="1"/>
        <v>0</v>
      </c>
      <c r="G40" s="4">
        <f>Data!F40</f>
        <v>0</v>
      </c>
      <c r="H40" s="4" t="b">
        <f t="shared" si="2"/>
        <v>0</v>
      </c>
      <c r="I40" s="4"/>
      <c r="J40" s="4"/>
    </row>
    <row r="41" spans="1:13">
      <c r="A41">
        <v>46</v>
      </c>
      <c r="B41" s="4">
        <f>Data!E41</f>
        <v>0</v>
      </c>
      <c r="C41" s="4">
        <f>Data!B41</f>
        <v>0</v>
      </c>
      <c r="D41" s="4">
        <f>Data!C41</f>
        <v>0</v>
      </c>
      <c r="E41" s="4">
        <f>Data!D41</f>
        <v>0</v>
      </c>
      <c r="F41" s="7">
        <f t="shared" si="1"/>
        <v>0</v>
      </c>
      <c r="G41" s="4">
        <f>Data!F41</f>
        <v>0</v>
      </c>
      <c r="H41" s="4" t="b">
        <f t="shared" si="2"/>
        <v>0</v>
      </c>
      <c r="I41" s="4"/>
      <c r="J41" s="4"/>
    </row>
    <row r="42" spans="1:13">
      <c r="A42">
        <v>47</v>
      </c>
      <c r="B42" s="4">
        <f>Data!E42</f>
        <v>14</v>
      </c>
      <c r="C42" s="4">
        <f>Data!B42</f>
        <v>1015</v>
      </c>
      <c r="D42" s="4">
        <f>Data!C42</f>
        <v>10347</v>
      </c>
      <c r="E42" s="4">
        <f>Data!D42</f>
        <v>11519</v>
      </c>
      <c r="F42" s="7">
        <f t="shared" si="1"/>
        <v>157</v>
      </c>
      <c r="G42" s="4">
        <f>Data!F42</f>
        <v>35634</v>
      </c>
      <c r="H42" s="4" t="b">
        <f t="shared" si="2"/>
        <v>1</v>
      </c>
      <c r="I42" s="4"/>
      <c r="J42" s="4"/>
      <c r="K42" s="4"/>
      <c r="L42" s="4"/>
      <c r="M42" s="4"/>
    </row>
    <row r="43" spans="1:13">
      <c r="A43">
        <v>48</v>
      </c>
      <c r="B43" s="4">
        <f>Data!E43</f>
        <v>23</v>
      </c>
      <c r="C43" s="4">
        <f>Data!B43</f>
        <v>1823</v>
      </c>
      <c r="D43" s="4">
        <f>Data!C43</f>
        <v>15917</v>
      </c>
      <c r="E43" s="4">
        <f>Data!D43</f>
        <v>18067</v>
      </c>
      <c r="F43" s="7">
        <f t="shared" si="1"/>
        <v>327</v>
      </c>
      <c r="G43" s="4">
        <f>Data!F43</f>
        <v>78924</v>
      </c>
      <c r="H43" s="4" t="b">
        <f t="shared" si="2"/>
        <v>1</v>
      </c>
      <c r="I43" s="4"/>
      <c r="J43" s="4"/>
      <c r="K43" s="4"/>
      <c r="L43" s="4"/>
      <c r="M43" s="4"/>
    </row>
    <row r="44" spans="1:13">
      <c r="A44">
        <v>49</v>
      </c>
      <c r="B44" s="4">
        <f>Data!E44</f>
        <v>0</v>
      </c>
      <c r="C44" s="4">
        <f>Data!B44</f>
        <v>0</v>
      </c>
      <c r="D44" s="4">
        <f>Data!C44</f>
        <v>0</v>
      </c>
      <c r="E44" s="4">
        <f>Data!D44</f>
        <v>0</v>
      </c>
      <c r="F44" s="7">
        <f t="shared" si="1"/>
        <v>0</v>
      </c>
      <c r="G44" s="4">
        <f>Data!F44</f>
        <v>0</v>
      </c>
      <c r="H44" s="4" t="b">
        <f t="shared" si="2"/>
        <v>0</v>
      </c>
      <c r="I44" s="4"/>
      <c r="J44" s="4"/>
    </row>
    <row r="45" spans="1:13">
      <c r="A45">
        <v>50</v>
      </c>
      <c r="B45" s="4">
        <f>Data!E45</f>
        <v>25</v>
      </c>
      <c r="C45" s="4">
        <f>Data!B45</f>
        <v>1123</v>
      </c>
      <c r="D45" s="4">
        <f>Data!C45</f>
        <v>16536</v>
      </c>
      <c r="E45" s="4">
        <f>Data!D45</f>
        <v>17925</v>
      </c>
      <c r="F45" s="7">
        <f t="shared" si="1"/>
        <v>266</v>
      </c>
      <c r="G45" s="4">
        <f>Data!F45</f>
        <v>36928</v>
      </c>
      <c r="H45" s="4" t="b">
        <f t="shared" si="2"/>
        <v>1</v>
      </c>
      <c r="I45" s="4"/>
      <c r="J45" s="4"/>
    </row>
    <row r="46" spans="1:13">
      <c r="A46">
        <v>51</v>
      </c>
      <c r="B46" s="4">
        <f>Data!E46</f>
        <v>24</v>
      </c>
      <c r="C46" s="4">
        <f>Data!B46</f>
        <v>1402</v>
      </c>
      <c r="D46" s="4">
        <f>Data!C46</f>
        <v>16720</v>
      </c>
      <c r="E46" s="4">
        <f>Data!D46</f>
        <v>18436</v>
      </c>
      <c r="F46" s="7">
        <f t="shared" si="1"/>
        <v>314</v>
      </c>
      <c r="G46" s="4">
        <f>Data!F46</f>
        <v>44058</v>
      </c>
      <c r="H46" s="4" t="b">
        <f t="shared" si="2"/>
        <v>1</v>
      </c>
      <c r="I46" s="4"/>
      <c r="J46" s="4"/>
      <c r="K46" s="4"/>
      <c r="L46" s="4"/>
      <c r="M46" s="4"/>
    </row>
    <row r="47" spans="1:13">
      <c r="A47">
        <v>52</v>
      </c>
      <c r="B47" s="4">
        <f>Data!E47</f>
        <v>40</v>
      </c>
      <c r="C47" s="4">
        <f>Data!B47</f>
        <v>1125</v>
      </c>
      <c r="D47" s="4">
        <f>Data!C47</f>
        <v>26320</v>
      </c>
      <c r="E47" s="4">
        <f>Data!D47</f>
        <v>34350</v>
      </c>
      <c r="F47" s="7">
        <f t="shared" si="1"/>
        <v>6905</v>
      </c>
      <c r="G47" s="4">
        <f>Data!F47</f>
        <v>36903</v>
      </c>
      <c r="H47" s="4" t="b">
        <f t="shared" si="2"/>
        <v>1</v>
      </c>
      <c r="I47" s="4"/>
      <c r="J47" s="4"/>
      <c r="K47" s="4"/>
      <c r="L47" s="4"/>
      <c r="M47" s="4"/>
    </row>
    <row r="48" spans="1:13">
      <c r="A48">
        <v>53</v>
      </c>
      <c r="B48" s="4">
        <f>Data!E48</f>
        <v>1</v>
      </c>
      <c r="C48" s="4">
        <f>Data!B48</f>
        <v>508</v>
      </c>
      <c r="D48" s="4">
        <f>Data!C48</f>
        <v>1299</v>
      </c>
      <c r="E48" s="4">
        <f>Data!D48</f>
        <v>1849</v>
      </c>
      <c r="F48" s="7">
        <f t="shared" si="1"/>
        <v>42</v>
      </c>
      <c r="G48" s="4">
        <f>Data!F48</f>
        <v>35552</v>
      </c>
      <c r="H48" s="4" t="b">
        <f t="shared" si="2"/>
        <v>1</v>
      </c>
      <c r="I48" s="4"/>
      <c r="J48" s="4"/>
      <c r="K48" s="4"/>
      <c r="L48" s="4"/>
      <c r="M48" s="4"/>
    </row>
    <row r="49" spans="1:13">
      <c r="A49">
        <v>54</v>
      </c>
      <c r="B49" s="4">
        <f>Data!E49</f>
        <v>11</v>
      </c>
      <c r="C49" s="4">
        <f>Data!B49</f>
        <v>1020</v>
      </c>
      <c r="D49" s="4">
        <f>Data!C49</f>
        <v>9245</v>
      </c>
      <c r="E49" s="4">
        <f>Data!D49</f>
        <v>10480</v>
      </c>
      <c r="F49" s="7">
        <f t="shared" si="1"/>
        <v>215</v>
      </c>
      <c r="G49" s="4">
        <f>Data!F49</f>
        <v>36133</v>
      </c>
      <c r="H49" s="4" t="b">
        <f t="shared" si="2"/>
        <v>1</v>
      </c>
      <c r="I49" s="4"/>
      <c r="J49" s="4"/>
      <c r="K49" s="4"/>
      <c r="L49" s="4"/>
      <c r="M49" s="4"/>
    </row>
    <row r="50" spans="1:13">
      <c r="A50">
        <v>55</v>
      </c>
      <c r="B50" s="4">
        <f>Data!E50</f>
        <v>1</v>
      </c>
      <c r="C50" s="4">
        <f>Data!B50</f>
        <v>506</v>
      </c>
      <c r="D50" s="4">
        <f>Data!C50</f>
        <v>1284</v>
      </c>
      <c r="E50" s="4">
        <f>Data!D50</f>
        <v>1832</v>
      </c>
      <c r="F50" s="7">
        <f t="shared" si="1"/>
        <v>42</v>
      </c>
      <c r="G50" s="4">
        <f>Data!F50</f>
        <v>35822</v>
      </c>
      <c r="H50" s="4" t="b">
        <f t="shared" si="2"/>
        <v>1</v>
      </c>
      <c r="I50" s="4"/>
      <c r="J50" s="4"/>
      <c r="K50" s="4"/>
      <c r="L50" s="4"/>
      <c r="M50" s="4"/>
    </row>
    <row r="51" spans="1:13">
      <c r="A51">
        <v>56</v>
      </c>
      <c r="B51" s="4">
        <f>Data!E51</f>
        <v>20</v>
      </c>
      <c r="C51" s="4">
        <f>Data!B51</f>
        <v>1105</v>
      </c>
      <c r="D51" s="4">
        <f>Data!C51</f>
        <v>11577</v>
      </c>
      <c r="E51" s="4">
        <f>Data!D51</f>
        <v>12864</v>
      </c>
      <c r="F51" s="7">
        <f t="shared" si="1"/>
        <v>182</v>
      </c>
      <c r="G51" s="4">
        <f>Data!F51</f>
        <v>36404</v>
      </c>
      <c r="H51" s="4" t="b">
        <f t="shared" si="2"/>
        <v>1</v>
      </c>
      <c r="I51" s="4"/>
      <c r="J51" s="4"/>
      <c r="K51" s="4"/>
      <c r="L51" s="4"/>
      <c r="M51" s="4"/>
    </row>
    <row r="52" spans="1:13">
      <c r="A52">
        <v>57</v>
      </c>
      <c r="B52" s="4">
        <f>Data!E52</f>
        <v>12</v>
      </c>
      <c r="C52" s="4">
        <f>Data!B52</f>
        <v>1069</v>
      </c>
      <c r="D52" s="4">
        <f>Data!C52</f>
        <v>9107</v>
      </c>
      <c r="E52" s="4">
        <f>Data!D52</f>
        <v>10348</v>
      </c>
      <c r="F52" s="7">
        <f t="shared" si="1"/>
        <v>172</v>
      </c>
      <c r="G52" s="4">
        <f>Data!F52</f>
        <v>0</v>
      </c>
      <c r="H52" s="4" t="b">
        <f t="shared" si="2"/>
        <v>0</v>
      </c>
      <c r="I52" s="4"/>
      <c r="J52" s="4"/>
      <c r="K52" s="4"/>
      <c r="L52" s="4"/>
      <c r="M52" s="4"/>
    </row>
    <row r="53" spans="1:13">
      <c r="A53">
        <v>58</v>
      </c>
      <c r="B53" s="4">
        <f>Data!E53</f>
        <v>0</v>
      </c>
      <c r="C53" s="4">
        <f>Data!B53</f>
        <v>0</v>
      </c>
      <c r="D53" s="4">
        <f>Data!C53</f>
        <v>0</v>
      </c>
      <c r="E53" s="4">
        <f>Data!D53</f>
        <v>0</v>
      </c>
      <c r="F53" s="7">
        <f t="shared" si="1"/>
        <v>0</v>
      </c>
      <c r="G53" s="4">
        <f>Data!F53</f>
        <v>0</v>
      </c>
      <c r="H53" s="4" t="b">
        <f t="shared" si="2"/>
        <v>0</v>
      </c>
      <c r="I53" s="4"/>
      <c r="J53" s="4"/>
      <c r="K53" s="4"/>
      <c r="L53" s="4"/>
      <c r="M53" s="4"/>
    </row>
    <row r="54" spans="1:13">
      <c r="A54">
        <v>59</v>
      </c>
      <c r="B54" s="4">
        <f>Data!E54</f>
        <v>16</v>
      </c>
      <c r="C54" s="4">
        <f>Data!B54</f>
        <v>1047</v>
      </c>
      <c r="D54" s="4">
        <f>Data!C54</f>
        <v>12211</v>
      </c>
      <c r="E54" s="4">
        <f>Data!D54</f>
        <v>13513</v>
      </c>
      <c r="F54" s="7">
        <f t="shared" si="1"/>
        <v>255</v>
      </c>
      <c r="G54" s="4">
        <f>Data!F54</f>
        <v>35958</v>
      </c>
      <c r="H54" s="4" t="b">
        <f t="shared" si="2"/>
        <v>1</v>
      </c>
      <c r="I54" s="4"/>
      <c r="J54" s="4"/>
      <c r="K54" s="4"/>
      <c r="L54" s="4"/>
      <c r="M54" s="4"/>
    </row>
    <row r="55" spans="1:13">
      <c r="A55">
        <v>60</v>
      </c>
      <c r="B55" s="4">
        <f>Data!E55</f>
        <v>15</v>
      </c>
      <c r="C55" s="4">
        <f>Data!B55</f>
        <v>3087</v>
      </c>
      <c r="D55" s="4">
        <f>Data!C55</f>
        <v>9829</v>
      </c>
      <c r="E55" s="4">
        <f>Data!D55</f>
        <v>13194</v>
      </c>
      <c r="F55" s="7">
        <f t="shared" si="1"/>
        <v>278</v>
      </c>
      <c r="G55" s="4">
        <f>Data!F55</f>
        <v>109673</v>
      </c>
      <c r="H55" s="4" t="b">
        <f t="shared" si="2"/>
        <v>1</v>
      </c>
      <c r="I55" s="4"/>
      <c r="J55" s="4"/>
      <c r="K55" s="4"/>
      <c r="L55" s="4"/>
      <c r="M55" s="4"/>
    </row>
    <row r="56" spans="1:13">
      <c r="A56">
        <v>61</v>
      </c>
      <c r="B56" s="4">
        <f>Data!E56</f>
        <v>46</v>
      </c>
      <c r="C56" s="4">
        <f>Data!B56</f>
        <v>1457</v>
      </c>
      <c r="D56" s="4">
        <f>Data!C56</f>
        <v>34878</v>
      </c>
      <c r="E56" s="4">
        <f>Data!D56</f>
        <v>36626</v>
      </c>
      <c r="F56" s="7">
        <f t="shared" si="1"/>
        <v>291</v>
      </c>
      <c r="G56" s="4">
        <f>Data!F56</f>
        <v>36573</v>
      </c>
      <c r="H56" s="4" t="b">
        <f t="shared" si="2"/>
        <v>1</v>
      </c>
      <c r="I56" s="4"/>
      <c r="J56" s="4"/>
      <c r="K56" s="4"/>
      <c r="L56" s="4"/>
      <c r="M56" s="4"/>
    </row>
    <row r="57" spans="1:13">
      <c r="A57">
        <v>62</v>
      </c>
      <c r="B57" s="4">
        <f>Data!E57</f>
        <v>45</v>
      </c>
      <c r="C57" s="4">
        <f>Data!B57</f>
        <v>2499</v>
      </c>
      <c r="D57" s="4">
        <f>Data!C57</f>
        <v>29930</v>
      </c>
      <c r="E57" s="4">
        <f>Data!D57</f>
        <v>32901</v>
      </c>
      <c r="F57" s="7">
        <f t="shared" si="1"/>
        <v>472</v>
      </c>
      <c r="G57" s="4">
        <f>Data!F57</f>
        <v>0</v>
      </c>
      <c r="H57" s="4" t="b">
        <f t="shared" si="2"/>
        <v>0</v>
      </c>
      <c r="I57" s="4"/>
      <c r="J57" s="4"/>
      <c r="K57" s="4"/>
      <c r="L57" s="4"/>
      <c r="M57" s="4"/>
    </row>
    <row r="58" spans="1:13">
      <c r="A58">
        <v>63</v>
      </c>
      <c r="B58" s="4">
        <f>Data!E58</f>
        <v>21</v>
      </c>
      <c r="C58" s="4">
        <f>Data!B58</f>
        <v>1436</v>
      </c>
      <c r="D58" s="4">
        <f>Data!C58</f>
        <v>14921</v>
      </c>
      <c r="E58" s="4">
        <f>Data!D58</f>
        <v>16588</v>
      </c>
      <c r="F58" s="7">
        <f t="shared" si="1"/>
        <v>231</v>
      </c>
      <c r="G58" s="4">
        <f>Data!F58</f>
        <v>0</v>
      </c>
      <c r="H58" s="4" t="b">
        <f t="shared" si="2"/>
        <v>0</v>
      </c>
      <c r="I58" s="4"/>
      <c r="J58" s="4"/>
      <c r="K58" s="4"/>
      <c r="L58" s="4"/>
      <c r="M58" s="4"/>
    </row>
    <row r="59" spans="1:13">
      <c r="A59">
        <v>64</v>
      </c>
      <c r="B59" s="4">
        <f>Data!E59</f>
        <v>0</v>
      </c>
      <c r="C59" s="4">
        <f>Data!B59</f>
        <v>0</v>
      </c>
      <c r="D59" s="4">
        <f>Data!C59</f>
        <v>0</v>
      </c>
      <c r="E59" s="4">
        <f>Data!D59</f>
        <v>0</v>
      </c>
      <c r="F59" s="7">
        <f t="shared" si="1"/>
        <v>0</v>
      </c>
      <c r="G59" s="4">
        <f>Data!F59</f>
        <v>0</v>
      </c>
      <c r="H59" s="4" t="b">
        <f t="shared" si="2"/>
        <v>0</v>
      </c>
      <c r="I59" s="4"/>
      <c r="J59" s="4"/>
      <c r="K59" s="4"/>
      <c r="L59" s="4"/>
      <c r="M59" s="4"/>
    </row>
    <row r="60" spans="1:13">
      <c r="A60">
        <v>65</v>
      </c>
      <c r="B60" s="4">
        <f>Data!E60</f>
        <v>24</v>
      </c>
      <c r="C60" s="4">
        <f>Data!B60</f>
        <v>1069</v>
      </c>
      <c r="D60" s="4">
        <f>Data!C60</f>
        <v>16495</v>
      </c>
      <c r="E60" s="4">
        <f>Data!D60</f>
        <v>17832</v>
      </c>
      <c r="F60" s="7">
        <f t="shared" si="1"/>
        <v>268</v>
      </c>
      <c r="G60" s="4">
        <f>Data!F60</f>
        <v>0</v>
      </c>
      <c r="H60" s="4" t="b">
        <f t="shared" si="2"/>
        <v>0</v>
      </c>
      <c r="I60" s="4"/>
      <c r="J60" s="4"/>
      <c r="K60" s="4"/>
      <c r="L60" s="4"/>
      <c r="M60" s="4"/>
    </row>
    <row r="61" spans="1:13">
      <c r="A61">
        <v>66</v>
      </c>
      <c r="B61" s="4">
        <f>Data!E61</f>
        <v>0</v>
      </c>
      <c r="C61" s="4">
        <f>Data!B61</f>
        <v>0</v>
      </c>
      <c r="D61" s="4">
        <f>Data!C61</f>
        <v>0</v>
      </c>
      <c r="E61" s="4">
        <f>Data!D61</f>
        <v>0</v>
      </c>
      <c r="F61" s="7">
        <f t="shared" si="1"/>
        <v>0</v>
      </c>
      <c r="G61" s="4">
        <f>Data!F61</f>
        <v>0</v>
      </c>
      <c r="H61" s="4" t="b">
        <f t="shared" si="2"/>
        <v>0</v>
      </c>
      <c r="I61" s="4"/>
      <c r="J61" s="4"/>
      <c r="K61" s="4"/>
      <c r="L61" s="4"/>
      <c r="M61" s="4"/>
    </row>
    <row r="62" spans="1:13">
      <c r="A62">
        <v>67</v>
      </c>
      <c r="B62" s="4">
        <f>Data!E62</f>
        <v>0</v>
      </c>
      <c r="C62" s="4">
        <f>Data!B62</f>
        <v>0</v>
      </c>
      <c r="D62" s="4">
        <f>Data!C62</f>
        <v>0</v>
      </c>
      <c r="E62" s="4">
        <f>Data!D62</f>
        <v>0</v>
      </c>
      <c r="F62" s="7">
        <f t="shared" si="1"/>
        <v>0</v>
      </c>
      <c r="G62" s="4">
        <f>Data!F62</f>
        <v>183433</v>
      </c>
      <c r="H62" s="4" t="b">
        <f t="shared" si="2"/>
        <v>0</v>
      </c>
      <c r="I62" s="4"/>
      <c r="J62" s="4"/>
      <c r="K62" s="4"/>
      <c r="L62" s="4"/>
      <c r="M62" s="4"/>
    </row>
    <row r="63" spans="1:13">
      <c r="A63">
        <v>68</v>
      </c>
      <c r="B63" s="4">
        <f>Data!E63</f>
        <v>33</v>
      </c>
      <c r="C63" s="4">
        <f>Data!B63</f>
        <v>1140</v>
      </c>
      <c r="D63" s="4">
        <f>Data!C63</f>
        <v>21533</v>
      </c>
      <c r="E63" s="4">
        <f>Data!D63</f>
        <v>25905</v>
      </c>
      <c r="F63" s="7">
        <f t="shared" si="1"/>
        <v>3232</v>
      </c>
      <c r="G63" s="4">
        <f>Data!F63</f>
        <v>41655</v>
      </c>
      <c r="H63" s="4" t="b">
        <f t="shared" si="2"/>
        <v>1</v>
      </c>
      <c r="I63" s="4"/>
      <c r="J63" s="4"/>
      <c r="K63" s="4"/>
      <c r="L63" s="4"/>
      <c r="M63" s="4"/>
    </row>
    <row r="64" spans="1:13">
      <c r="A64">
        <v>69</v>
      </c>
      <c r="B64" s="4">
        <f>Data!E64</f>
        <v>0</v>
      </c>
      <c r="C64" s="4">
        <f>Data!B64</f>
        <v>0</v>
      </c>
      <c r="D64" s="4">
        <f>Data!C64</f>
        <v>0</v>
      </c>
      <c r="E64" s="4">
        <f>Data!D64</f>
        <v>0</v>
      </c>
      <c r="F64" s="7">
        <f t="shared" si="1"/>
        <v>0</v>
      </c>
      <c r="G64" s="4">
        <f>Data!F64</f>
        <v>71829</v>
      </c>
      <c r="H64" s="4" t="b">
        <f t="shared" si="2"/>
        <v>0</v>
      </c>
      <c r="I64" s="4"/>
      <c r="J64" s="4"/>
      <c r="K64" s="4"/>
      <c r="L64" s="4"/>
      <c r="M64" s="4"/>
    </row>
    <row r="65" spans="1:13">
      <c r="A65">
        <v>71</v>
      </c>
      <c r="B65" s="4">
        <f>Data!E65</f>
        <v>1</v>
      </c>
      <c r="C65" s="4">
        <f>Data!B65</f>
        <v>1367</v>
      </c>
      <c r="D65" s="4">
        <f>Data!C65</f>
        <v>4347</v>
      </c>
      <c r="E65" s="4">
        <f>Data!D65</f>
        <v>5834</v>
      </c>
      <c r="F65" s="7">
        <f t="shared" si="1"/>
        <v>120</v>
      </c>
      <c r="G65" s="4">
        <f>Data!F65</f>
        <v>35569</v>
      </c>
      <c r="H65" s="4" t="b">
        <f t="shared" si="2"/>
        <v>1</v>
      </c>
      <c r="I65" s="4"/>
      <c r="J65" s="4"/>
      <c r="K65" s="4"/>
      <c r="L65" s="4"/>
      <c r="M65" s="4"/>
    </row>
    <row r="66" spans="1:13">
      <c r="A66">
        <v>72</v>
      </c>
      <c r="B66" s="4">
        <f>Data!E66</f>
        <v>1</v>
      </c>
      <c r="C66" s="4">
        <f>Data!B66</f>
        <v>1438</v>
      </c>
      <c r="D66" s="4">
        <f>Data!C66</f>
        <v>4524</v>
      </c>
      <c r="E66" s="4">
        <f>Data!D66</f>
        <v>6091</v>
      </c>
      <c r="F66" s="7">
        <f t="shared" si="1"/>
        <v>129</v>
      </c>
      <c r="G66" s="4">
        <f>Data!F66</f>
        <v>35049</v>
      </c>
      <c r="H66" s="4" t="b">
        <f t="shared" si="2"/>
        <v>1</v>
      </c>
      <c r="I66" s="4"/>
      <c r="J66" s="4"/>
      <c r="K66" s="4"/>
      <c r="L66" s="4"/>
      <c r="M66" s="4"/>
    </row>
    <row r="67" spans="1:13">
      <c r="A67">
        <v>73</v>
      </c>
      <c r="B67" s="4">
        <f>Data!E67</f>
        <v>8</v>
      </c>
      <c r="C67" s="4">
        <f>Data!B67</f>
        <v>1206</v>
      </c>
      <c r="D67" s="4">
        <f>Data!C67</f>
        <v>7007</v>
      </c>
      <c r="E67" s="4">
        <f>Data!D67</f>
        <v>8400</v>
      </c>
      <c r="F67" s="7">
        <f t="shared" ref="F67:F130" si="14">E67-D67-C67</f>
        <v>187</v>
      </c>
      <c r="G67" s="4">
        <f>Data!F67</f>
        <v>37673</v>
      </c>
      <c r="H67" s="4" t="b">
        <f t="shared" ref="H67:H130" si="15">AND(B67&gt;0,G67&gt;0)</f>
        <v>1</v>
      </c>
      <c r="I67" s="4"/>
      <c r="J67" s="4"/>
      <c r="K67" s="4"/>
      <c r="L67" s="4"/>
      <c r="M67" s="4"/>
    </row>
    <row r="68" spans="1:13">
      <c r="A68">
        <v>74</v>
      </c>
      <c r="B68" s="4">
        <f>Data!E68</f>
        <v>0</v>
      </c>
      <c r="C68" s="4">
        <f>Data!B68</f>
        <v>0</v>
      </c>
      <c r="D68" s="4">
        <f>Data!C68</f>
        <v>0</v>
      </c>
      <c r="E68" s="4">
        <f>Data!D68</f>
        <v>0</v>
      </c>
      <c r="F68" s="7">
        <f t="shared" si="14"/>
        <v>0</v>
      </c>
      <c r="G68" s="4">
        <f>Data!F68</f>
        <v>0</v>
      </c>
      <c r="H68" s="4" t="b">
        <f t="shared" si="15"/>
        <v>0</v>
      </c>
      <c r="I68" s="4"/>
      <c r="J68" s="4"/>
      <c r="K68" s="4"/>
      <c r="L68" s="4"/>
      <c r="M68" s="4"/>
    </row>
    <row r="69" spans="1:13">
      <c r="A69">
        <v>75</v>
      </c>
      <c r="B69" s="4">
        <f>Data!E69</f>
        <v>31</v>
      </c>
      <c r="C69" s="4">
        <f>Data!B69</f>
        <v>3029</v>
      </c>
      <c r="D69" s="4">
        <f>Data!C69</f>
        <v>21361</v>
      </c>
      <c r="E69" s="4">
        <f>Data!D69</f>
        <v>25123</v>
      </c>
      <c r="F69" s="7">
        <f t="shared" si="14"/>
        <v>733</v>
      </c>
      <c r="G69" s="4">
        <f>Data!F69</f>
        <v>0</v>
      </c>
      <c r="H69" s="4" t="b">
        <f t="shared" si="15"/>
        <v>0</v>
      </c>
      <c r="I69" s="4"/>
      <c r="J69" s="4"/>
      <c r="K69" s="4"/>
      <c r="L69" s="4"/>
      <c r="M69" s="4"/>
    </row>
    <row r="70" spans="1:13">
      <c r="A70">
        <v>77</v>
      </c>
      <c r="B70" s="4">
        <f>Data!E70</f>
        <v>22</v>
      </c>
      <c r="C70" s="4">
        <f>Data!B70</f>
        <v>1159</v>
      </c>
      <c r="D70" s="4">
        <f>Data!C70</f>
        <v>13341</v>
      </c>
      <c r="E70" s="4">
        <f>Data!D70</f>
        <v>14705</v>
      </c>
      <c r="F70" s="7">
        <f t="shared" si="14"/>
        <v>205</v>
      </c>
      <c r="G70" s="4">
        <f>Data!F70</f>
        <v>37208</v>
      </c>
      <c r="H70" s="4" t="b">
        <f t="shared" si="15"/>
        <v>1</v>
      </c>
      <c r="I70" s="4"/>
      <c r="J70" s="4"/>
      <c r="K70" s="4"/>
      <c r="L70" s="4"/>
      <c r="M70" s="4"/>
    </row>
    <row r="71" spans="1:13">
      <c r="A71">
        <v>79</v>
      </c>
      <c r="B71" s="4">
        <f>Data!E71</f>
        <v>0</v>
      </c>
      <c r="C71" s="4">
        <f>Data!B71</f>
        <v>0</v>
      </c>
      <c r="D71" s="4">
        <f>Data!C71</f>
        <v>0</v>
      </c>
      <c r="E71" s="4">
        <f>Data!D71</f>
        <v>0</v>
      </c>
      <c r="F71" s="7">
        <f t="shared" si="14"/>
        <v>0</v>
      </c>
      <c r="G71" s="4">
        <f>Data!F71</f>
        <v>0</v>
      </c>
      <c r="H71" s="4" t="b">
        <f t="shared" si="15"/>
        <v>0</v>
      </c>
      <c r="I71" s="4"/>
      <c r="J71" s="4"/>
      <c r="K71" s="4"/>
      <c r="L71" s="4"/>
      <c r="M71" s="4"/>
    </row>
    <row r="72" spans="1:13">
      <c r="A72">
        <v>80</v>
      </c>
      <c r="B72" s="4">
        <f>Data!E72</f>
        <v>15</v>
      </c>
      <c r="C72" s="4">
        <f>Data!B72</f>
        <v>1047</v>
      </c>
      <c r="D72" s="4">
        <f>Data!C72</f>
        <v>7545</v>
      </c>
      <c r="E72" s="4">
        <f>Data!D72</f>
        <v>8750</v>
      </c>
      <c r="F72" s="7">
        <f t="shared" si="14"/>
        <v>158</v>
      </c>
      <c r="G72" s="4">
        <f>Data!F72</f>
        <v>36083</v>
      </c>
      <c r="H72" s="4" t="b">
        <f t="shared" si="15"/>
        <v>1</v>
      </c>
      <c r="I72" s="4"/>
      <c r="J72" s="4"/>
      <c r="K72" s="4"/>
      <c r="L72" s="4"/>
      <c r="M72" s="4"/>
    </row>
    <row r="73" spans="1:13">
      <c r="A73">
        <v>81</v>
      </c>
      <c r="B73" s="4">
        <f>Data!E73</f>
        <v>30</v>
      </c>
      <c r="C73" s="4">
        <f>Data!B73</f>
        <v>1650</v>
      </c>
      <c r="D73" s="4">
        <f>Data!C73</f>
        <v>18788</v>
      </c>
      <c r="E73" s="4">
        <f>Data!D73</f>
        <v>20786</v>
      </c>
      <c r="F73" s="7">
        <f t="shared" si="14"/>
        <v>348</v>
      </c>
      <c r="G73" s="4">
        <f>Data!F73</f>
        <v>128294</v>
      </c>
      <c r="H73" s="4" t="b">
        <f t="shared" si="15"/>
        <v>1</v>
      </c>
      <c r="I73" s="4"/>
      <c r="J73" s="4"/>
      <c r="K73" s="4"/>
      <c r="L73" s="4"/>
      <c r="M73" s="4"/>
    </row>
    <row r="74" spans="1:13">
      <c r="A74">
        <v>82</v>
      </c>
      <c r="B74" s="4">
        <f>Data!E74</f>
        <v>16</v>
      </c>
      <c r="C74" s="4">
        <f>Data!B74</f>
        <v>1034</v>
      </c>
      <c r="D74" s="4">
        <f>Data!C74</f>
        <v>10056</v>
      </c>
      <c r="E74" s="4">
        <f>Data!D74</f>
        <v>11247</v>
      </c>
      <c r="F74" s="7">
        <f t="shared" si="14"/>
        <v>157</v>
      </c>
      <c r="G74" s="4">
        <f>Data!F74</f>
        <v>35806</v>
      </c>
      <c r="H74" s="4" t="b">
        <f t="shared" si="15"/>
        <v>1</v>
      </c>
      <c r="I74" s="4"/>
      <c r="J74" s="4"/>
      <c r="K74" s="4"/>
      <c r="L74" s="4"/>
      <c r="M74" s="4"/>
    </row>
    <row r="75" spans="1:13">
      <c r="A75">
        <v>83</v>
      </c>
      <c r="B75" s="4">
        <f>Data!E75</f>
        <v>16</v>
      </c>
      <c r="C75" s="4">
        <f>Data!B75</f>
        <v>1026</v>
      </c>
      <c r="D75" s="4">
        <f>Data!C75</f>
        <v>10340</v>
      </c>
      <c r="E75" s="4">
        <f>Data!D75</f>
        <v>11524</v>
      </c>
      <c r="F75" s="7">
        <f t="shared" si="14"/>
        <v>158</v>
      </c>
      <c r="G75" s="4">
        <f>Data!F75</f>
        <v>35384</v>
      </c>
      <c r="H75" s="4" t="b">
        <f t="shared" si="15"/>
        <v>1</v>
      </c>
      <c r="I75" s="4"/>
      <c r="J75" s="4"/>
      <c r="K75" s="4"/>
      <c r="L75" s="4"/>
      <c r="M75" s="4"/>
    </row>
    <row r="76" spans="1:13">
      <c r="A76">
        <v>85</v>
      </c>
      <c r="B76" s="4">
        <f>Data!E76</f>
        <v>25</v>
      </c>
      <c r="C76" s="4">
        <f>Data!B76</f>
        <v>1221</v>
      </c>
      <c r="D76" s="4">
        <f>Data!C76</f>
        <v>18285</v>
      </c>
      <c r="E76" s="4">
        <f>Data!D76</f>
        <v>19784</v>
      </c>
      <c r="F76" s="7">
        <f t="shared" si="14"/>
        <v>278</v>
      </c>
      <c r="G76" s="4">
        <f>Data!F76</f>
        <v>38804</v>
      </c>
      <c r="H76" s="4" t="b">
        <f t="shared" si="15"/>
        <v>1</v>
      </c>
      <c r="I76" s="4"/>
      <c r="J76" s="4"/>
      <c r="K76" s="4"/>
      <c r="L76" s="4"/>
      <c r="M76" s="4"/>
    </row>
    <row r="77" spans="1:13">
      <c r="A77">
        <v>86</v>
      </c>
      <c r="B77" s="4">
        <f>Data!E77</f>
        <v>1</v>
      </c>
      <c r="C77" s="4">
        <f>Data!B77</f>
        <v>496</v>
      </c>
      <c r="D77" s="4">
        <f>Data!C77</f>
        <v>1326</v>
      </c>
      <c r="E77" s="4">
        <f>Data!D77</f>
        <v>1867</v>
      </c>
      <c r="F77" s="7">
        <f t="shared" si="14"/>
        <v>45</v>
      </c>
      <c r="G77" s="4">
        <f>Data!F77</f>
        <v>35369</v>
      </c>
      <c r="H77" s="4" t="b">
        <f t="shared" si="15"/>
        <v>1</v>
      </c>
      <c r="I77" s="4"/>
      <c r="J77" s="4"/>
      <c r="K77" s="4"/>
      <c r="L77" s="4"/>
      <c r="M77" s="4"/>
    </row>
    <row r="78" spans="1:13">
      <c r="A78">
        <v>87</v>
      </c>
      <c r="B78" s="4">
        <f>Data!E78</f>
        <v>35</v>
      </c>
      <c r="C78" s="4">
        <f>Data!B78</f>
        <v>1254</v>
      </c>
      <c r="D78" s="4">
        <f>Data!C78</f>
        <v>17639</v>
      </c>
      <c r="E78" s="4">
        <f>Data!D78</f>
        <v>19119</v>
      </c>
      <c r="F78" s="7">
        <f t="shared" si="14"/>
        <v>226</v>
      </c>
      <c r="G78" s="4">
        <f>Data!F78</f>
        <v>0</v>
      </c>
      <c r="H78" s="4" t="b">
        <f t="shared" si="15"/>
        <v>0</v>
      </c>
      <c r="I78" s="4"/>
      <c r="J78" s="4"/>
      <c r="K78" s="4"/>
      <c r="L78" s="4"/>
      <c r="M78" s="4"/>
    </row>
    <row r="79" spans="1:13">
      <c r="A79">
        <v>88</v>
      </c>
      <c r="B79" s="4">
        <f>Data!E79</f>
        <v>0</v>
      </c>
      <c r="C79" s="4">
        <f>Data!B79</f>
        <v>0</v>
      </c>
      <c r="D79" s="4">
        <f>Data!C79</f>
        <v>0</v>
      </c>
      <c r="E79" s="4">
        <f>Data!D79</f>
        <v>0</v>
      </c>
      <c r="F79" s="7">
        <f t="shared" si="14"/>
        <v>0</v>
      </c>
      <c r="G79" s="4">
        <f>Data!F79</f>
        <v>0</v>
      </c>
      <c r="H79" s="4" t="b">
        <f t="shared" si="15"/>
        <v>0</v>
      </c>
      <c r="I79" s="4"/>
      <c r="J79" s="4"/>
      <c r="K79" s="4"/>
      <c r="L79" s="4"/>
      <c r="M79" s="4"/>
    </row>
    <row r="80" spans="1:13">
      <c r="A80">
        <v>89</v>
      </c>
      <c r="B80" s="4">
        <f>Data!E80</f>
        <v>50</v>
      </c>
      <c r="C80" s="4">
        <f>Data!B80</f>
        <v>1194</v>
      </c>
      <c r="D80" s="4">
        <f>Data!C80</f>
        <v>42594</v>
      </c>
      <c r="E80" s="4">
        <f>Data!D80</f>
        <v>44140</v>
      </c>
      <c r="F80" s="7">
        <f t="shared" si="14"/>
        <v>352</v>
      </c>
      <c r="G80" s="4">
        <f>Data!F80</f>
        <v>37276</v>
      </c>
      <c r="H80" s="4" t="b">
        <f t="shared" si="15"/>
        <v>1</v>
      </c>
      <c r="I80" s="4"/>
      <c r="J80" s="4"/>
      <c r="K80" s="4"/>
      <c r="L80" s="4"/>
      <c r="M80" s="4"/>
    </row>
    <row r="81" spans="1:13">
      <c r="A81">
        <v>90</v>
      </c>
      <c r="B81" s="4">
        <f>Data!E81</f>
        <v>0</v>
      </c>
      <c r="C81" s="4">
        <f>Data!B81</f>
        <v>0</v>
      </c>
      <c r="D81" s="4">
        <f>Data!C81</f>
        <v>0</v>
      </c>
      <c r="E81" s="4">
        <f>Data!D81</f>
        <v>0</v>
      </c>
      <c r="F81" s="7">
        <f t="shared" si="14"/>
        <v>0</v>
      </c>
      <c r="G81" s="4">
        <f>Data!F81</f>
        <v>0</v>
      </c>
      <c r="H81" s="4" t="b">
        <f t="shared" si="15"/>
        <v>0</v>
      </c>
      <c r="I81" s="4"/>
      <c r="J81" s="4"/>
      <c r="K81" s="4"/>
      <c r="L81" s="4"/>
      <c r="M81" s="4"/>
    </row>
    <row r="82" spans="1:13">
      <c r="A82">
        <v>91</v>
      </c>
      <c r="B82" s="4">
        <f>Data!E82</f>
        <v>0</v>
      </c>
      <c r="C82" s="4">
        <f>Data!B82</f>
        <v>0</v>
      </c>
      <c r="D82" s="4">
        <f>Data!C82</f>
        <v>0</v>
      </c>
      <c r="E82" s="4">
        <f>Data!D82</f>
        <v>0</v>
      </c>
      <c r="F82" s="7">
        <f t="shared" si="14"/>
        <v>0</v>
      </c>
      <c r="G82" s="4">
        <f>Data!F82</f>
        <v>0</v>
      </c>
      <c r="H82" s="4" t="b">
        <f t="shared" si="15"/>
        <v>0</v>
      </c>
      <c r="I82" s="4"/>
      <c r="J82" s="4"/>
      <c r="K82" s="4"/>
      <c r="L82" s="4"/>
      <c r="M82" s="4"/>
    </row>
    <row r="83" spans="1:13">
      <c r="A83">
        <v>92</v>
      </c>
      <c r="B83" s="4">
        <f>Data!E83</f>
        <v>0</v>
      </c>
      <c r="C83" s="4">
        <f>Data!B83</f>
        <v>0</v>
      </c>
      <c r="D83" s="4">
        <f>Data!C83</f>
        <v>0</v>
      </c>
      <c r="E83" s="4">
        <f>Data!D83</f>
        <v>0</v>
      </c>
      <c r="F83" s="7">
        <f t="shared" si="14"/>
        <v>0</v>
      </c>
      <c r="G83" s="4">
        <f>Data!F83</f>
        <v>0</v>
      </c>
      <c r="H83" s="4" t="b">
        <f t="shared" si="15"/>
        <v>0</v>
      </c>
      <c r="I83" s="4"/>
      <c r="J83" s="4"/>
      <c r="K83" s="4"/>
      <c r="L83" s="4"/>
      <c r="M83" s="4"/>
    </row>
    <row r="84" spans="1:13">
      <c r="A84">
        <v>93</v>
      </c>
      <c r="B84" s="4">
        <f>Data!E84</f>
        <v>0</v>
      </c>
      <c r="C84" s="4">
        <f>Data!B84</f>
        <v>0</v>
      </c>
      <c r="D84" s="4">
        <f>Data!C84</f>
        <v>0</v>
      </c>
      <c r="E84" s="4">
        <f>Data!D84</f>
        <v>0</v>
      </c>
      <c r="F84" s="7">
        <f t="shared" si="14"/>
        <v>0</v>
      </c>
      <c r="G84" s="4">
        <f>Data!F84</f>
        <v>0</v>
      </c>
      <c r="H84" s="4" t="b">
        <f t="shared" si="15"/>
        <v>0</v>
      </c>
      <c r="I84" s="4"/>
      <c r="J84" s="4"/>
      <c r="K84" s="4"/>
      <c r="L84" s="4"/>
      <c r="M84" s="4"/>
    </row>
    <row r="85" spans="1:13">
      <c r="A85">
        <v>94</v>
      </c>
      <c r="B85" s="4">
        <f>Data!E85</f>
        <v>48</v>
      </c>
      <c r="C85" s="4">
        <f>Data!B85</f>
        <v>1240</v>
      </c>
      <c r="D85" s="4">
        <f>Data!C85</f>
        <v>29315</v>
      </c>
      <c r="E85" s="4">
        <f>Data!D85</f>
        <v>30917</v>
      </c>
      <c r="F85" s="7">
        <f t="shared" si="14"/>
        <v>362</v>
      </c>
      <c r="G85" s="4">
        <f>Data!F85</f>
        <v>49239</v>
      </c>
      <c r="H85" s="4" t="b">
        <f t="shared" si="15"/>
        <v>1</v>
      </c>
      <c r="I85" s="4"/>
      <c r="J85" s="4"/>
      <c r="K85" s="4"/>
      <c r="L85" s="4"/>
      <c r="M85" s="4"/>
    </row>
    <row r="86" spans="1:13">
      <c r="A86">
        <v>95</v>
      </c>
      <c r="B86" s="4">
        <f>Data!E86</f>
        <v>22</v>
      </c>
      <c r="C86" s="4">
        <f>Data!B86</f>
        <v>1131</v>
      </c>
      <c r="D86" s="4">
        <f>Data!C86</f>
        <v>15384</v>
      </c>
      <c r="E86" s="4">
        <f>Data!D86</f>
        <v>25694</v>
      </c>
      <c r="F86" s="7">
        <f t="shared" si="14"/>
        <v>9179</v>
      </c>
      <c r="G86" s="4">
        <f>Data!F86</f>
        <v>0</v>
      </c>
      <c r="H86" s="4" t="b">
        <f t="shared" si="15"/>
        <v>0</v>
      </c>
      <c r="I86" s="4"/>
      <c r="J86" s="4"/>
      <c r="K86" s="4"/>
      <c r="L86" s="4"/>
      <c r="M86" s="4"/>
    </row>
    <row r="87" spans="1:13">
      <c r="A87">
        <v>96</v>
      </c>
      <c r="B87" s="4">
        <f>Data!E87</f>
        <v>0</v>
      </c>
      <c r="C87" s="4">
        <f>Data!B87</f>
        <v>0</v>
      </c>
      <c r="D87" s="4">
        <f>Data!C87</f>
        <v>0</v>
      </c>
      <c r="E87" s="4">
        <f>Data!D87</f>
        <v>0</v>
      </c>
      <c r="F87" s="7">
        <f t="shared" si="14"/>
        <v>0</v>
      </c>
      <c r="G87" s="4">
        <f>Data!F87</f>
        <v>0</v>
      </c>
      <c r="H87" s="4" t="b">
        <f t="shared" si="15"/>
        <v>0</v>
      </c>
      <c r="I87" s="4"/>
      <c r="J87" s="4"/>
      <c r="K87" s="4"/>
      <c r="L87" s="4"/>
      <c r="M87" s="4"/>
    </row>
    <row r="88" spans="1:13">
      <c r="A88">
        <v>97</v>
      </c>
      <c r="B88" s="4">
        <f>Data!E88</f>
        <v>37</v>
      </c>
      <c r="C88" s="4">
        <f>Data!B88</f>
        <v>1118</v>
      </c>
      <c r="D88" s="4">
        <f>Data!C88</f>
        <v>20437</v>
      </c>
      <c r="E88" s="4">
        <f>Data!D88</f>
        <v>21756</v>
      </c>
      <c r="F88" s="7">
        <f t="shared" si="14"/>
        <v>201</v>
      </c>
      <c r="G88" s="4">
        <f>Data!F88</f>
        <v>36448</v>
      </c>
      <c r="H88" s="4" t="b">
        <f t="shared" si="15"/>
        <v>1</v>
      </c>
      <c r="I88" s="4"/>
      <c r="J88" s="4"/>
      <c r="K88" s="4"/>
      <c r="L88" s="4"/>
      <c r="M88" s="4"/>
    </row>
    <row r="89" spans="1:13">
      <c r="A89">
        <v>98</v>
      </c>
      <c r="B89" s="4">
        <f>Data!E89</f>
        <v>37</v>
      </c>
      <c r="C89" s="4">
        <f>Data!B89</f>
        <v>1080</v>
      </c>
      <c r="D89" s="4">
        <f>Data!C89</f>
        <v>18943</v>
      </c>
      <c r="E89" s="4">
        <f>Data!D89</f>
        <v>20214</v>
      </c>
      <c r="F89" s="7">
        <f t="shared" si="14"/>
        <v>191</v>
      </c>
      <c r="G89" s="4">
        <f>Data!F89</f>
        <v>35604</v>
      </c>
      <c r="H89" s="4" t="b">
        <f t="shared" si="15"/>
        <v>1</v>
      </c>
      <c r="I89" s="4"/>
      <c r="J89" s="4"/>
      <c r="K89" s="4"/>
      <c r="L89" s="4"/>
      <c r="M89" s="4"/>
    </row>
    <row r="90" spans="1:13">
      <c r="A90">
        <v>99</v>
      </c>
      <c r="B90" s="4">
        <f>Data!E90</f>
        <v>39</v>
      </c>
      <c r="C90" s="4">
        <f>Data!B90</f>
        <v>1086</v>
      </c>
      <c r="D90" s="4">
        <f>Data!C90</f>
        <v>18521</v>
      </c>
      <c r="E90" s="4">
        <f>Data!D90</f>
        <v>19794</v>
      </c>
      <c r="F90" s="7">
        <f t="shared" si="14"/>
        <v>187</v>
      </c>
      <c r="G90" s="4">
        <f>Data!F90</f>
        <v>35850</v>
      </c>
      <c r="H90" s="4" t="b">
        <f t="shared" si="15"/>
        <v>1</v>
      </c>
      <c r="I90" s="4"/>
      <c r="J90" s="4"/>
      <c r="K90" s="4"/>
      <c r="L90" s="4"/>
      <c r="M90" s="4"/>
    </row>
    <row r="91" spans="1:13">
      <c r="A91">
        <v>100</v>
      </c>
      <c r="B91" s="4">
        <f>Data!E91</f>
        <v>37</v>
      </c>
      <c r="C91" s="4">
        <f>Data!B91</f>
        <v>1104</v>
      </c>
      <c r="D91" s="4">
        <f>Data!C91</f>
        <v>19180</v>
      </c>
      <c r="E91" s="4">
        <f>Data!D91</f>
        <v>20467</v>
      </c>
      <c r="F91" s="7">
        <f t="shared" si="14"/>
        <v>183</v>
      </c>
      <c r="G91" s="4">
        <f>Data!F91</f>
        <v>35910</v>
      </c>
      <c r="H91" s="4" t="b">
        <f t="shared" si="15"/>
        <v>1</v>
      </c>
      <c r="I91" s="4"/>
      <c r="J91" s="4"/>
      <c r="K91" s="4"/>
      <c r="L91" s="4"/>
      <c r="M91" s="4"/>
    </row>
    <row r="92" spans="1:13">
      <c r="A92">
        <v>101</v>
      </c>
      <c r="B92" s="4">
        <f>Data!E92</f>
        <v>16</v>
      </c>
      <c r="C92" s="4">
        <f>Data!B92</f>
        <v>1043</v>
      </c>
      <c r="D92" s="4">
        <f>Data!C92</f>
        <v>10325</v>
      </c>
      <c r="E92" s="4">
        <f>Data!D92</f>
        <v>11536</v>
      </c>
      <c r="F92" s="7">
        <f t="shared" si="14"/>
        <v>168</v>
      </c>
      <c r="G92" s="4">
        <f>Data!F92</f>
        <v>35774</v>
      </c>
      <c r="H92" s="4" t="b">
        <f t="shared" si="15"/>
        <v>1</v>
      </c>
      <c r="I92" s="4"/>
      <c r="J92" s="4"/>
      <c r="K92" s="4"/>
      <c r="L92" s="4"/>
      <c r="M92" s="4"/>
    </row>
    <row r="93" spans="1:13">
      <c r="A93">
        <v>102</v>
      </c>
      <c r="B93" s="4">
        <f>Data!E93</f>
        <v>39</v>
      </c>
      <c r="C93" s="4">
        <f>Data!B93</f>
        <v>1109</v>
      </c>
      <c r="D93" s="4">
        <f>Data!C93</f>
        <v>18732</v>
      </c>
      <c r="E93" s="4">
        <f>Data!D93</f>
        <v>20032</v>
      </c>
      <c r="F93" s="7">
        <f t="shared" si="14"/>
        <v>191</v>
      </c>
      <c r="G93" s="4">
        <f>Data!F93</f>
        <v>35125</v>
      </c>
      <c r="H93" s="4" t="b">
        <f t="shared" si="15"/>
        <v>1</v>
      </c>
      <c r="I93" s="4"/>
      <c r="J93" s="4"/>
      <c r="K93" s="4"/>
      <c r="L93" s="4"/>
      <c r="M93" s="4"/>
    </row>
    <row r="94" spans="1:13">
      <c r="A94">
        <v>103</v>
      </c>
      <c r="B94" s="4">
        <f>Data!E94</f>
        <v>35</v>
      </c>
      <c r="C94" s="4">
        <f>Data!B94</f>
        <v>1069</v>
      </c>
      <c r="D94" s="4">
        <f>Data!C94</f>
        <v>15483</v>
      </c>
      <c r="E94" s="4">
        <f>Data!D94</f>
        <v>16731</v>
      </c>
      <c r="F94" s="7">
        <f t="shared" si="14"/>
        <v>179</v>
      </c>
      <c r="G94" s="4">
        <f>Data!F94</f>
        <v>36052</v>
      </c>
      <c r="H94" s="4" t="b">
        <f t="shared" si="15"/>
        <v>1</v>
      </c>
      <c r="I94" s="4"/>
      <c r="J94" s="4"/>
      <c r="K94" s="4"/>
      <c r="L94" s="4"/>
      <c r="M94" s="4"/>
    </row>
    <row r="95" spans="1:13">
      <c r="A95">
        <v>104</v>
      </c>
      <c r="B95" s="4">
        <f>Data!E95</f>
        <v>40</v>
      </c>
      <c r="C95" s="4">
        <f>Data!B95</f>
        <v>1093</v>
      </c>
      <c r="D95" s="4">
        <f>Data!C95</f>
        <v>17343</v>
      </c>
      <c r="E95" s="4">
        <f>Data!D95</f>
        <v>18614</v>
      </c>
      <c r="F95" s="7">
        <f t="shared" si="14"/>
        <v>178</v>
      </c>
      <c r="G95" s="4">
        <f>Data!F95</f>
        <v>35879</v>
      </c>
      <c r="H95" s="4" t="b">
        <f t="shared" si="15"/>
        <v>1</v>
      </c>
      <c r="I95" s="4"/>
      <c r="J95" s="4"/>
      <c r="K95" s="4"/>
      <c r="L95" s="4"/>
      <c r="M95" s="4"/>
    </row>
    <row r="96" spans="1:13">
      <c r="A96">
        <v>105</v>
      </c>
      <c r="B96" s="4">
        <f>Data!E96</f>
        <v>1</v>
      </c>
      <c r="C96" s="4">
        <f>Data!B96</f>
        <v>523</v>
      </c>
      <c r="D96" s="4">
        <f>Data!C96</f>
        <v>1278</v>
      </c>
      <c r="E96" s="4">
        <f>Data!D96</f>
        <v>1843</v>
      </c>
      <c r="F96" s="7">
        <f t="shared" si="14"/>
        <v>42</v>
      </c>
      <c r="G96" s="4">
        <f>Data!F96</f>
        <v>37007</v>
      </c>
      <c r="H96" s="4" t="b">
        <f t="shared" si="15"/>
        <v>1</v>
      </c>
      <c r="I96" s="4"/>
      <c r="J96" s="4"/>
      <c r="K96" s="4"/>
      <c r="L96" s="4"/>
      <c r="M96" s="4"/>
    </row>
    <row r="97" spans="1:13">
      <c r="A97">
        <v>106</v>
      </c>
      <c r="B97" s="4">
        <f>Data!E97</f>
        <v>145</v>
      </c>
      <c r="C97" s="4">
        <f>Data!B97</f>
        <v>3030</v>
      </c>
      <c r="D97" s="4">
        <f>Data!C97</f>
        <v>77516</v>
      </c>
      <c r="E97" s="4">
        <f>Data!D97</f>
        <v>82016</v>
      </c>
      <c r="F97" s="7">
        <f t="shared" si="14"/>
        <v>1470</v>
      </c>
      <c r="G97" s="4">
        <f>Data!F97</f>
        <v>0</v>
      </c>
      <c r="H97" s="4" t="b">
        <f t="shared" si="15"/>
        <v>0</v>
      </c>
      <c r="I97" s="4"/>
      <c r="J97" s="4"/>
      <c r="K97" s="4"/>
      <c r="L97" s="4"/>
      <c r="M97" s="4"/>
    </row>
    <row r="98" spans="1:13">
      <c r="A98">
        <v>107</v>
      </c>
      <c r="B98" s="4">
        <f>Data!E98</f>
        <v>1</v>
      </c>
      <c r="C98" s="4">
        <f>Data!B98</f>
        <v>615</v>
      </c>
      <c r="D98" s="4">
        <f>Data!C98</f>
        <v>1349</v>
      </c>
      <c r="E98" s="4">
        <f>Data!D98</f>
        <v>2046</v>
      </c>
      <c r="F98" s="7">
        <f t="shared" si="14"/>
        <v>82</v>
      </c>
      <c r="G98" s="4">
        <f>Data!F98</f>
        <v>0</v>
      </c>
      <c r="H98" s="4" t="b">
        <f t="shared" si="15"/>
        <v>0</v>
      </c>
      <c r="I98" s="4"/>
      <c r="J98" s="4"/>
      <c r="K98" s="4"/>
      <c r="L98" s="4"/>
      <c r="M98" s="4"/>
    </row>
    <row r="99" spans="1:13">
      <c r="A99">
        <v>108</v>
      </c>
      <c r="B99" s="4">
        <f>Data!E99</f>
        <v>16</v>
      </c>
      <c r="C99" s="4">
        <f>Data!B99</f>
        <v>1078</v>
      </c>
      <c r="D99" s="4">
        <f>Data!C99</f>
        <v>7951</v>
      </c>
      <c r="E99" s="4">
        <f>Data!D99</f>
        <v>9171</v>
      </c>
      <c r="F99" s="7">
        <f t="shared" si="14"/>
        <v>142</v>
      </c>
      <c r="G99" s="4">
        <f>Data!F99</f>
        <v>36448</v>
      </c>
      <c r="H99" s="4" t="b">
        <f t="shared" si="15"/>
        <v>1</v>
      </c>
      <c r="I99" s="4"/>
      <c r="J99" s="4"/>
      <c r="K99" s="4"/>
      <c r="L99" s="4"/>
      <c r="M99" s="4"/>
    </row>
    <row r="100" spans="1:13">
      <c r="A100">
        <v>109</v>
      </c>
      <c r="B100" s="4">
        <f>Data!E100</f>
        <v>40</v>
      </c>
      <c r="C100" s="4">
        <f>Data!B100</f>
        <v>1107</v>
      </c>
      <c r="D100" s="4">
        <f>Data!C100</f>
        <v>18213</v>
      </c>
      <c r="E100" s="4">
        <f>Data!D100</f>
        <v>19516</v>
      </c>
      <c r="F100" s="7">
        <f t="shared" si="14"/>
        <v>196</v>
      </c>
      <c r="G100" s="4">
        <f>Data!F100</f>
        <v>36228</v>
      </c>
      <c r="H100" s="4" t="b">
        <f t="shared" si="15"/>
        <v>1</v>
      </c>
      <c r="I100" s="4"/>
      <c r="J100" s="4"/>
      <c r="K100" s="4"/>
      <c r="L100" s="4"/>
      <c r="M100" s="4"/>
    </row>
    <row r="101" spans="1:13">
      <c r="A101">
        <v>110</v>
      </c>
      <c r="B101" s="4">
        <f>Data!E101</f>
        <v>1</v>
      </c>
      <c r="C101" s="4">
        <f>Data!B101</f>
        <v>516</v>
      </c>
      <c r="D101" s="4">
        <f>Data!C101</f>
        <v>1285</v>
      </c>
      <c r="E101" s="4">
        <f>Data!D101</f>
        <v>1842</v>
      </c>
      <c r="F101" s="7">
        <f t="shared" si="14"/>
        <v>41</v>
      </c>
      <c r="G101" s="4">
        <f>Data!F101</f>
        <v>36538</v>
      </c>
      <c r="H101" s="4" t="b">
        <f t="shared" si="15"/>
        <v>1</v>
      </c>
      <c r="I101" s="4"/>
      <c r="J101" s="4"/>
      <c r="K101" s="4"/>
      <c r="L101" s="4"/>
      <c r="M101" s="4"/>
    </row>
    <row r="102" spans="1:13">
      <c r="A102">
        <v>111</v>
      </c>
      <c r="B102" s="4">
        <f>Data!E102</f>
        <v>1</v>
      </c>
      <c r="C102" s="4">
        <f>Data!B102</f>
        <v>525</v>
      </c>
      <c r="D102" s="4">
        <f>Data!C102</f>
        <v>1351</v>
      </c>
      <c r="E102" s="4">
        <f>Data!D102</f>
        <v>1920</v>
      </c>
      <c r="F102" s="7">
        <f t="shared" si="14"/>
        <v>44</v>
      </c>
      <c r="G102" s="4">
        <f>Data!F102</f>
        <v>36576</v>
      </c>
      <c r="H102" s="4" t="b">
        <f t="shared" si="15"/>
        <v>1</v>
      </c>
      <c r="I102" s="4"/>
      <c r="J102" s="4"/>
      <c r="K102" s="4"/>
      <c r="L102" s="4"/>
      <c r="M102" s="4"/>
    </row>
    <row r="103" spans="1:13">
      <c r="A103">
        <v>112</v>
      </c>
      <c r="B103" s="4">
        <f>Data!E103</f>
        <v>27</v>
      </c>
      <c r="C103" s="4">
        <f>Data!B103</f>
        <v>1058</v>
      </c>
      <c r="D103" s="4">
        <f>Data!C103</f>
        <v>18294</v>
      </c>
      <c r="E103" s="4">
        <f>Data!D103</f>
        <v>19621</v>
      </c>
      <c r="F103" s="7">
        <f t="shared" si="14"/>
        <v>269</v>
      </c>
      <c r="G103" s="4">
        <f>Data!F103</f>
        <v>35967</v>
      </c>
      <c r="H103" s="4" t="b">
        <f t="shared" si="15"/>
        <v>1</v>
      </c>
      <c r="I103" s="4"/>
      <c r="J103" s="4"/>
      <c r="K103" s="4"/>
      <c r="L103" s="4"/>
      <c r="M103" s="4"/>
    </row>
    <row r="104" spans="1:13">
      <c r="A104">
        <v>113</v>
      </c>
      <c r="B104" s="4">
        <f>Data!E104</f>
        <v>42</v>
      </c>
      <c r="C104" s="4">
        <f>Data!B104</f>
        <v>1107</v>
      </c>
      <c r="D104" s="4">
        <f>Data!C104</f>
        <v>21094</v>
      </c>
      <c r="E104" s="4">
        <f>Data!D104</f>
        <v>22403</v>
      </c>
      <c r="F104" s="7">
        <f t="shared" si="14"/>
        <v>202</v>
      </c>
      <c r="G104" s="4">
        <f>Data!F104</f>
        <v>36196</v>
      </c>
      <c r="H104" s="4" t="b">
        <f t="shared" si="15"/>
        <v>1</v>
      </c>
      <c r="I104" s="4"/>
      <c r="J104" s="4"/>
      <c r="K104" s="4"/>
      <c r="L104" s="4"/>
      <c r="M104" s="4"/>
    </row>
    <row r="105" spans="1:13">
      <c r="A105">
        <v>114</v>
      </c>
      <c r="B105" s="4">
        <f>Data!E105</f>
        <v>1</v>
      </c>
      <c r="C105" s="4">
        <f>Data!B105</f>
        <v>614</v>
      </c>
      <c r="D105" s="4">
        <f>Data!C105</f>
        <v>1309</v>
      </c>
      <c r="E105" s="4">
        <f>Data!D105</f>
        <v>2011</v>
      </c>
      <c r="F105" s="7">
        <f t="shared" si="14"/>
        <v>88</v>
      </c>
      <c r="G105" s="4">
        <f>Data!F105</f>
        <v>0</v>
      </c>
      <c r="H105" s="4" t="b">
        <f t="shared" si="15"/>
        <v>0</v>
      </c>
      <c r="I105" s="4"/>
      <c r="J105" s="4"/>
      <c r="K105" s="4"/>
      <c r="L105" s="4"/>
      <c r="M105" s="4"/>
    </row>
    <row r="106" spans="1:13">
      <c r="A106">
        <v>115</v>
      </c>
      <c r="B106" s="4">
        <f>Data!E106</f>
        <v>1</v>
      </c>
      <c r="C106" s="4">
        <f>Data!B106</f>
        <v>511</v>
      </c>
      <c r="D106" s="4">
        <f>Data!C106</f>
        <v>1340</v>
      </c>
      <c r="E106" s="4">
        <f>Data!D106</f>
        <v>1892</v>
      </c>
      <c r="F106" s="7">
        <f t="shared" si="14"/>
        <v>41</v>
      </c>
      <c r="G106" s="4">
        <f>Data!F106</f>
        <v>35755</v>
      </c>
      <c r="H106" s="4" t="b">
        <f t="shared" si="15"/>
        <v>1</v>
      </c>
      <c r="I106" s="4"/>
      <c r="J106" s="4"/>
      <c r="K106" s="4"/>
      <c r="L106" s="4"/>
      <c r="M106" s="4"/>
    </row>
    <row r="107" spans="1:13">
      <c r="A107">
        <v>116</v>
      </c>
      <c r="B107" s="4">
        <f>Data!E107</f>
        <v>1</v>
      </c>
      <c r="C107" s="4">
        <f>Data!B107</f>
        <v>1024</v>
      </c>
      <c r="D107" s="4">
        <f>Data!C107</f>
        <v>1508</v>
      </c>
      <c r="E107" s="4">
        <f>Data!D107</f>
        <v>2590</v>
      </c>
      <c r="F107" s="7">
        <f t="shared" si="14"/>
        <v>58</v>
      </c>
      <c r="G107" s="4">
        <f>Data!F107</f>
        <v>115349</v>
      </c>
      <c r="H107" s="4" t="b">
        <f t="shared" si="15"/>
        <v>1</v>
      </c>
      <c r="I107" s="4"/>
      <c r="J107" s="4"/>
      <c r="K107" s="4"/>
      <c r="L107" s="4"/>
      <c r="M107" s="4"/>
    </row>
    <row r="108" spans="1:13">
      <c r="A108">
        <v>117</v>
      </c>
      <c r="B108" s="4">
        <f>Data!E108</f>
        <v>38</v>
      </c>
      <c r="C108" s="4">
        <f>Data!B108</f>
        <v>1089</v>
      </c>
      <c r="D108" s="4">
        <f>Data!C108</f>
        <v>19153</v>
      </c>
      <c r="E108" s="4">
        <f>Data!D108</f>
        <v>20435</v>
      </c>
      <c r="F108" s="7">
        <f t="shared" si="14"/>
        <v>193</v>
      </c>
      <c r="G108" s="4">
        <f>Data!F108</f>
        <v>35931</v>
      </c>
      <c r="H108" s="4" t="b">
        <f t="shared" si="15"/>
        <v>1</v>
      </c>
      <c r="I108" s="4"/>
      <c r="J108" s="4"/>
      <c r="K108" s="4"/>
      <c r="L108" s="4"/>
      <c r="M108" s="4"/>
    </row>
    <row r="109" spans="1:13">
      <c r="A109">
        <v>118</v>
      </c>
      <c r="B109" s="4">
        <f>Data!E109</f>
        <v>1</v>
      </c>
      <c r="C109" s="4">
        <f>Data!B109</f>
        <v>502</v>
      </c>
      <c r="D109" s="4">
        <f>Data!C109</f>
        <v>1292</v>
      </c>
      <c r="E109" s="4">
        <f>Data!D109</f>
        <v>1837</v>
      </c>
      <c r="F109" s="7">
        <f t="shared" si="14"/>
        <v>43</v>
      </c>
      <c r="G109" s="4">
        <f>Data!F109</f>
        <v>35733</v>
      </c>
      <c r="H109" s="4" t="b">
        <f t="shared" si="15"/>
        <v>1</v>
      </c>
      <c r="I109" s="4"/>
      <c r="J109" s="4"/>
      <c r="K109" s="4"/>
      <c r="L109" s="4"/>
      <c r="M109" s="4"/>
    </row>
    <row r="110" spans="1:13">
      <c r="A110">
        <v>119</v>
      </c>
      <c r="B110" s="4">
        <f>Data!E110</f>
        <v>1</v>
      </c>
      <c r="C110" s="4">
        <f>Data!B110</f>
        <v>503</v>
      </c>
      <c r="D110" s="4">
        <f>Data!C110</f>
        <v>1325</v>
      </c>
      <c r="E110" s="4">
        <f>Data!D110</f>
        <v>1870</v>
      </c>
      <c r="F110" s="7">
        <f t="shared" si="14"/>
        <v>42</v>
      </c>
      <c r="G110" s="4">
        <f>Data!F110</f>
        <v>36177</v>
      </c>
      <c r="H110" s="4" t="b">
        <f t="shared" si="15"/>
        <v>1</v>
      </c>
      <c r="I110" s="4"/>
      <c r="J110" s="4"/>
      <c r="K110" s="4"/>
      <c r="L110" s="4"/>
      <c r="M110" s="4"/>
    </row>
    <row r="111" spans="1:13">
      <c r="A111">
        <v>120</v>
      </c>
      <c r="B111" s="4">
        <f>Data!E111</f>
        <v>36</v>
      </c>
      <c r="C111" s="4">
        <f>Data!B111</f>
        <v>1095</v>
      </c>
      <c r="D111" s="4">
        <f>Data!C111</f>
        <v>19284</v>
      </c>
      <c r="E111" s="4">
        <f>Data!D111</f>
        <v>20574</v>
      </c>
      <c r="F111" s="7">
        <f t="shared" si="14"/>
        <v>195</v>
      </c>
      <c r="G111" s="4">
        <f>Data!F111</f>
        <v>36391</v>
      </c>
      <c r="H111" s="4" t="b">
        <f t="shared" si="15"/>
        <v>1</v>
      </c>
      <c r="I111" s="4"/>
      <c r="J111" s="4"/>
      <c r="K111" s="4"/>
      <c r="L111" s="4"/>
      <c r="M111" s="4"/>
    </row>
    <row r="112" spans="1:13">
      <c r="A112">
        <v>121</v>
      </c>
      <c r="B112" s="4">
        <f>Data!E112</f>
        <v>30</v>
      </c>
      <c r="C112" s="4">
        <f>Data!B112</f>
        <v>1053</v>
      </c>
      <c r="D112" s="4">
        <f>Data!C112</f>
        <v>18238</v>
      </c>
      <c r="E112" s="4">
        <f>Data!D112</f>
        <v>19493</v>
      </c>
      <c r="F112" s="7">
        <f t="shared" si="14"/>
        <v>202</v>
      </c>
      <c r="G112" s="4">
        <f>Data!F112</f>
        <v>35749</v>
      </c>
      <c r="H112" s="4" t="b">
        <f t="shared" si="15"/>
        <v>1</v>
      </c>
      <c r="I112" s="4"/>
      <c r="J112" s="4"/>
      <c r="K112" s="4"/>
      <c r="L112" s="4"/>
      <c r="M112" s="4"/>
    </row>
    <row r="113" spans="1:13">
      <c r="A113">
        <v>122</v>
      </c>
      <c r="B113" s="4">
        <f>Data!E113</f>
        <v>1</v>
      </c>
      <c r="C113" s="4">
        <f>Data!B113</f>
        <v>511</v>
      </c>
      <c r="D113" s="4">
        <f>Data!C113</f>
        <v>1278</v>
      </c>
      <c r="E113" s="4">
        <f>Data!D113</f>
        <v>1832</v>
      </c>
      <c r="F113" s="7">
        <f t="shared" si="14"/>
        <v>43</v>
      </c>
      <c r="G113" s="4">
        <f>Data!F113</f>
        <v>35946</v>
      </c>
      <c r="H113" s="4" t="b">
        <f t="shared" si="15"/>
        <v>1</v>
      </c>
      <c r="I113" s="4"/>
      <c r="J113" s="4"/>
      <c r="K113" s="4"/>
      <c r="L113" s="4"/>
      <c r="M113" s="4"/>
    </row>
    <row r="114" spans="1:13">
      <c r="A114">
        <v>123</v>
      </c>
      <c r="B114" s="4">
        <f>Data!E114</f>
        <v>35</v>
      </c>
      <c r="C114" s="4">
        <f>Data!B114</f>
        <v>1090</v>
      </c>
      <c r="D114" s="4">
        <f>Data!C114</f>
        <v>15559</v>
      </c>
      <c r="E114" s="4">
        <f>Data!D114</f>
        <v>16822</v>
      </c>
      <c r="F114" s="7">
        <f t="shared" si="14"/>
        <v>173</v>
      </c>
      <c r="G114" s="4">
        <f>Data!F114</f>
        <v>36349</v>
      </c>
      <c r="H114" s="4" t="b">
        <f t="shared" si="15"/>
        <v>1</v>
      </c>
      <c r="I114" s="4"/>
      <c r="J114" s="4"/>
      <c r="K114" s="4"/>
      <c r="L114" s="4"/>
      <c r="M114" s="4"/>
    </row>
    <row r="115" spans="1:13">
      <c r="A115">
        <v>124</v>
      </c>
      <c r="B115" s="4">
        <f>Data!E115</f>
        <v>42</v>
      </c>
      <c r="C115" s="4">
        <f>Data!B115</f>
        <v>1109</v>
      </c>
      <c r="D115" s="4">
        <f>Data!C115</f>
        <v>20158</v>
      </c>
      <c r="E115" s="4">
        <f>Data!D115</f>
        <v>21457</v>
      </c>
      <c r="F115" s="7">
        <f t="shared" si="14"/>
        <v>190</v>
      </c>
      <c r="G115" s="4">
        <f>Data!F115</f>
        <v>36214</v>
      </c>
      <c r="H115" s="4" t="b">
        <f t="shared" si="15"/>
        <v>1</v>
      </c>
      <c r="I115" s="4"/>
      <c r="J115" s="4"/>
      <c r="K115" s="4"/>
      <c r="L115" s="4"/>
      <c r="M115" s="4"/>
    </row>
    <row r="116" spans="1:13">
      <c r="A116">
        <v>125</v>
      </c>
      <c r="B116" s="4">
        <f>Data!E116</f>
        <v>37</v>
      </c>
      <c r="C116" s="4">
        <f>Data!B116</f>
        <v>1080</v>
      </c>
      <c r="D116" s="4">
        <f>Data!C116</f>
        <v>18590</v>
      </c>
      <c r="E116" s="4">
        <f>Data!D116</f>
        <v>19857</v>
      </c>
      <c r="F116" s="7">
        <f t="shared" si="14"/>
        <v>187</v>
      </c>
      <c r="G116" s="4">
        <f>Data!F116</f>
        <v>36267</v>
      </c>
      <c r="H116" s="4" t="b">
        <f t="shared" si="15"/>
        <v>1</v>
      </c>
      <c r="I116" s="4"/>
      <c r="J116" s="4"/>
      <c r="K116" s="4"/>
      <c r="L116" s="4"/>
      <c r="M116" s="4"/>
    </row>
    <row r="117" spans="1:13">
      <c r="A117">
        <v>126</v>
      </c>
      <c r="B117" s="4">
        <f>Data!E117</f>
        <v>37</v>
      </c>
      <c r="C117" s="4">
        <f>Data!B117</f>
        <v>1101</v>
      </c>
      <c r="D117" s="4">
        <f>Data!C117</f>
        <v>19879</v>
      </c>
      <c r="E117" s="4">
        <f>Data!D117</f>
        <v>21179</v>
      </c>
      <c r="F117" s="7">
        <f t="shared" si="14"/>
        <v>199</v>
      </c>
      <c r="G117" s="4">
        <f>Data!F117</f>
        <v>35888</v>
      </c>
      <c r="H117" s="4" t="b">
        <f t="shared" si="15"/>
        <v>1</v>
      </c>
      <c r="I117" s="4"/>
      <c r="J117" s="4"/>
      <c r="K117" s="4"/>
      <c r="L117" s="4"/>
      <c r="M117" s="4"/>
    </row>
    <row r="118" spans="1:13">
      <c r="A118">
        <v>127</v>
      </c>
      <c r="B118" s="4">
        <f>Data!E118</f>
        <v>38</v>
      </c>
      <c r="C118" s="4">
        <f>Data!B118</f>
        <v>1093</v>
      </c>
      <c r="D118" s="4">
        <f>Data!C118</f>
        <v>16752</v>
      </c>
      <c r="E118" s="4">
        <f>Data!D118</f>
        <v>18024</v>
      </c>
      <c r="F118" s="7">
        <f t="shared" si="14"/>
        <v>179</v>
      </c>
      <c r="G118" s="4">
        <f>Data!F118</f>
        <v>36102</v>
      </c>
      <c r="H118" s="4" t="b">
        <f t="shared" si="15"/>
        <v>1</v>
      </c>
      <c r="I118" s="4"/>
      <c r="J118" s="4"/>
      <c r="K118" s="4"/>
      <c r="L118" s="4"/>
      <c r="M118" s="4"/>
    </row>
    <row r="119" spans="1:13">
      <c r="A119">
        <v>128</v>
      </c>
      <c r="B119" s="4">
        <f>Data!E119</f>
        <v>13</v>
      </c>
      <c r="C119" s="4">
        <f>Data!B119</f>
        <v>1031</v>
      </c>
      <c r="D119" s="4">
        <f>Data!C119</f>
        <v>8432</v>
      </c>
      <c r="E119" s="4">
        <f>Data!D119</f>
        <v>9619</v>
      </c>
      <c r="F119" s="7">
        <f t="shared" si="14"/>
        <v>156</v>
      </c>
      <c r="G119" s="4">
        <f>Data!F119</f>
        <v>36152</v>
      </c>
      <c r="H119" s="4" t="b">
        <f t="shared" si="15"/>
        <v>1</v>
      </c>
      <c r="I119" s="4"/>
      <c r="J119" s="4"/>
      <c r="K119" s="4"/>
      <c r="L119" s="4"/>
      <c r="M119" s="4"/>
    </row>
    <row r="120" spans="1:13">
      <c r="A120">
        <v>129</v>
      </c>
      <c r="B120" s="4">
        <f>Data!E120</f>
        <v>1</v>
      </c>
      <c r="C120" s="4">
        <f>Data!B120</f>
        <v>509</v>
      </c>
      <c r="D120" s="4">
        <f>Data!C120</f>
        <v>1277</v>
      </c>
      <c r="E120" s="4">
        <f>Data!D120</f>
        <v>1828</v>
      </c>
      <c r="F120" s="7">
        <f t="shared" si="14"/>
        <v>42</v>
      </c>
      <c r="G120" s="4">
        <f>Data!F120</f>
        <v>36163</v>
      </c>
      <c r="H120" s="4" t="b">
        <f t="shared" si="15"/>
        <v>1</v>
      </c>
      <c r="I120" s="4"/>
      <c r="J120" s="4"/>
      <c r="K120" s="4"/>
      <c r="L120" s="4"/>
      <c r="M120" s="4"/>
    </row>
    <row r="121" spans="1:13">
      <c r="A121">
        <v>130</v>
      </c>
      <c r="B121" s="4">
        <f>Data!E121</f>
        <v>41</v>
      </c>
      <c r="C121" s="4">
        <f>Data!B121</f>
        <v>1112</v>
      </c>
      <c r="D121" s="4">
        <f>Data!C121</f>
        <v>22334</v>
      </c>
      <c r="E121" s="4">
        <f>Data!D121</f>
        <v>23652</v>
      </c>
      <c r="F121" s="7">
        <f t="shared" si="14"/>
        <v>206</v>
      </c>
      <c r="G121" s="4">
        <f>Data!F121</f>
        <v>35624</v>
      </c>
      <c r="H121" s="4" t="b">
        <f t="shared" si="15"/>
        <v>1</v>
      </c>
      <c r="I121" s="4"/>
      <c r="J121" s="4"/>
      <c r="K121" s="4"/>
      <c r="L121" s="4"/>
      <c r="M121" s="4"/>
    </row>
    <row r="122" spans="1:13">
      <c r="A122">
        <v>131</v>
      </c>
      <c r="B122" s="4">
        <f>Data!E122</f>
        <v>1</v>
      </c>
      <c r="C122" s="4">
        <f>Data!B122</f>
        <v>511</v>
      </c>
      <c r="D122" s="4">
        <f>Data!C122</f>
        <v>1317</v>
      </c>
      <c r="E122" s="4">
        <f>Data!D122</f>
        <v>1871</v>
      </c>
      <c r="F122" s="7">
        <f t="shared" si="14"/>
        <v>43</v>
      </c>
      <c r="G122" s="4">
        <f>Data!F122</f>
        <v>36329</v>
      </c>
      <c r="H122" s="4" t="b">
        <f t="shared" si="15"/>
        <v>1</v>
      </c>
      <c r="I122" s="4"/>
      <c r="J122" s="4"/>
      <c r="K122" s="4"/>
      <c r="L122" s="4"/>
      <c r="M122" s="4"/>
    </row>
    <row r="123" spans="1:13">
      <c r="A123">
        <v>132</v>
      </c>
      <c r="B123" s="4">
        <f>Data!E123</f>
        <v>0</v>
      </c>
      <c r="C123" s="4">
        <f>Data!B123</f>
        <v>0</v>
      </c>
      <c r="D123" s="4">
        <f>Data!C123</f>
        <v>0</v>
      </c>
      <c r="E123" s="4">
        <f>Data!D123</f>
        <v>0</v>
      </c>
      <c r="F123" s="7">
        <f t="shared" si="14"/>
        <v>0</v>
      </c>
      <c r="G123" s="4">
        <f>Data!F123</f>
        <v>0</v>
      </c>
      <c r="H123" s="4" t="b">
        <f t="shared" si="15"/>
        <v>0</v>
      </c>
      <c r="I123" s="4"/>
      <c r="J123" s="4"/>
      <c r="K123" s="4"/>
      <c r="L123" s="4"/>
      <c r="M123" s="4"/>
    </row>
    <row r="124" spans="1:13">
      <c r="A124">
        <v>133</v>
      </c>
      <c r="B124" s="4">
        <f>Data!E124</f>
        <v>66</v>
      </c>
      <c r="C124" s="4">
        <f>Data!B124</f>
        <v>1682</v>
      </c>
      <c r="D124" s="4">
        <f>Data!C124</f>
        <v>56046</v>
      </c>
      <c r="E124" s="4">
        <f>Data!D124</f>
        <v>58119</v>
      </c>
      <c r="F124" s="7">
        <f t="shared" si="14"/>
        <v>391</v>
      </c>
      <c r="G124" s="4">
        <f>Data!F124</f>
        <v>0</v>
      </c>
      <c r="H124" s="4" t="b">
        <f t="shared" si="15"/>
        <v>0</v>
      </c>
      <c r="I124" s="4"/>
      <c r="J124" s="4"/>
      <c r="K124" s="4"/>
      <c r="L124" s="4"/>
      <c r="M124" s="4"/>
    </row>
    <row r="125" spans="1:13">
      <c r="A125">
        <v>134</v>
      </c>
      <c r="B125" s="4">
        <f>Data!E125</f>
        <v>1</v>
      </c>
      <c r="C125" s="4">
        <f>Data!B125</f>
        <v>501</v>
      </c>
      <c r="D125" s="4">
        <f>Data!C125</f>
        <v>1306</v>
      </c>
      <c r="E125" s="4">
        <f>Data!D125</f>
        <v>1847</v>
      </c>
      <c r="F125" s="7">
        <f t="shared" si="14"/>
        <v>40</v>
      </c>
      <c r="G125" s="4">
        <f>Data!F125</f>
        <v>35489</v>
      </c>
      <c r="H125" s="4" t="b">
        <f t="shared" si="15"/>
        <v>1</v>
      </c>
      <c r="I125" s="4"/>
      <c r="J125" s="4"/>
      <c r="K125" s="4"/>
      <c r="L125" s="4"/>
      <c r="M125" s="4"/>
    </row>
    <row r="126" spans="1:13">
      <c r="A126">
        <v>135</v>
      </c>
      <c r="B126" s="4">
        <f>Data!E126</f>
        <v>34</v>
      </c>
      <c r="C126" s="4">
        <f>Data!B126</f>
        <v>1587</v>
      </c>
      <c r="D126" s="4">
        <f>Data!C126</f>
        <v>19773</v>
      </c>
      <c r="E126" s="4">
        <f>Data!D126</f>
        <v>21694</v>
      </c>
      <c r="F126" s="7">
        <f t="shared" si="14"/>
        <v>334</v>
      </c>
      <c r="G126" s="4">
        <f>Data!F126</f>
        <v>0</v>
      </c>
      <c r="H126" s="4" t="b">
        <f t="shared" si="15"/>
        <v>0</v>
      </c>
      <c r="I126" s="4"/>
      <c r="J126" s="4"/>
      <c r="K126" s="4"/>
      <c r="L126" s="4"/>
      <c r="M126" s="4"/>
    </row>
    <row r="127" spans="1:13">
      <c r="A127">
        <v>136</v>
      </c>
      <c r="B127" s="4">
        <f>Data!E127</f>
        <v>77</v>
      </c>
      <c r="C127" s="4">
        <f>Data!B127</f>
        <v>1373</v>
      </c>
      <c r="D127" s="4">
        <f>Data!C127</f>
        <v>52465</v>
      </c>
      <c r="E127" s="4">
        <f>Data!D127</f>
        <v>181787</v>
      </c>
      <c r="F127" s="7">
        <f t="shared" si="14"/>
        <v>127949</v>
      </c>
      <c r="G127" s="4">
        <f>Data!F127</f>
        <v>125081</v>
      </c>
      <c r="H127" s="4" t="b">
        <f t="shared" si="15"/>
        <v>1</v>
      </c>
      <c r="I127" s="4"/>
      <c r="J127" s="4"/>
      <c r="K127" s="4"/>
      <c r="L127" s="4"/>
      <c r="M127" s="4"/>
    </row>
    <row r="128" spans="1:13">
      <c r="A128">
        <v>137</v>
      </c>
      <c r="B128" s="4">
        <f>Data!E128</f>
        <v>24</v>
      </c>
      <c r="C128" s="4">
        <f>Data!B128</f>
        <v>1206</v>
      </c>
      <c r="D128" s="4">
        <f>Data!C128</f>
        <v>17615</v>
      </c>
      <c r="E128" s="4">
        <f>Data!D128</f>
        <v>19102</v>
      </c>
      <c r="F128" s="7">
        <f t="shared" si="14"/>
        <v>281</v>
      </c>
      <c r="G128" s="4">
        <f>Data!F128</f>
        <v>38620</v>
      </c>
      <c r="H128" s="4" t="b">
        <f t="shared" si="15"/>
        <v>1</v>
      </c>
      <c r="I128" s="4"/>
      <c r="J128" s="4"/>
      <c r="K128" s="4"/>
      <c r="L128" s="4"/>
      <c r="M128" s="4"/>
    </row>
    <row r="129" spans="1:13">
      <c r="A129">
        <v>138</v>
      </c>
      <c r="B129" s="4">
        <f>Data!E129</f>
        <v>8</v>
      </c>
      <c r="C129" s="4">
        <f>Data!B129</f>
        <v>1016</v>
      </c>
      <c r="D129" s="4">
        <f>Data!C129</f>
        <v>10679</v>
      </c>
      <c r="E129" s="4">
        <f>Data!D129</f>
        <v>13615</v>
      </c>
      <c r="F129" s="7">
        <f t="shared" si="14"/>
        <v>1920</v>
      </c>
      <c r="G129" s="4">
        <f>Data!F129</f>
        <v>37563</v>
      </c>
      <c r="H129" s="4" t="b">
        <f t="shared" si="15"/>
        <v>1</v>
      </c>
      <c r="I129" s="4"/>
      <c r="J129" s="4"/>
      <c r="K129" s="4"/>
      <c r="L129" s="4"/>
      <c r="M129" s="4"/>
    </row>
    <row r="130" spans="1:13">
      <c r="A130">
        <v>139</v>
      </c>
      <c r="B130" s="4">
        <f>Data!E130</f>
        <v>13</v>
      </c>
      <c r="C130" s="4">
        <f>Data!B130</f>
        <v>1040</v>
      </c>
      <c r="D130" s="4">
        <f>Data!C130</f>
        <v>9110</v>
      </c>
      <c r="E130" s="4">
        <f>Data!D130</f>
        <v>10300</v>
      </c>
      <c r="F130" s="7">
        <f t="shared" si="14"/>
        <v>150</v>
      </c>
      <c r="G130" s="4">
        <f>Data!F130</f>
        <v>35839</v>
      </c>
      <c r="H130" s="4" t="b">
        <f t="shared" si="15"/>
        <v>1</v>
      </c>
      <c r="I130" s="4"/>
      <c r="J130" s="4"/>
      <c r="K130" s="4"/>
      <c r="L130" s="4"/>
      <c r="M130" s="4"/>
    </row>
    <row r="131" spans="1:13">
      <c r="A131">
        <v>140</v>
      </c>
      <c r="B131" s="4">
        <f>Data!E131</f>
        <v>15</v>
      </c>
      <c r="C131" s="4">
        <f>Data!B131</f>
        <v>1020</v>
      </c>
      <c r="D131" s="4">
        <f>Data!C131</f>
        <v>9802</v>
      </c>
      <c r="E131" s="4">
        <f>Data!D131</f>
        <v>10976</v>
      </c>
      <c r="F131" s="7">
        <f t="shared" ref="F131:F194" si="16">E131-D131-C131</f>
        <v>154</v>
      </c>
      <c r="G131" s="4">
        <f>Data!F131</f>
        <v>35544</v>
      </c>
      <c r="H131" s="4" t="b">
        <f t="shared" ref="H131:H194" si="17">AND(B131&gt;0,G131&gt;0)</f>
        <v>1</v>
      </c>
      <c r="I131" s="4"/>
      <c r="J131" s="4"/>
      <c r="K131" s="4"/>
      <c r="L131" s="4"/>
      <c r="M131" s="4"/>
    </row>
    <row r="132" spans="1:13">
      <c r="A132">
        <v>141</v>
      </c>
      <c r="B132" s="4">
        <f>Data!E132</f>
        <v>16</v>
      </c>
      <c r="C132" s="4">
        <f>Data!B132</f>
        <v>1047</v>
      </c>
      <c r="D132" s="4">
        <f>Data!C132</f>
        <v>9520</v>
      </c>
      <c r="E132" s="4">
        <f>Data!D132</f>
        <v>10716</v>
      </c>
      <c r="F132" s="7">
        <f t="shared" si="16"/>
        <v>149</v>
      </c>
      <c r="G132" s="4">
        <f>Data!F132</f>
        <v>35689</v>
      </c>
      <c r="H132" s="4" t="b">
        <f t="shared" si="17"/>
        <v>1</v>
      </c>
      <c r="I132" s="4"/>
      <c r="J132" s="4"/>
      <c r="K132" s="4"/>
      <c r="L132" s="4"/>
      <c r="M132" s="4"/>
    </row>
    <row r="133" spans="1:13">
      <c r="A133">
        <v>142</v>
      </c>
      <c r="B133" s="4">
        <f>Data!E133</f>
        <v>0</v>
      </c>
      <c r="C133" s="4">
        <f>Data!B133</f>
        <v>0</v>
      </c>
      <c r="D133" s="4">
        <f>Data!C133</f>
        <v>0</v>
      </c>
      <c r="E133" s="4">
        <f>Data!D133</f>
        <v>0</v>
      </c>
      <c r="F133" s="7">
        <f t="shared" si="16"/>
        <v>0</v>
      </c>
      <c r="G133" s="4">
        <f>Data!F133</f>
        <v>0</v>
      </c>
      <c r="H133" s="4" t="b">
        <f t="shared" si="17"/>
        <v>0</v>
      </c>
      <c r="I133" s="4"/>
      <c r="J133" s="4"/>
      <c r="K133" s="4"/>
      <c r="L133" s="4"/>
      <c r="M133" s="4"/>
    </row>
    <row r="134" spans="1:13">
      <c r="A134">
        <v>143</v>
      </c>
      <c r="B134" s="4">
        <f>Data!E134</f>
        <v>42</v>
      </c>
      <c r="C134" s="4">
        <f>Data!B134</f>
        <v>1239</v>
      </c>
      <c r="D134" s="4">
        <f>Data!C134</f>
        <v>19479</v>
      </c>
      <c r="E134" s="4">
        <f>Data!D134</f>
        <v>20929</v>
      </c>
      <c r="F134" s="7">
        <f t="shared" si="16"/>
        <v>211</v>
      </c>
      <c r="G134" s="4">
        <f>Data!F134</f>
        <v>36198</v>
      </c>
      <c r="H134" s="4" t="b">
        <f t="shared" si="17"/>
        <v>1</v>
      </c>
      <c r="I134" s="4"/>
      <c r="J134" s="4"/>
      <c r="K134" s="4"/>
      <c r="L134" s="4"/>
      <c r="M134" s="4"/>
    </row>
    <row r="135" spans="1:13">
      <c r="A135">
        <v>144</v>
      </c>
      <c r="B135" s="4">
        <f>Data!E135</f>
        <v>0</v>
      </c>
      <c r="C135" s="4">
        <f>Data!B135</f>
        <v>0</v>
      </c>
      <c r="D135" s="4">
        <f>Data!C135</f>
        <v>0</v>
      </c>
      <c r="E135" s="4">
        <f>Data!D135</f>
        <v>0</v>
      </c>
      <c r="F135" s="7">
        <f t="shared" si="16"/>
        <v>0</v>
      </c>
      <c r="G135" s="4">
        <f>Data!F135</f>
        <v>0</v>
      </c>
      <c r="H135" s="4" t="b">
        <f t="shared" si="17"/>
        <v>0</v>
      </c>
      <c r="I135" s="4"/>
      <c r="J135" s="4"/>
      <c r="K135" s="4"/>
      <c r="L135" s="4"/>
      <c r="M135" s="4"/>
    </row>
    <row r="136" spans="1:13">
      <c r="A136">
        <v>145</v>
      </c>
      <c r="B136" s="4">
        <f>Data!E136</f>
        <v>63</v>
      </c>
      <c r="C136" s="4">
        <f>Data!B136</f>
        <v>1208</v>
      </c>
      <c r="D136" s="4">
        <f>Data!C136</f>
        <v>36325</v>
      </c>
      <c r="E136" s="4">
        <f>Data!D136</f>
        <v>37881</v>
      </c>
      <c r="F136" s="7">
        <f t="shared" si="16"/>
        <v>348</v>
      </c>
      <c r="G136" s="4">
        <f>Data!F136</f>
        <v>42318</v>
      </c>
      <c r="H136" s="4" t="b">
        <f t="shared" si="17"/>
        <v>1</v>
      </c>
      <c r="I136" s="4"/>
      <c r="J136" s="4"/>
      <c r="K136" s="4"/>
      <c r="L136" s="4"/>
      <c r="M136" s="4"/>
    </row>
    <row r="137" spans="1:13">
      <c r="A137">
        <v>146</v>
      </c>
      <c r="B137" s="4">
        <f>Data!E137</f>
        <v>42</v>
      </c>
      <c r="C137" s="4">
        <f>Data!B137</f>
        <v>1238</v>
      </c>
      <c r="D137" s="4">
        <f>Data!C137</f>
        <v>26960</v>
      </c>
      <c r="E137" s="4">
        <f>Data!D137</f>
        <v>28519</v>
      </c>
      <c r="F137" s="7">
        <f t="shared" si="16"/>
        <v>321</v>
      </c>
      <c r="G137" s="4">
        <f>Data!F137</f>
        <v>40800</v>
      </c>
      <c r="H137" s="4" t="b">
        <f t="shared" si="17"/>
        <v>1</v>
      </c>
      <c r="I137" s="4"/>
      <c r="J137" s="4"/>
      <c r="K137" s="4"/>
      <c r="L137" s="4"/>
      <c r="M137" s="4"/>
    </row>
    <row r="138" spans="1:13">
      <c r="A138">
        <v>147</v>
      </c>
      <c r="B138" s="4">
        <f>Data!E138</f>
        <v>12</v>
      </c>
      <c r="C138" s="4">
        <f>Data!B138</f>
        <v>1134</v>
      </c>
      <c r="D138" s="4">
        <f>Data!C138</f>
        <v>6982</v>
      </c>
      <c r="E138" s="4">
        <f>Data!D138</f>
        <v>8278</v>
      </c>
      <c r="F138" s="7">
        <f t="shared" si="16"/>
        <v>162</v>
      </c>
      <c r="G138" s="4">
        <f>Data!F138</f>
        <v>54781</v>
      </c>
      <c r="H138" s="4" t="b">
        <f t="shared" si="17"/>
        <v>1</v>
      </c>
      <c r="I138" s="4"/>
      <c r="J138" s="4"/>
      <c r="K138" s="4"/>
      <c r="L138" s="4"/>
      <c r="M138" s="4"/>
    </row>
    <row r="139" spans="1:13">
      <c r="A139">
        <v>148</v>
      </c>
      <c r="B139" s="4">
        <f>Data!E139</f>
        <v>43</v>
      </c>
      <c r="C139" s="4">
        <f>Data!B139</f>
        <v>1238</v>
      </c>
      <c r="D139" s="4">
        <f>Data!C139</f>
        <v>20138</v>
      </c>
      <c r="E139" s="4">
        <f>Data!D139</f>
        <v>21697</v>
      </c>
      <c r="F139" s="7">
        <f t="shared" si="16"/>
        <v>321</v>
      </c>
      <c r="G139" s="4">
        <f>Data!F139</f>
        <v>37696</v>
      </c>
      <c r="H139" s="4" t="b">
        <f t="shared" si="17"/>
        <v>1</v>
      </c>
      <c r="I139" s="4"/>
      <c r="J139" s="4"/>
      <c r="K139" s="4"/>
      <c r="L139" s="4"/>
      <c r="M139" s="4"/>
    </row>
    <row r="140" spans="1:13">
      <c r="A140">
        <v>149</v>
      </c>
      <c r="B140" s="4">
        <f>Data!E140</f>
        <v>149</v>
      </c>
      <c r="C140" s="4">
        <f>Data!B140</f>
        <v>3178</v>
      </c>
      <c r="D140" s="4">
        <f>Data!C140</f>
        <v>68732</v>
      </c>
      <c r="E140" s="4">
        <f>Data!D140</f>
        <v>72981</v>
      </c>
      <c r="F140" s="7">
        <f t="shared" si="16"/>
        <v>1071</v>
      </c>
      <c r="G140" s="4">
        <f>Data!F140</f>
        <v>72349</v>
      </c>
      <c r="H140" s="4" t="b">
        <f t="shared" si="17"/>
        <v>1</v>
      </c>
      <c r="I140" s="4"/>
      <c r="J140" s="4"/>
      <c r="K140" s="4"/>
      <c r="L140" s="4"/>
      <c r="M140" s="4"/>
    </row>
    <row r="141" spans="1:13">
      <c r="A141">
        <v>151</v>
      </c>
      <c r="B141" s="4">
        <f>Data!E141</f>
        <v>15</v>
      </c>
      <c r="C141" s="4">
        <f>Data!B141</f>
        <v>1043</v>
      </c>
      <c r="D141" s="4">
        <f>Data!C141</f>
        <v>10002</v>
      </c>
      <c r="E141" s="4">
        <f>Data!D141</f>
        <v>11216</v>
      </c>
      <c r="F141" s="7">
        <f t="shared" si="16"/>
        <v>171</v>
      </c>
      <c r="G141" s="4">
        <f>Data!F141</f>
        <v>35649</v>
      </c>
      <c r="H141" s="4" t="b">
        <f t="shared" si="17"/>
        <v>1</v>
      </c>
      <c r="I141" s="4"/>
      <c r="J141" s="4"/>
      <c r="K141" s="4"/>
      <c r="L141" s="4"/>
      <c r="M141" s="4"/>
    </row>
    <row r="142" spans="1:13">
      <c r="A142">
        <v>152</v>
      </c>
      <c r="B142" s="4">
        <f>Data!E142</f>
        <v>13</v>
      </c>
      <c r="C142" s="4">
        <f>Data!B142</f>
        <v>1028</v>
      </c>
      <c r="D142" s="4">
        <f>Data!C142</f>
        <v>8733</v>
      </c>
      <c r="E142" s="4">
        <f>Data!D142</f>
        <v>9936</v>
      </c>
      <c r="F142" s="7">
        <f t="shared" si="16"/>
        <v>175</v>
      </c>
      <c r="G142" s="4">
        <f>Data!F142</f>
        <v>38417</v>
      </c>
      <c r="H142" s="4" t="b">
        <f t="shared" si="17"/>
        <v>1</v>
      </c>
      <c r="I142" s="4"/>
      <c r="J142" s="4"/>
      <c r="K142" s="4"/>
      <c r="L142" s="4"/>
      <c r="M142" s="4"/>
    </row>
    <row r="143" spans="1:13">
      <c r="A143">
        <v>153</v>
      </c>
      <c r="B143" s="4">
        <f>Data!E143</f>
        <v>16</v>
      </c>
      <c r="C143" s="4">
        <f>Data!B143</f>
        <v>1052</v>
      </c>
      <c r="D143" s="4">
        <f>Data!C143</f>
        <v>10814</v>
      </c>
      <c r="E143" s="4">
        <f>Data!D143</f>
        <v>12042</v>
      </c>
      <c r="F143" s="7">
        <f t="shared" si="16"/>
        <v>176</v>
      </c>
      <c r="G143" s="4">
        <f>Data!F143</f>
        <v>35521</v>
      </c>
      <c r="H143" s="4" t="b">
        <f t="shared" si="17"/>
        <v>1</v>
      </c>
      <c r="I143" s="4"/>
      <c r="J143" s="4"/>
      <c r="K143" s="4"/>
      <c r="L143" s="4"/>
      <c r="M143" s="4"/>
    </row>
    <row r="144" spans="1:13">
      <c r="A144">
        <v>155</v>
      </c>
      <c r="B144" s="4">
        <f>Data!E144</f>
        <v>1</v>
      </c>
      <c r="C144" s="4">
        <f>Data!B144</f>
        <v>485</v>
      </c>
      <c r="D144" s="4">
        <f>Data!C144</f>
        <v>1292</v>
      </c>
      <c r="E144" s="4">
        <f>Data!D144</f>
        <v>1818</v>
      </c>
      <c r="F144" s="7">
        <f t="shared" si="16"/>
        <v>41</v>
      </c>
      <c r="G144" s="4">
        <f>Data!F144</f>
        <v>35497</v>
      </c>
      <c r="H144" s="4" t="b">
        <f t="shared" si="17"/>
        <v>1</v>
      </c>
      <c r="I144" s="4"/>
      <c r="J144" s="4"/>
      <c r="K144" s="4"/>
      <c r="L144" s="4"/>
      <c r="M144" s="4"/>
    </row>
    <row r="145" spans="1:13">
      <c r="A145">
        <v>157</v>
      </c>
      <c r="B145" s="4">
        <f>Data!E145</f>
        <v>1</v>
      </c>
      <c r="C145" s="4">
        <f>Data!B145</f>
        <v>642</v>
      </c>
      <c r="D145" s="4">
        <f>Data!C145</f>
        <v>1379</v>
      </c>
      <c r="E145" s="4">
        <f>Data!D145</f>
        <v>2066</v>
      </c>
      <c r="F145" s="7">
        <f t="shared" si="16"/>
        <v>45</v>
      </c>
      <c r="G145" s="4">
        <f>Data!F145</f>
        <v>45787</v>
      </c>
      <c r="H145" s="4" t="b">
        <f t="shared" si="17"/>
        <v>1</v>
      </c>
      <c r="I145" s="4"/>
      <c r="J145" s="4"/>
      <c r="K145" s="4"/>
      <c r="L145" s="4"/>
      <c r="M145" s="4"/>
    </row>
    <row r="146" spans="1:13">
      <c r="A146">
        <v>160</v>
      </c>
      <c r="B146" s="4">
        <f>Data!E146</f>
        <v>11</v>
      </c>
      <c r="C146" s="4">
        <f>Data!B146</f>
        <v>1043</v>
      </c>
      <c r="D146" s="4">
        <f>Data!C146</f>
        <v>7450</v>
      </c>
      <c r="E146" s="4">
        <f>Data!D146</f>
        <v>8638</v>
      </c>
      <c r="F146" s="7">
        <f t="shared" si="16"/>
        <v>145</v>
      </c>
      <c r="G146" s="4">
        <f>Data!F146</f>
        <v>35698</v>
      </c>
      <c r="H146" s="4" t="b">
        <f t="shared" si="17"/>
        <v>1</v>
      </c>
      <c r="I146" s="4"/>
      <c r="J146" s="4"/>
      <c r="K146" s="4"/>
      <c r="L146" s="4"/>
      <c r="M146" s="4"/>
    </row>
    <row r="147" spans="1:13">
      <c r="A147">
        <v>161</v>
      </c>
      <c r="B147" s="4">
        <f>Data!E147</f>
        <v>16</v>
      </c>
      <c r="C147" s="4">
        <f>Data!B147</f>
        <v>22391</v>
      </c>
      <c r="D147" s="4">
        <f>Data!C147</f>
        <v>35336</v>
      </c>
      <c r="E147" s="4">
        <f>Data!D147</f>
        <v>129559</v>
      </c>
      <c r="F147" s="7">
        <f t="shared" si="16"/>
        <v>71832</v>
      </c>
      <c r="G147" s="4">
        <f>Data!F147</f>
        <v>43725</v>
      </c>
      <c r="H147" s="4" t="b">
        <f t="shared" si="17"/>
        <v>1</v>
      </c>
      <c r="I147" s="4"/>
      <c r="J147" s="4"/>
      <c r="K147" s="4"/>
      <c r="L147" s="4"/>
      <c r="M147" s="4"/>
    </row>
    <row r="148" spans="1:13">
      <c r="A148">
        <v>162</v>
      </c>
      <c r="B148" s="4">
        <f>Data!E148</f>
        <v>28</v>
      </c>
      <c r="C148" s="4">
        <f>Data!B148</f>
        <v>2965</v>
      </c>
      <c r="D148" s="4">
        <f>Data!C148</f>
        <v>36564</v>
      </c>
      <c r="E148" s="4">
        <f>Data!D148</f>
        <v>40231</v>
      </c>
      <c r="F148" s="7">
        <f t="shared" si="16"/>
        <v>702</v>
      </c>
      <c r="G148" s="4">
        <f>Data!F148</f>
        <v>63731</v>
      </c>
      <c r="H148" s="4" t="b">
        <f t="shared" si="17"/>
        <v>1</v>
      </c>
      <c r="I148" s="4"/>
      <c r="J148" s="4"/>
      <c r="K148" s="4"/>
      <c r="L148" s="4"/>
      <c r="M148" s="4"/>
    </row>
    <row r="149" spans="1:13">
      <c r="A149">
        <v>163</v>
      </c>
      <c r="B149" s="4">
        <f>Data!E149</f>
        <v>13</v>
      </c>
      <c r="C149" s="4">
        <f>Data!B149</f>
        <v>1900</v>
      </c>
      <c r="D149" s="4">
        <f>Data!C149</f>
        <v>18146</v>
      </c>
      <c r="E149" s="4">
        <f>Data!D149</f>
        <v>20304</v>
      </c>
      <c r="F149" s="7">
        <f t="shared" si="16"/>
        <v>258</v>
      </c>
      <c r="G149" s="4">
        <f>Data!F149</f>
        <v>35458</v>
      </c>
      <c r="H149" s="4" t="b">
        <f t="shared" si="17"/>
        <v>1</v>
      </c>
      <c r="I149" s="4"/>
      <c r="J149" s="4"/>
      <c r="K149" s="4"/>
      <c r="L149" s="4"/>
      <c r="M149" s="4"/>
    </row>
    <row r="150" spans="1:13">
      <c r="A150">
        <v>164</v>
      </c>
      <c r="B150" s="4">
        <f>Data!E150</f>
        <v>0</v>
      </c>
      <c r="C150" s="4">
        <f>Data!B150</f>
        <v>0</v>
      </c>
      <c r="D150" s="4">
        <f>Data!C150</f>
        <v>0</v>
      </c>
      <c r="E150" s="4">
        <f>Data!D150</f>
        <v>0</v>
      </c>
      <c r="F150" s="7">
        <f t="shared" si="16"/>
        <v>0</v>
      </c>
      <c r="G150" s="4">
        <f>Data!F150</f>
        <v>0</v>
      </c>
      <c r="H150" s="4" t="b">
        <f t="shared" si="17"/>
        <v>0</v>
      </c>
      <c r="I150" s="4"/>
      <c r="J150" s="4"/>
      <c r="K150" s="4"/>
      <c r="L150" s="4"/>
      <c r="M150" s="4"/>
    </row>
    <row r="151" spans="1:13">
      <c r="A151">
        <v>165</v>
      </c>
      <c r="B151" s="4">
        <f>Data!E151</f>
        <v>0</v>
      </c>
      <c r="C151" s="4">
        <f>Data!B151</f>
        <v>0</v>
      </c>
      <c r="D151" s="4">
        <f>Data!C151</f>
        <v>0</v>
      </c>
      <c r="E151" s="4">
        <f>Data!D151</f>
        <v>0</v>
      </c>
      <c r="F151" s="7">
        <f t="shared" si="16"/>
        <v>0</v>
      </c>
      <c r="G151" s="4">
        <f>Data!F151</f>
        <v>0</v>
      </c>
      <c r="H151" s="4" t="b">
        <f t="shared" si="17"/>
        <v>0</v>
      </c>
      <c r="I151" s="4"/>
      <c r="J151" s="4"/>
      <c r="K151" s="4"/>
      <c r="L151" s="4"/>
      <c r="M151" s="4"/>
    </row>
    <row r="152" spans="1:13">
      <c r="A152">
        <v>166</v>
      </c>
      <c r="B152" s="4">
        <f>Data!E152</f>
        <v>35</v>
      </c>
      <c r="C152" s="4">
        <f>Data!B152</f>
        <v>1086</v>
      </c>
      <c r="D152" s="4">
        <f>Data!C152</f>
        <v>25703</v>
      </c>
      <c r="E152" s="4">
        <f>Data!D152</f>
        <v>27142</v>
      </c>
      <c r="F152" s="7">
        <f t="shared" si="16"/>
        <v>353</v>
      </c>
      <c r="G152" s="4">
        <f>Data!F152</f>
        <v>36324</v>
      </c>
      <c r="H152" s="4" t="b">
        <f t="shared" si="17"/>
        <v>1</v>
      </c>
      <c r="I152" s="4"/>
      <c r="J152" s="4"/>
      <c r="K152" s="4"/>
      <c r="L152" s="4"/>
      <c r="M152" s="4"/>
    </row>
    <row r="153" spans="1:13">
      <c r="A153">
        <v>167</v>
      </c>
      <c r="B153" s="4">
        <f>Data!E153</f>
        <v>1</v>
      </c>
      <c r="C153" s="4">
        <f>Data!B153</f>
        <v>491</v>
      </c>
      <c r="D153" s="4">
        <f>Data!C153</f>
        <v>1340</v>
      </c>
      <c r="E153" s="4">
        <f>Data!D153</f>
        <v>1874</v>
      </c>
      <c r="F153" s="7">
        <f t="shared" si="16"/>
        <v>43</v>
      </c>
      <c r="G153" s="4">
        <f>Data!F153</f>
        <v>35773</v>
      </c>
      <c r="H153" s="4" t="b">
        <f t="shared" si="17"/>
        <v>1</v>
      </c>
      <c r="I153" s="4"/>
      <c r="J153" s="4"/>
      <c r="K153" s="4"/>
      <c r="L153" s="4"/>
      <c r="M153" s="4"/>
    </row>
    <row r="154" spans="1:13">
      <c r="A154">
        <v>168</v>
      </c>
      <c r="B154" s="4">
        <f>Data!E154</f>
        <v>10</v>
      </c>
      <c r="C154" s="4">
        <f>Data!B154</f>
        <v>1008</v>
      </c>
      <c r="D154" s="4">
        <f>Data!C154</f>
        <v>7293</v>
      </c>
      <c r="E154" s="4">
        <f>Data!D154</f>
        <v>8447</v>
      </c>
      <c r="F154" s="7">
        <f t="shared" si="16"/>
        <v>146</v>
      </c>
      <c r="G154" s="4">
        <f>Data!F154</f>
        <v>35434</v>
      </c>
      <c r="H154" s="4" t="b">
        <f t="shared" si="17"/>
        <v>1</v>
      </c>
      <c r="I154" s="4"/>
      <c r="J154" s="4"/>
      <c r="K154" s="4"/>
      <c r="L154" s="4"/>
      <c r="M154" s="4"/>
    </row>
    <row r="155" spans="1:13">
      <c r="A155">
        <v>169</v>
      </c>
      <c r="B155" s="4">
        <f>Data!E155</f>
        <v>1</v>
      </c>
      <c r="C155" s="4">
        <f>Data!B155</f>
        <v>526</v>
      </c>
      <c r="D155" s="4">
        <f>Data!C155</f>
        <v>1291</v>
      </c>
      <c r="E155" s="4">
        <f>Data!D155</f>
        <v>1861</v>
      </c>
      <c r="F155" s="7">
        <f t="shared" si="16"/>
        <v>44</v>
      </c>
      <c r="G155" s="4">
        <f>Data!F155</f>
        <v>0</v>
      </c>
      <c r="H155" s="4" t="b">
        <f t="shared" si="17"/>
        <v>0</v>
      </c>
      <c r="I155" s="4"/>
      <c r="J155" s="4"/>
      <c r="K155" s="4"/>
      <c r="L155" s="4"/>
      <c r="M155" s="4"/>
    </row>
    <row r="156" spans="1:13">
      <c r="A156">
        <v>170</v>
      </c>
      <c r="B156" s="4">
        <f>Data!E156</f>
        <v>25</v>
      </c>
      <c r="C156" s="4">
        <f>Data!B156</f>
        <v>1191</v>
      </c>
      <c r="D156" s="4">
        <f>Data!C156</f>
        <v>18321</v>
      </c>
      <c r="E156" s="4">
        <f>Data!D156</f>
        <v>19814</v>
      </c>
      <c r="F156" s="7">
        <f t="shared" si="16"/>
        <v>302</v>
      </c>
      <c r="G156" s="4">
        <f>Data!F156</f>
        <v>0</v>
      </c>
      <c r="H156" s="4" t="b">
        <f t="shared" si="17"/>
        <v>0</v>
      </c>
      <c r="I156" s="4"/>
      <c r="J156" s="4"/>
      <c r="K156" s="4"/>
      <c r="L156" s="4"/>
      <c r="M156" s="4"/>
    </row>
    <row r="157" spans="1:13">
      <c r="A157">
        <v>171</v>
      </c>
      <c r="B157" s="4">
        <f>Data!E157</f>
        <v>33</v>
      </c>
      <c r="C157" s="4">
        <f>Data!B157</f>
        <v>1379</v>
      </c>
      <c r="D157" s="4">
        <f>Data!C157</f>
        <v>20413</v>
      </c>
      <c r="E157" s="4">
        <f>Data!D157</f>
        <v>22092</v>
      </c>
      <c r="F157" s="7">
        <f t="shared" si="16"/>
        <v>300</v>
      </c>
      <c r="G157" s="4">
        <f>Data!F157</f>
        <v>0</v>
      </c>
      <c r="H157" s="4" t="b">
        <f t="shared" si="17"/>
        <v>0</v>
      </c>
      <c r="I157" s="4"/>
      <c r="J157" s="4"/>
      <c r="K157" s="4"/>
      <c r="L157" s="4"/>
      <c r="M157" s="4"/>
    </row>
    <row r="158" spans="1:13">
      <c r="A158">
        <v>172</v>
      </c>
      <c r="B158" s="4">
        <f>Data!E158</f>
        <v>0</v>
      </c>
      <c r="C158" s="4">
        <f>Data!B158</f>
        <v>0</v>
      </c>
      <c r="D158" s="4">
        <f>Data!C158</f>
        <v>0</v>
      </c>
      <c r="E158" s="4">
        <f>Data!D158</f>
        <v>0</v>
      </c>
      <c r="F158" s="7">
        <f t="shared" si="16"/>
        <v>0</v>
      </c>
      <c r="G158" s="4">
        <f>Data!F158</f>
        <v>0</v>
      </c>
      <c r="H158" s="4" t="b">
        <f t="shared" si="17"/>
        <v>0</v>
      </c>
      <c r="I158" s="4"/>
      <c r="J158" s="4"/>
      <c r="K158" s="4"/>
      <c r="L158" s="4"/>
      <c r="M158" s="4"/>
    </row>
    <row r="159" spans="1:13">
      <c r="A159">
        <v>173</v>
      </c>
      <c r="B159" s="4">
        <f>Data!E159</f>
        <v>76</v>
      </c>
      <c r="C159" s="4">
        <f>Data!B159</f>
        <v>1525</v>
      </c>
      <c r="D159" s="4">
        <f>Data!C159</f>
        <v>45503</v>
      </c>
      <c r="E159" s="4">
        <f>Data!D159</f>
        <v>47781</v>
      </c>
      <c r="F159" s="7">
        <f t="shared" si="16"/>
        <v>753</v>
      </c>
      <c r="G159" s="4">
        <f>Data!F159</f>
        <v>0</v>
      </c>
      <c r="H159" s="4" t="b">
        <f t="shared" si="17"/>
        <v>0</v>
      </c>
      <c r="I159" s="4"/>
      <c r="J159" s="4"/>
      <c r="K159" s="4"/>
      <c r="L159" s="4"/>
      <c r="M159" s="4"/>
    </row>
    <row r="160" spans="1:13">
      <c r="A160">
        <v>174</v>
      </c>
      <c r="B160" s="4">
        <f>Data!E160</f>
        <v>13</v>
      </c>
      <c r="C160" s="4">
        <f>Data!B160</f>
        <v>1035</v>
      </c>
      <c r="D160" s="4">
        <f>Data!C160</f>
        <v>9403</v>
      </c>
      <c r="E160" s="4">
        <f>Data!D160</f>
        <v>10589</v>
      </c>
      <c r="F160" s="7">
        <f t="shared" si="16"/>
        <v>151</v>
      </c>
      <c r="G160" s="4">
        <f>Data!F160</f>
        <v>35844</v>
      </c>
      <c r="H160" s="4" t="b">
        <f t="shared" si="17"/>
        <v>1</v>
      </c>
      <c r="I160" s="4"/>
      <c r="J160" s="4"/>
      <c r="K160" s="4"/>
      <c r="L160" s="4"/>
      <c r="M160" s="4"/>
    </row>
    <row r="161" spans="1:13">
      <c r="A161">
        <v>175</v>
      </c>
      <c r="B161" s="4">
        <f>Data!E161</f>
        <v>32</v>
      </c>
      <c r="C161" s="4">
        <f>Data!B161</f>
        <v>1235</v>
      </c>
      <c r="D161" s="4">
        <f>Data!C161</f>
        <v>23470</v>
      </c>
      <c r="E161" s="4">
        <f>Data!D161</f>
        <v>24996</v>
      </c>
      <c r="F161" s="7">
        <f t="shared" si="16"/>
        <v>291</v>
      </c>
      <c r="G161" s="4">
        <f>Data!F161</f>
        <v>40954</v>
      </c>
      <c r="H161" s="4" t="b">
        <f t="shared" si="17"/>
        <v>1</v>
      </c>
      <c r="I161" s="4"/>
      <c r="J161" s="4"/>
      <c r="K161" s="4"/>
      <c r="L161" s="4"/>
      <c r="M161" s="4"/>
    </row>
    <row r="162" spans="1:13">
      <c r="A162">
        <v>176</v>
      </c>
      <c r="B162" s="4">
        <f>Data!E162</f>
        <v>23</v>
      </c>
      <c r="C162" s="4">
        <f>Data!B162</f>
        <v>1237</v>
      </c>
      <c r="D162" s="4">
        <f>Data!C162</f>
        <v>20155</v>
      </c>
      <c r="E162" s="4">
        <f>Data!D162</f>
        <v>21619</v>
      </c>
      <c r="F162" s="7">
        <f t="shared" si="16"/>
        <v>227</v>
      </c>
      <c r="G162" s="4">
        <f>Data!F162</f>
        <v>37412</v>
      </c>
      <c r="H162" s="4" t="b">
        <f t="shared" si="17"/>
        <v>1</v>
      </c>
      <c r="I162" s="4"/>
      <c r="J162" s="4"/>
      <c r="K162" s="4"/>
      <c r="L162" s="4"/>
      <c r="M162" s="4"/>
    </row>
    <row r="163" spans="1:13">
      <c r="A163">
        <v>177</v>
      </c>
      <c r="B163" s="4">
        <f>Data!E163</f>
        <v>30</v>
      </c>
      <c r="C163" s="4">
        <f>Data!B163</f>
        <v>1320</v>
      </c>
      <c r="D163" s="4">
        <f>Data!C163</f>
        <v>23728</v>
      </c>
      <c r="E163" s="4">
        <f>Data!D163</f>
        <v>25366</v>
      </c>
      <c r="F163" s="7">
        <f t="shared" si="16"/>
        <v>318</v>
      </c>
      <c r="G163" s="4">
        <f>Data!F163</f>
        <v>39085</v>
      </c>
      <c r="H163" s="4" t="b">
        <f t="shared" si="17"/>
        <v>1</v>
      </c>
      <c r="I163" s="4"/>
      <c r="J163" s="4"/>
      <c r="K163" s="4"/>
      <c r="L163" s="4"/>
      <c r="M163" s="4"/>
    </row>
    <row r="164" spans="1:13">
      <c r="A164">
        <v>181</v>
      </c>
      <c r="B164" s="4">
        <f>Data!E164</f>
        <v>75</v>
      </c>
      <c r="C164" s="4">
        <f>Data!B164</f>
        <v>1410</v>
      </c>
      <c r="D164" s="4">
        <f>Data!C164</f>
        <v>46833</v>
      </c>
      <c r="E164" s="4">
        <f>Data!D164</f>
        <v>48595</v>
      </c>
      <c r="F164" s="7">
        <f t="shared" si="16"/>
        <v>352</v>
      </c>
      <c r="G164" s="4">
        <f>Data!F164</f>
        <v>0</v>
      </c>
      <c r="H164" s="4" t="b">
        <f t="shared" si="17"/>
        <v>0</v>
      </c>
      <c r="I164" s="4"/>
      <c r="J164" s="4"/>
      <c r="K164" s="4"/>
      <c r="L164" s="4"/>
      <c r="M164" s="4"/>
    </row>
    <row r="165" spans="1:13">
      <c r="A165">
        <v>186</v>
      </c>
      <c r="B165" s="4">
        <f>Data!E165</f>
        <v>23</v>
      </c>
      <c r="C165" s="4">
        <f>Data!B165</f>
        <v>1185</v>
      </c>
      <c r="D165" s="4">
        <f>Data!C165</f>
        <v>15251</v>
      </c>
      <c r="E165" s="4">
        <f>Data!D165</f>
        <v>16708</v>
      </c>
      <c r="F165" s="7">
        <f t="shared" si="16"/>
        <v>272</v>
      </c>
      <c r="G165" s="4">
        <f>Data!F165</f>
        <v>57121</v>
      </c>
      <c r="H165" s="4" t="b">
        <f t="shared" si="17"/>
        <v>1</v>
      </c>
      <c r="I165" s="4"/>
      <c r="J165" s="4"/>
      <c r="K165" s="4"/>
      <c r="L165" s="4"/>
      <c r="M165" s="4"/>
    </row>
    <row r="166" spans="1:13">
      <c r="A166">
        <v>187</v>
      </c>
      <c r="B166" s="4">
        <f>Data!E166</f>
        <v>0</v>
      </c>
      <c r="C166" s="4">
        <f>Data!B166</f>
        <v>0</v>
      </c>
      <c r="D166" s="4">
        <f>Data!C166</f>
        <v>0</v>
      </c>
      <c r="E166" s="4">
        <f>Data!D166</f>
        <v>0</v>
      </c>
      <c r="F166" s="7">
        <f t="shared" si="16"/>
        <v>0</v>
      </c>
      <c r="G166" s="4">
        <f>Data!F166</f>
        <v>0</v>
      </c>
      <c r="H166" s="4" t="b">
        <f t="shared" si="17"/>
        <v>0</v>
      </c>
      <c r="I166" s="4"/>
      <c r="J166" s="4"/>
      <c r="K166" s="4"/>
      <c r="L166" s="4"/>
      <c r="M166" s="4"/>
    </row>
    <row r="167" spans="1:13">
      <c r="A167">
        <v>188</v>
      </c>
      <c r="B167" s="4">
        <f>Data!E167</f>
        <v>0</v>
      </c>
      <c r="C167" s="4">
        <f>Data!B167</f>
        <v>0</v>
      </c>
      <c r="D167" s="4">
        <f>Data!C167</f>
        <v>0</v>
      </c>
      <c r="E167" s="4">
        <f>Data!D167</f>
        <v>0</v>
      </c>
      <c r="F167" s="7">
        <f t="shared" si="16"/>
        <v>0</v>
      </c>
      <c r="G167" s="4">
        <f>Data!F167</f>
        <v>0</v>
      </c>
      <c r="H167" s="4" t="b">
        <f t="shared" si="17"/>
        <v>0</v>
      </c>
      <c r="I167" s="4"/>
      <c r="J167" s="4"/>
      <c r="K167" s="4"/>
      <c r="L167" s="4"/>
      <c r="M167" s="4"/>
    </row>
    <row r="168" spans="1:13">
      <c r="A168">
        <v>189</v>
      </c>
      <c r="B168" s="4">
        <f>Data!E168</f>
        <v>0</v>
      </c>
      <c r="C168" s="4">
        <f>Data!B168</f>
        <v>0</v>
      </c>
      <c r="D168" s="4">
        <f>Data!C168</f>
        <v>0</v>
      </c>
      <c r="E168" s="4">
        <f>Data!D168</f>
        <v>0</v>
      </c>
      <c r="F168" s="7">
        <f t="shared" si="16"/>
        <v>0</v>
      </c>
      <c r="G168" s="4">
        <f>Data!F168</f>
        <v>0</v>
      </c>
      <c r="H168" s="4" t="b">
        <f t="shared" si="17"/>
        <v>0</v>
      </c>
      <c r="I168" s="4"/>
      <c r="J168" s="4"/>
      <c r="K168" s="4"/>
      <c r="L168" s="4"/>
      <c r="M168" s="4"/>
    </row>
    <row r="169" spans="1:13">
      <c r="A169">
        <v>192</v>
      </c>
      <c r="B169" s="4">
        <f>Data!E169</f>
        <v>1</v>
      </c>
      <c r="C169" s="4">
        <f>Data!B169</f>
        <v>516</v>
      </c>
      <c r="D169" s="4">
        <f>Data!C169</f>
        <v>1342</v>
      </c>
      <c r="E169" s="4">
        <f>Data!D169</f>
        <v>1906</v>
      </c>
      <c r="F169" s="7">
        <f t="shared" si="16"/>
        <v>48</v>
      </c>
      <c r="G169" s="4">
        <f>Data!F169</f>
        <v>35548</v>
      </c>
      <c r="H169" s="4" t="b">
        <f t="shared" si="17"/>
        <v>1</v>
      </c>
      <c r="I169" s="4"/>
      <c r="J169" s="4"/>
      <c r="K169" s="4"/>
      <c r="L169" s="4"/>
      <c r="M169" s="4"/>
    </row>
    <row r="170" spans="1:13">
      <c r="A170">
        <v>193</v>
      </c>
      <c r="B170" s="4">
        <f>Data!E170</f>
        <v>0</v>
      </c>
      <c r="C170" s="4">
        <f>Data!B170</f>
        <v>0</v>
      </c>
      <c r="D170" s="4">
        <f>Data!C170</f>
        <v>0</v>
      </c>
      <c r="E170" s="4">
        <f>Data!D170</f>
        <v>0</v>
      </c>
      <c r="F170" s="7">
        <f t="shared" si="16"/>
        <v>0</v>
      </c>
      <c r="G170" s="4">
        <f>Data!F170</f>
        <v>0</v>
      </c>
      <c r="H170" s="4" t="b">
        <f t="shared" si="17"/>
        <v>0</v>
      </c>
      <c r="I170" s="4"/>
      <c r="J170" s="4"/>
      <c r="K170" s="4"/>
      <c r="L170" s="4"/>
      <c r="M170" s="4"/>
    </row>
    <row r="171" spans="1:13">
      <c r="A171">
        <v>194</v>
      </c>
      <c r="B171" s="4">
        <f>Data!E171</f>
        <v>0</v>
      </c>
      <c r="C171" s="4">
        <f>Data!B171</f>
        <v>0</v>
      </c>
      <c r="D171" s="4">
        <f>Data!C171</f>
        <v>0</v>
      </c>
      <c r="E171" s="4">
        <f>Data!D171</f>
        <v>0</v>
      </c>
      <c r="F171" s="7">
        <f t="shared" si="16"/>
        <v>0</v>
      </c>
      <c r="G171" s="4">
        <f>Data!F171</f>
        <v>0</v>
      </c>
      <c r="H171" s="4" t="b">
        <f t="shared" si="17"/>
        <v>0</v>
      </c>
      <c r="I171" s="4"/>
      <c r="J171" s="4"/>
      <c r="K171" s="4"/>
      <c r="L171" s="4"/>
      <c r="M171" s="4"/>
    </row>
    <row r="172" spans="1:13">
      <c r="A172">
        <v>195</v>
      </c>
      <c r="B172" s="4">
        <f>Data!E172</f>
        <v>36</v>
      </c>
      <c r="C172" s="4">
        <f>Data!B172</f>
        <v>1156</v>
      </c>
      <c r="D172" s="4">
        <f>Data!C172</f>
        <v>23889</v>
      </c>
      <c r="E172" s="4">
        <f>Data!D172</f>
        <v>31234</v>
      </c>
      <c r="F172" s="7">
        <f t="shared" si="16"/>
        <v>6189</v>
      </c>
      <c r="G172" s="4">
        <f>Data!F172</f>
        <v>40802</v>
      </c>
      <c r="H172" s="4" t="b">
        <f t="shared" si="17"/>
        <v>1</v>
      </c>
      <c r="I172" s="4"/>
      <c r="J172" s="4"/>
      <c r="K172" s="4"/>
      <c r="L172" s="4"/>
      <c r="M172" s="4"/>
    </row>
    <row r="173" spans="1:13">
      <c r="A173">
        <v>196</v>
      </c>
      <c r="B173" s="4">
        <f>Data!E173</f>
        <v>0</v>
      </c>
      <c r="C173" s="4">
        <f>Data!B173</f>
        <v>0</v>
      </c>
      <c r="D173" s="4">
        <f>Data!C173</f>
        <v>0</v>
      </c>
      <c r="E173" s="4">
        <f>Data!D173</f>
        <v>0</v>
      </c>
      <c r="F173" s="7">
        <f t="shared" si="16"/>
        <v>0</v>
      </c>
      <c r="G173" s="4">
        <f>Data!F173</f>
        <v>0</v>
      </c>
      <c r="H173" s="4" t="b">
        <f t="shared" si="17"/>
        <v>0</v>
      </c>
      <c r="I173" s="4"/>
      <c r="J173" s="4"/>
      <c r="K173" s="4"/>
      <c r="L173" s="4"/>
      <c r="M173" s="4"/>
    </row>
    <row r="174" spans="1:13">
      <c r="A174">
        <v>197</v>
      </c>
      <c r="B174" s="4">
        <f>Data!E174</f>
        <v>0</v>
      </c>
      <c r="C174" s="4">
        <f>Data!B174</f>
        <v>0</v>
      </c>
      <c r="D174" s="4">
        <f>Data!C174</f>
        <v>0</v>
      </c>
      <c r="E174" s="4">
        <f>Data!D174</f>
        <v>0</v>
      </c>
      <c r="F174" s="7">
        <f t="shared" si="16"/>
        <v>0</v>
      </c>
      <c r="G174" s="4">
        <f>Data!F174</f>
        <v>0</v>
      </c>
      <c r="H174" s="4" t="b">
        <f t="shared" si="17"/>
        <v>0</v>
      </c>
      <c r="I174" s="4"/>
      <c r="J174" s="4"/>
      <c r="K174" s="4"/>
      <c r="L174" s="4"/>
      <c r="M174" s="4"/>
    </row>
    <row r="175" spans="1:13">
      <c r="A175">
        <v>198</v>
      </c>
      <c r="B175" s="4">
        <f>Data!E175</f>
        <v>0</v>
      </c>
      <c r="C175" s="4">
        <f>Data!B175</f>
        <v>0</v>
      </c>
      <c r="D175" s="4">
        <f>Data!C175</f>
        <v>0</v>
      </c>
      <c r="E175" s="4">
        <f>Data!D175</f>
        <v>0</v>
      </c>
      <c r="F175" s="7">
        <f t="shared" si="16"/>
        <v>0</v>
      </c>
      <c r="G175" s="4">
        <f>Data!F175</f>
        <v>0</v>
      </c>
      <c r="H175" s="4" t="b">
        <f t="shared" si="17"/>
        <v>0</v>
      </c>
      <c r="I175" s="4"/>
      <c r="J175" s="4"/>
      <c r="K175" s="4"/>
      <c r="L175" s="4"/>
      <c r="M175" s="4"/>
    </row>
    <row r="176" spans="1:13">
      <c r="A176">
        <v>200</v>
      </c>
      <c r="B176" s="4">
        <f>Data!E176</f>
        <v>1</v>
      </c>
      <c r="C176" s="4">
        <f>Data!B176</f>
        <v>499</v>
      </c>
      <c r="D176" s="4">
        <f>Data!C176</f>
        <v>1283</v>
      </c>
      <c r="E176" s="4">
        <f>Data!D176</f>
        <v>1820</v>
      </c>
      <c r="F176" s="7">
        <f t="shared" si="16"/>
        <v>38</v>
      </c>
      <c r="G176" s="4">
        <f>Data!F176</f>
        <v>36335</v>
      </c>
      <c r="H176" s="4" t="b">
        <f t="shared" si="17"/>
        <v>1</v>
      </c>
      <c r="I176" s="4"/>
      <c r="J176" s="4"/>
      <c r="K176" s="4"/>
      <c r="L176" s="4"/>
      <c r="M176" s="4"/>
    </row>
    <row r="177" spans="1:13">
      <c r="A177">
        <v>201</v>
      </c>
      <c r="B177" s="4">
        <f>Data!E177</f>
        <v>23</v>
      </c>
      <c r="C177" s="4">
        <f>Data!B177</f>
        <v>1071</v>
      </c>
      <c r="D177" s="4">
        <f>Data!C177</f>
        <v>15110</v>
      </c>
      <c r="E177" s="4">
        <f>Data!D177</f>
        <v>16430</v>
      </c>
      <c r="F177" s="7">
        <f t="shared" si="16"/>
        <v>249</v>
      </c>
      <c r="G177" s="4">
        <f>Data!F177</f>
        <v>36837</v>
      </c>
      <c r="H177" s="4" t="b">
        <f t="shared" si="17"/>
        <v>1</v>
      </c>
      <c r="I177" s="4"/>
      <c r="J177" s="4"/>
      <c r="K177" s="4"/>
      <c r="L177" s="4"/>
      <c r="M177" s="4"/>
    </row>
    <row r="178" spans="1:13">
      <c r="A178">
        <v>203</v>
      </c>
      <c r="B178" s="4">
        <f>Data!E178</f>
        <v>17</v>
      </c>
      <c r="C178" s="4">
        <f>Data!B178</f>
        <v>1036</v>
      </c>
      <c r="D178" s="4">
        <f>Data!C178</f>
        <v>12581</v>
      </c>
      <c r="E178" s="4">
        <f>Data!D178</f>
        <v>13858</v>
      </c>
      <c r="F178" s="7">
        <f t="shared" si="16"/>
        <v>241</v>
      </c>
      <c r="G178" s="4">
        <f>Data!F178</f>
        <v>35998</v>
      </c>
      <c r="H178" s="4" t="b">
        <f t="shared" si="17"/>
        <v>1</v>
      </c>
      <c r="I178" s="4"/>
      <c r="J178" s="4"/>
      <c r="K178" s="4"/>
      <c r="L178" s="4"/>
      <c r="M178" s="4"/>
    </row>
    <row r="179" spans="1:13">
      <c r="A179">
        <v>204</v>
      </c>
      <c r="B179" s="4">
        <f>Data!E179</f>
        <v>0</v>
      </c>
      <c r="C179" s="4">
        <f>Data!B179</f>
        <v>0</v>
      </c>
      <c r="D179" s="4">
        <f>Data!C179</f>
        <v>0</v>
      </c>
      <c r="E179" s="4">
        <f>Data!D179</f>
        <v>0</v>
      </c>
      <c r="F179" s="7">
        <f t="shared" si="16"/>
        <v>0</v>
      </c>
      <c r="G179" s="4">
        <f>Data!F179</f>
        <v>0</v>
      </c>
      <c r="H179" s="4" t="b">
        <f t="shared" si="17"/>
        <v>0</v>
      </c>
      <c r="I179" s="4"/>
      <c r="J179" s="4"/>
      <c r="K179" s="4"/>
      <c r="L179" s="4"/>
      <c r="M179" s="4"/>
    </row>
    <row r="180" spans="1:13">
      <c r="A180">
        <v>205</v>
      </c>
      <c r="B180" s="4">
        <f>Data!E180</f>
        <v>0</v>
      </c>
      <c r="C180" s="4">
        <f>Data!B180</f>
        <v>0</v>
      </c>
      <c r="D180" s="4">
        <f>Data!C180</f>
        <v>0</v>
      </c>
      <c r="E180" s="4">
        <f>Data!D180</f>
        <v>0</v>
      </c>
      <c r="F180" s="7">
        <f t="shared" si="16"/>
        <v>0</v>
      </c>
      <c r="G180" s="4">
        <f>Data!F180</f>
        <v>0</v>
      </c>
      <c r="H180" s="4" t="b">
        <f t="shared" si="17"/>
        <v>0</v>
      </c>
      <c r="I180" s="4"/>
      <c r="J180" s="4"/>
      <c r="K180" s="4"/>
      <c r="L180" s="4"/>
      <c r="M180" s="4"/>
    </row>
    <row r="181" spans="1:13">
      <c r="A181">
        <v>207</v>
      </c>
      <c r="B181" s="4">
        <f>Data!E181</f>
        <v>11</v>
      </c>
      <c r="C181" s="4">
        <f>Data!B181</f>
        <v>1026</v>
      </c>
      <c r="D181" s="4">
        <f>Data!C181</f>
        <v>10726</v>
      </c>
      <c r="E181" s="4">
        <f>Data!D181</f>
        <v>11951</v>
      </c>
      <c r="F181" s="7">
        <f t="shared" si="16"/>
        <v>199</v>
      </c>
      <c r="G181" s="4">
        <f>Data!F181</f>
        <v>35534</v>
      </c>
      <c r="H181" s="4" t="b">
        <f t="shared" si="17"/>
        <v>1</v>
      </c>
      <c r="I181" s="4"/>
      <c r="J181" s="4"/>
      <c r="K181" s="4"/>
      <c r="L181" s="4"/>
      <c r="M181" s="4"/>
    </row>
    <row r="182" spans="1:13">
      <c r="A182">
        <v>208</v>
      </c>
      <c r="B182" s="4">
        <f>Data!E182</f>
        <v>17</v>
      </c>
      <c r="C182" s="4">
        <f>Data!B182</f>
        <v>1076</v>
      </c>
      <c r="D182" s="4">
        <f>Data!C182</f>
        <v>11216</v>
      </c>
      <c r="E182" s="4">
        <f>Data!D182</f>
        <v>12475</v>
      </c>
      <c r="F182" s="7">
        <f t="shared" si="16"/>
        <v>183</v>
      </c>
      <c r="G182" s="4">
        <f>Data!F182</f>
        <v>0</v>
      </c>
      <c r="H182" s="4" t="b">
        <f t="shared" si="17"/>
        <v>0</v>
      </c>
      <c r="I182" s="4"/>
      <c r="J182" s="4"/>
      <c r="K182" s="4"/>
      <c r="L182" s="4"/>
      <c r="M182" s="4"/>
    </row>
    <row r="183" spans="1:13">
      <c r="A183">
        <v>209</v>
      </c>
      <c r="B183" s="4">
        <f>Data!E183</f>
        <v>66</v>
      </c>
      <c r="C183" s="4">
        <f>Data!B183</f>
        <v>1827</v>
      </c>
      <c r="D183" s="4">
        <f>Data!C183</f>
        <v>39487</v>
      </c>
      <c r="E183" s="4">
        <f>Data!D183</f>
        <v>41766</v>
      </c>
      <c r="F183" s="7">
        <f t="shared" si="16"/>
        <v>452</v>
      </c>
      <c r="G183" s="4">
        <f>Data!F183</f>
        <v>0</v>
      </c>
      <c r="H183" s="4" t="b">
        <f t="shared" si="17"/>
        <v>0</v>
      </c>
      <c r="I183" s="4"/>
      <c r="J183" s="4"/>
      <c r="K183" s="4"/>
      <c r="L183" s="4"/>
      <c r="M183" s="4"/>
    </row>
    <row r="184" spans="1:13">
      <c r="A184">
        <v>210</v>
      </c>
      <c r="B184" s="4">
        <f>Data!E184</f>
        <v>0</v>
      </c>
      <c r="C184" s="4">
        <f>Data!B184</f>
        <v>0</v>
      </c>
      <c r="D184" s="4">
        <f>Data!C184</f>
        <v>0</v>
      </c>
      <c r="E184" s="4">
        <f>Data!D184</f>
        <v>0</v>
      </c>
      <c r="F184" s="7">
        <f t="shared" si="16"/>
        <v>0</v>
      </c>
      <c r="G184" s="4">
        <f>Data!F184</f>
        <v>0</v>
      </c>
      <c r="H184" s="4" t="b">
        <f t="shared" si="17"/>
        <v>0</v>
      </c>
      <c r="I184" s="4"/>
      <c r="J184" s="4"/>
      <c r="K184" s="4"/>
      <c r="L184" s="4"/>
      <c r="M184" s="4"/>
    </row>
    <row r="185" spans="1:13">
      <c r="A185">
        <v>211</v>
      </c>
      <c r="B185" s="4">
        <f>Data!E185</f>
        <v>0</v>
      </c>
      <c r="C185" s="4">
        <f>Data!B185</f>
        <v>0</v>
      </c>
      <c r="D185" s="4">
        <f>Data!C185</f>
        <v>0</v>
      </c>
      <c r="E185" s="4">
        <f>Data!D185</f>
        <v>0</v>
      </c>
      <c r="F185" s="7">
        <f t="shared" si="16"/>
        <v>0</v>
      </c>
      <c r="G185" s="4">
        <f>Data!F185</f>
        <v>0</v>
      </c>
      <c r="H185" s="4" t="b">
        <f t="shared" si="17"/>
        <v>0</v>
      </c>
      <c r="I185" s="4"/>
      <c r="J185" s="4"/>
      <c r="K185" s="4"/>
      <c r="L185" s="4"/>
      <c r="M185" s="4"/>
    </row>
    <row r="186" spans="1:13">
      <c r="A186">
        <v>212</v>
      </c>
      <c r="B186" s="4">
        <f>Data!E186</f>
        <v>0</v>
      </c>
      <c r="C186" s="4">
        <f>Data!B186</f>
        <v>0</v>
      </c>
      <c r="D186" s="4">
        <f>Data!C186</f>
        <v>0</v>
      </c>
      <c r="E186" s="4">
        <f>Data!D186</f>
        <v>0</v>
      </c>
      <c r="F186" s="7">
        <f t="shared" si="16"/>
        <v>0</v>
      </c>
      <c r="G186" s="4">
        <f>Data!F186</f>
        <v>0</v>
      </c>
      <c r="H186" s="4" t="b">
        <f t="shared" si="17"/>
        <v>0</v>
      </c>
      <c r="I186" s="4"/>
      <c r="J186" s="4"/>
      <c r="K186" s="4"/>
      <c r="L186" s="4"/>
      <c r="M186" s="4"/>
    </row>
    <row r="187" spans="1:13">
      <c r="A187">
        <v>213</v>
      </c>
      <c r="B187" s="4">
        <f>Data!E187</f>
        <v>1</v>
      </c>
      <c r="C187" s="4">
        <f>Data!B187</f>
        <v>1370</v>
      </c>
      <c r="D187" s="4">
        <f>Data!C187</f>
        <v>1669</v>
      </c>
      <c r="E187" s="4">
        <f>Data!D187</f>
        <v>3106</v>
      </c>
      <c r="F187" s="7">
        <f t="shared" si="16"/>
        <v>67</v>
      </c>
      <c r="G187" s="4">
        <f>Data!F187</f>
        <v>242473</v>
      </c>
      <c r="H187" s="4" t="b">
        <f t="shared" si="17"/>
        <v>1</v>
      </c>
      <c r="I187" s="4"/>
      <c r="J187" s="4"/>
      <c r="K187" s="4"/>
      <c r="L187" s="4"/>
      <c r="M187" s="4"/>
    </row>
    <row r="188" spans="1:13">
      <c r="A188">
        <v>214</v>
      </c>
      <c r="B188" s="4">
        <f>Data!E188</f>
        <v>24</v>
      </c>
      <c r="C188" s="4">
        <f>Data!B188</f>
        <v>1079</v>
      </c>
      <c r="D188" s="4">
        <f>Data!C188</f>
        <v>16876</v>
      </c>
      <c r="E188" s="4">
        <f>Data!D188</f>
        <v>18169</v>
      </c>
      <c r="F188" s="7">
        <f t="shared" si="16"/>
        <v>214</v>
      </c>
      <c r="G188" s="4">
        <f>Data!F188</f>
        <v>36304</v>
      </c>
      <c r="H188" s="4" t="b">
        <f t="shared" si="17"/>
        <v>1</v>
      </c>
      <c r="I188" s="4"/>
      <c r="J188" s="4"/>
      <c r="K188" s="4"/>
      <c r="L188" s="4"/>
      <c r="M188" s="4"/>
    </row>
    <row r="189" spans="1:13">
      <c r="A189">
        <v>215</v>
      </c>
      <c r="B189" s="4">
        <f>Data!E189</f>
        <v>0</v>
      </c>
      <c r="C189" s="4">
        <f>Data!B189</f>
        <v>0</v>
      </c>
      <c r="D189" s="4">
        <f>Data!C189</f>
        <v>0</v>
      </c>
      <c r="E189" s="4">
        <f>Data!D189</f>
        <v>0</v>
      </c>
      <c r="F189" s="7">
        <f t="shared" si="16"/>
        <v>0</v>
      </c>
      <c r="G189" s="4">
        <f>Data!F189</f>
        <v>0</v>
      </c>
      <c r="H189" s="4" t="b">
        <f t="shared" si="17"/>
        <v>0</v>
      </c>
      <c r="I189" s="4"/>
      <c r="J189" s="4"/>
      <c r="K189" s="4"/>
      <c r="L189" s="4"/>
      <c r="M189" s="4"/>
    </row>
    <row r="190" spans="1:13">
      <c r="A190">
        <v>216</v>
      </c>
      <c r="B190" s="4">
        <f>Data!E190</f>
        <v>0</v>
      </c>
      <c r="C190" s="4">
        <f>Data!B190</f>
        <v>0</v>
      </c>
      <c r="D190" s="4">
        <f>Data!C190</f>
        <v>0</v>
      </c>
      <c r="E190" s="4">
        <f>Data!D190</f>
        <v>0</v>
      </c>
      <c r="F190" s="7">
        <f t="shared" si="16"/>
        <v>0</v>
      </c>
      <c r="G190" s="4">
        <f>Data!F190</f>
        <v>0</v>
      </c>
      <c r="H190" s="4" t="b">
        <f t="shared" si="17"/>
        <v>0</v>
      </c>
      <c r="I190" s="4"/>
      <c r="J190" s="4"/>
      <c r="K190" s="4"/>
      <c r="L190" s="4"/>
      <c r="M190" s="4"/>
    </row>
    <row r="191" spans="1:13">
      <c r="A191">
        <v>218</v>
      </c>
      <c r="B191" s="4">
        <f>Data!E191</f>
        <v>0</v>
      </c>
      <c r="C191" s="4">
        <f>Data!B191</f>
        <v>0</v>
      </c>
      <c r="D191" s="4">
        <f>Data!C191</f>
        <v>0</v>
      </c>
      <c r="E191" s="4">
        <f>Data!D191</f>
        <v>0</v>
      </c>
      <c r="F191" s="7">
        <f t="shared" si="16"/>
        <v>0</v>
      </c>
      <c r="G191" s="4">
        <f>Data!F191</f>
        <v>0</v>
      </c>
      <c r="H191" s="4" t="b">
        <f t="shared" si="17"/>
        <v>0</v>
      </c>
      <c r="I191" s="4"/>
      <c r="J191" s="4"/>
      <c r="K191" s="4"/>
      <c r="L191" s="4"/>
      <c r="M191" s="4"/>
    </row>
    <row r="192" spans="1:13">
      <c r="A192">
        <v>219</v>
      </c>
      <c r="B192" s="4">
        <f>Data!E192</f>
        <v>1</v>
      </c>
      <c r="C192" s="4">
        <f>Data!B192</f>
        <v>525</v>
      </c>
      <c r="D192" s="4">
        <f>Data!C192</f>
        <v>1351</v>
      </c>
      <c r="E192" s="4">
        <f>Data!D192</f>
        <v>1918</v>
      </c>
      <c r="F192" s="7">
        <f t="shared" si="16"/>
        <v>42</v>
      </c>
      <c r="G192" s="4">
        <f>Data!F192</f>
        <v>0</v>
      </c>
      <c r="H192" s="4" t="b">
        <f t="shared" si="17"/>
        <v>0</v>
      </c>
      <c r="I192" s="4"/>
      <c r="J192" s="4"/>
      <c r="K192" s="4"/>
      <c r="L192" s="4"/>
      <c r="M192" s="4"/>
    </row>
    <row r="193" spans="1:13">
      <c r="A193">
        <v>220</v>
      </c>
      <c r="B193" s="4">
        <f>Data!E193</f>
        <v>0</v>
      </c>
      <c r="C193" s="4">
        <f>Data!B193</f>
        <v>0</v>
      </c>
      <c r="D193" s="4">
        <f>Data!C193</f>
        <v>0</v>
      </c>
      <c r="E193" s="4">
        <f>Data!D193</f>
        <v>0</v>
      </c>
      <c r="F193" s="7">
        <f t="shared" si="16"/>
        <v>0</v>
      </c>
      <c r="G193" s="4">
        <f>Data!F193</f>
        <v>0</v>
      </c>
      <c r="H193" s="4" t="b">
        <f t="shared" si="17"/>
        <v>0</v>
      </c>
      <c r="I193" s="4"/>
      <c r="J193" s="4"/>
      <c r="K193" s="4"/>
      <c r="L193" s="4"/>
      <c r="M193" s="4"/>
    </row>
    <row r="194" spans="1:13">
      <c r="A194">
        <v>221</v>
      </c>
      <c r="B194" s="4">
        <f>Data!E194</f>
        <v>22</v>
      </c>
      <c r="C194" s="4">
        <f>Data!B194</f>
        <v>1112</v>
      </c>
      <c r="D194" s="4">
        <f>Data!C194</f>
        <v>15715</v>
      </c>
      <c r="E194" s="4">
        <f>Data!D194</f>
        <v>31159</v>
      </c>
      <c r="F194" s="7">
        <f t="shared" si="16"/>
        <v>14332</v>
      </c>
      <c r="G194" s="4">
        <f>Data!F194</f>
        <v>36816</v>
      </c>
      <c r="H194" s="4" t="b">
        <f t="shared" si="17"/>
        <v>1</v>
      </c>
      <c r="I194" s="4"/>
      <c r="J194" s="4"/>
      <c r="K194" s="4"/>
      <c r="L194" s="4"/>
      <c r="M194" s="4"/>
    </row>
    <row r="195" spans="1:13">
      <c r="A195">
        <v>224</v>
      </c>
      <c r="B195" s="4">
        <f>Data!E195</f>
        <v>1</v>
      </c>
      <c r="C195" s="4">
        <f>Data!B195</f>
        <v>820</v>
      </c>
      <c r="D195" s="4">
        <f>Data!C195</f>
        <v>1348</v>
      </c>
      <c r="E195" s="4">
        <f>Data!D195</f>
        <v>2214</v>
      </c>
      <c r="F195" s="7">
        <f t="shared" ref="F195:F258" si="18">E195-D195-C195</f>
        <v>46</v>
      </c>
      <c r="G195" s="4">
        <f>Data!F195</f>
        <v>0</v>
      </c>
      <c r="H195" s="4" t="b">
        <f t="shared" ref="H195:H258" si="19">AND(B195&gt;0,G195&gt;0)</f>
        <v>0</v>
      </c>
      <c r="I195" s="4"/>
      <c r="J195" s="4"/>
      <c r="K195" s="4"/>
      <c r="L195" s="4"/>
      <c r="M195" s="4"/>
    </row>
    <row r="196" spans="1:13">
      <c r="A196">
        <v>225</v>
      </c>
      <c r="B196" s="4">
        <f>Data!E196</f>
        <v>0</v>
      </c>
      <c r="C196" s="4">
        <f>Data!B196</f>
        <v>0</v>
      </c>
      <c r="D196" s="4">
        <f>Data!C196</f>
        <v>0</v>
      </c>
      <c r="E196" s="4">
        <f>Data!D196</f>
        <v>0</v>
      </c>
      <c r="F196" s="7">
        <f t="shared" si="18"/>
        <v>0</v>
      </c>
      <c r="G196" s="4">
        <f>Data!F196</f>
        <v>0</v>
      </c>
      <c r="H196" s="4" t="b">
        <f t="shared" si="19"/>
        <v>0</v>
      </c>
      <c r="I196" s="4"/>
      <c r="J196" s="4"/>
      <c r="K196" s="4"/>
      <c r="L196" s="4"/>
      <c r="M196" s="4"/>
    </row>
    <row r="197" spans="1:13">
      <c r="A197">
        <v>226</v>
      </c>
      <c r="B197" s="4">
        <f>Data!E197</f>
        <v>1</v>
      </c>
      <c r="C197" s="4">
        <f>Data!B197</f>
        <v>493</v>
      </c>
      <c r="D197" s="4">
        <f>Data!C197</f>
        <v>1324</v>
      </c>
      <c r="E197" s="4">
        <f>Data!D197</f>
        <v>1859</v>
      </c>
      <c r="F197" s="7">
        <f t="shared" si="18"/>
        <v>42</v>
      </c>
      <c r="G197" s="4">
        <f>Data!F197</f>
        <v>36029</v>
      </c>
      <c r="H197" s="4" t="b">
        <f t="shared" si="19"/>
        <v>1</v>
      </c>
      <c r="I197" s="4"/>
      <c r="J197" s="4"/>
      <c r="K197" s="4"/>
      <c r="L197" s="4"/>
      <c r="M197" s="4"/>
    </row>
    <row r="198" spans="1:13">
      <c r="A198">
        <v>227</v>
      </c>
      <c r="B198" s="4">
        <f>Data!E198</f>
        <v>0</v>
      </c>
      <c r="C198" s="4">
        <f>Data!B198</f>
        <v>0</v>
      </c>
      <c r="D198" s="4">
        <f>Data!C198</f>
        <v>0</v>
      </c>
      <c r="E198" s="4">
        <f>Data!D198</f>
        <v>0</v>
      </c>
      <c r="F198" s="7">
        <f t="shared" si="18"/>
        <v>0</v>
      </c>
      <c r="G198" s="4">
        <f>Data!F198</f>
        <v>0</v>
      </c>
      <c r="H198" s="4" t="b">
        <f t="shared" si="19"/>
        <v>0</v>
      </c>
      <c r="I198" s="4"/>
      <c r="J198" s="4"/>
      <c r="K198" s="4"/>
      <c r="L198" s="4"/>
      <c r="M198" s="4"/>
    </row>
    <row r="199" spans="1:13">
      <c r="A199">
        <v>228</v>
      </c>
      <c r="B199" s="4">
        <f>Data!E199</f>
        <v>23</v>
      </c>
      <c r="C199" s="4">
        <f>Data!B199</f>
        <v>1136</v>
      </c>
      <c r="D199" s="4">
        <f>Data!C199</f>
        <v>14746</v>
      </c>
      <c r="E199" s="4">
        <f>Data!D199</f>
        <v>16152</v>
      </c>
      <c r="F199" s="7">
        <f t="shared" si="18"/>
        <v>270</v>
      </c>
      <c r="G199" s="4">
        <f>Data!F199</f>
        <v>0</v>
      </c>
      <c r="H199" s="4" t="b">
        <f t="shared" si="19"/>
        <v>0</v>
      </c>
      <c r="I199" s="4"/>
      <c r="J199" s="4"/>
      <c r="K199" s="4"/>
      <c r="L199" s="4"/>
      <c r="M199" s="4"/>
    </row>
    <row r="200" spans="1:13">
      <c r="A200">
        <v>229</v>
      </c>
      <c r="B200" s="4">
        <f>Data!E200</f>
        <v>0</v>
      </c>
      <c r="C200" s="4">
        <f>Data!B200</f>
        <v>0</v>
      </c>
      <c r="D200" s="4">
        <f>Data!C200</f>
        <v>0</v>
      </c>
      <c r="E200" s="4">
        <f>Data!D200</f>
        <v>0</v>
      </c>
      <c r="F200" s="7">
        <f t="shared" si="18"/>
        <v>0</v>
      </c>
      <c r="G200" s="4">
        <f>Data!F200</f>
        <v>0</v>
      </c>
      <c r="H200" s="4" t="b">
        <f t="shared" si="19"/>
        <v>0</v>
      </c>
      <c r="I200" s="4"/>
      <c r="J200" s="4"/>
      <c r="K200" s="4"/>
      <c r="L200" s="4"/>
      <c r="M200" s="4"/>
    </row>
    <row r="201" spans="1:13">
      <c r="A201">
        <v>230</v>
      </c>
      <c r="B201" s="4">
        <f>Data!E201</f>
        <v>13</v>
      </c>
      <c r="C201" s="4">
        <f>Data!B201</f>
        <v>1029</v>
      </c>
      <c r="D201" s="4">
        <f>Data!C201</f>
        <v>8335</v>
      </c>
      <c r="E201" s="4">
        <f>Data!D201</f>
        <v>9511</v>
      </c>
      <c r="F201" s="7">
        <f t="shared" si="18"/>
        <v>147</v>
      </c>
      <c r="G201" s="4">
        <f>Data!F201</f>
        <v>0</v>
      </c>
      <c r="H201" s="4" t="b">
        <f t="shared" si="19"/>
        <v>0</v>
      </c>
      <c r="I201" s="4"/>
      <c r="J201" s="4"/>
      <c r="K201" s="4"/>
      <c r="L201" s="4"/>
      <c r="M201" s="4"/>
    </row>
    <row r="202" spans="1:13">
      <c r="A202">
        <v>231</v>
      </c>
      <c r="B202" s="4">
        <f>Data!E202</f>
        <v>29</v>
      </c>
      <c r="C202" s="4">
        <f>Data!B202</f>
        <v>1122</v>
      </c>
      <c r="D202" s="4">
        <f>Data!C202</f>
        <v>17471</v>
      </c>
      <c r="E202" s="4">
        <f>Data!D202</f>
        <v>18795</v>
      </c>
      <c r="F202" s="7">
        <f t="shared" si="18"/>
        <v>202</v>
      </c>
      <c r="G202" s="4">
        <f>Data!F202</f>
        <v>35989</v>
      </c>
      <c r="H202" s="4" t="b">
        <f t="shared" si="19"/>
        <v>1</v>
      </c>
      <c r="I202" s="4"/>
      <c r="J202" s="4"/>
      <c r="K202" s="4"/>
      <c r="L202" s="4"/>
      <c r="M202" s="4"/>
    </row>
    <row r="203" spans="1:13">
      <c r="A203">
        <v>233</v>
      </c>
      <c r="B203" s="4">
        <f>Data!E203</f>
        <v>24</v>
      </c>
      <c r="C203" s="4">
        <f>Data!B203</f>
        <v>1193</v>
      </c>
      <c r="D203" s="4">
        <f>Data!C203</f>
        <v>21425</v>
      </c>
      <c r="E203" s="4">
        <f>Data!D203</f>
        <v>23061</v>
      </c>
      <c r="F203" s="7">
        <f t="shared" si="18"/>
        <v>443</v>
      </c>
      <c r="G203" s="4">
        <f>Data!F203</f>
        <v>74218</v>
      </c>
      <c r="H203" s="4" t="b">
        <f t="shared" si="19"/>
        <v>1</v>
      </c>
      <c r="I203" s="4"/>
      <c r="J203" s="4"/>
      <c r="K203" s="4"/>
      <c r="L203" s="4"/>
      <c r="M203" s="4"/>
    </row>
    <row r="204" spans="1:13">
      <c r="A204">
        <v>234</v>
      </c>
      <c r="B204" s="4">
        <f>Data!E204</f>
        <v>14</v>
      </c>
      <c r="C204" s="4">
        <f>Data!B204</f>
        <v>1023</v>
      </c>
      <c r="D204" s="4">
        <f>Data!C204</f>
        <v>10223</v>
      </c>
      <c r="E204" s="4">
        <f>Data!D204</f>
        <v>11403</v>
      </c>
      <c r="F204" s="7">
        <f t="shared" si="18"/>
        <v>157</v>
      </c>
      <c r="G204" s="4">
        <f>Data!F204</f>
        <v>35596</v>
      </c>
      <c r="H204" s="4" t="b">
        <f t="shared" si="19"/>
        <v>1</v>
      </c>
      <c r="I204" s="4"/>
      <c r="J204" s="4"/>
      <c r="K204" s="4"/>
      <c r="L204" s="4"/>
      <c r="M204" s="4"/>
    </row>
    <row r="205" spans="1:13">
      <c r="A205">
        <v>235</v>
      </c>
      <c r="B205" s="4">
        <f>Data!E205</f>
        <v>1</v>
      </c>
      <c r="C205" s="4">
        <f>Data!B205</f>
        <v>603</v>
      </c>
      <c r="D205" s="4">
        <f>Data!C205</f>
        <v>1406</v>
      </c>
      <c r="E205" s="4">
        <f>Data!D205</f>
        <v>2057</v>
      </c>
      <c r="F205" s="7">
        <f t="shared" si="18"/>
        <v>48</v>
      </c>
      <c r="G205" s="4">
        <f>Data!F205</f>
        <v>86349</v>
      </c>
      <c r="H205" s="4" t="b">
        <f t="shared" si="19"/>
        <v>1</v>
      </c>
      <c r="I205" s="4"/>
      <c r="J205" s="4"/>
      <c r="K205" s="4"/>
      <c r="L205" s="4"/>
      <c r="M205" s="4"/>
    </row>
    <row r="206" spans="1:13">
      <c r="A206">
        <v>236</v>
      </c>
      <c r="B206" s="4">
        <f>Data!E206</f>
        <v>16</v>
      </c>
      <c r="C206" s="4">
        <f>Data!B206</f>
        <v>1039</v>
      </c>
      <c r="D206" s="4">
        <f>Data!C206</f>
        <v>10863</v>
      </c>
      <c r="E206" s="4">
        <f>Data!D206</f>
        <v>12078</v>
      </c>
      <c r="F206" s="7">
        <f t="shared" si="18"/>
        <v>176</v>
      </c>
      <c r="G206" s="4">
        <f>Data!F206</f>
        <v>35488</v>
      </c>
      <c r="H206" s="4" t="b">
        <f t="shared" si="19"/>
        <v>1</v>
      </c>
      <c r="I206" s="4"/>
      <c r="J206" s="4"/>
      <c r="K206" s="4"/>
      <c r="L206" s="4"/>
      <c r="M206" s="4"/>
    </row>
    <row r="207" spans="1:13">
      <c r="A207">
        <v>237</v>
      </c>
      <c r="B207" s="4">
        <f>Data!E207</f>
        <v>24</v>
      </c>
      <c r="C207" s="4">
        <f>Data!B207</f>
        <v>1114</v>
      </c>
      <c r="D207" s="4">
        <f>Data!C207</f>
        <v>14739</v>
      </c>
      <c r="E207" s="4">
        <f>Data!D207</f>
        <v>16049</v>
      </c>
      <c r="F207" s="7">
        <f t="shared" si="18"/>
        <v>196</v>
      </c>
      <c r="G207" s="4">
        <f>Data!F207</f>
        <v>36561</v>
      </c>
      <c r="H207" s="4" t="b">
        <f t="shared" si="19"/>
        <v>1</v>
      </c>
      <c r="I207" s="4"/>
      <c r="J207" s="4"/>
      <c r="K207" s="4"/>
      <c r="L207" s="4"/>
      <c r="M207" s="4"/>
    </row>
    <row r="208" spans="1:13">
      <c r="A208">
        <v>238</v>
      </c>
      <c r="B208" s="4">
        <f>Data!E208</f>
        <v>25</v>
      </c>
      <c r="C208" s="4">
        <f>Data!B208</f>
        <v>1466</v>
      </c>
      <c r="D208" s="4">
        <f>Data!C208</f>
        <v>16945</v>
      </c>
      <c r="E208" s="4">
        <f>Data!D208</f>
        <v>18753</v>
      </c>
      <c r="F208" s="7">
        <f t="shared" si="18"/>
        <v>342</v>
      </c>
      <c r="G208" s="4">
        <f>Data!F208</f>
        <v>52690</v>
      </c>
      <c r="H208" s="4" t="b">
        <f t="shared" si="19"/>
        <v>1</v>
      </c>
      <c r="I208" s="4"/>
      <c r="J208" s="4"/>
      <c r="K208" s="4"/>
      <c r="L208" s="4"/>
      <c r="M208" s="4"/>
    </row>
    <row r="209" spans="1:13">
      <c r="A209">
        <v>239</v>
      </c>
      <c r="B209" s="4">
        <f>Data!E209</f>
        <v>23</v>
      </c>
      <c r="C209" s="4">
        <f>Data!B209</f>
        <v>1280</v>
      </c>
      <c r="D209" s="4">
        <f>Data!C209</f>
        <v>21110</v>
      </c>
      <c r="E209" s="4">
        <f>Data!D209</f>
        <v>96793</v>
      </c>
      <c r="F209" s="7">
        <f t="shared" si="18"/>
        <v>74403</v>
      </c>
      <c r="G209" s="4">
        <f>Data!F209</f>
        <v>55824</v>
      </c>
      <c r="H209" s="4" t="b">
        <f t="shared" si="19"/>
        <v>1</v>
      </c>
      <c r="I209" s="4"/>
      <c r="J209" s="4"/>
      <c r="K209" s="4"/>
      <c r="L209" s="4"/>
      <c r="M209" s="4"/>
    </row>
    <row r="210" spans="1:13">
      <c r="A210">
        <v>240</v>
      </c>
      <c r="B210" s="4">
        <f>Data!E210</f>
        <v>1</v>
      </c>
      <c r="C210" s="4">
        <f>Data!B210</f>
        <v>867</v>
      </c>
      <c r="D210" s="4">
        <f>Data!C210</f>
        <v>1463</v>
      </c>
      <c r="E210" s="4">
        <f>Data!D210</f>
        <v>2383</v>
      </c>
      <c r="F210" s="7">
        <f t="shared" si="18"/>
        <v>53</v>
      </c>
      <c r="G210" s="4">
        <f>Data!F210</f>
        <v>65992</v>
      </c>
      <c r="H210" s="4" t="b">
        <f t="shared" si="19"/>
        <v>1</v>
      </c>
      <c r="I210" s="4"/>
      <c r="J210" s="4"/>
      <c r="K210" s="4"/>
      <c r="L210" s="4"/>
      <c r="M210" s="4"/>
    </row>
    <row r="211" spans="1:13">
      <c r="A211">
        <v>241</v>
      </c>
      <c r="B211" s="4">
        <f>Data!E211</f>
        <v>0</v>
      </c>
      <c r="C211" s="4">
        <f>Data!B211</f>
        <v>0</v>
      </c>
      <c r="D211" s="4">
        <f>Data!C211</f>
        <v>0</v>
      </c>
      <c r="E211" s="4">
        <f>Data!D211</f>
        <v>0</v>
      </c>
      <c r="F211" s="7">
        <f t="shared" si="18"/>
        <v>0</v>
      </c>
      <c r="G211" s="4">
        <f>Data!F211</f>
        <v>0</v>
      </c>
      <c r="H211" s="4" t="b">
        <f t="shared" si="19"/>
        <v>0</v>
      </c>
      <c r="I211" s="4"/>
      <c r="J211" s="4"/>
      <c r="K211" s="4"/>
      <c r="L211" s="4"/>
      <c r="M211" s="4"/>
    </row>
    <row r="212" spans="1:13">
      <c r="A212">
        <v>242</v>
      </c>
      <c r="B212" s="4">
        <f>Data!E212</f>
        <v>0</v>
      </c>
      <c r="C212" s="4">
        <f>Data!B212</f>
        <v>0</v>
      </c>
      <c r="D212" s="4">
        <f>Data!C212</f>
        <v>0</v>
      </c>
      <c r="E212" s="4">
        <f>Data!D212</f>
        <v>0</v>
      </c>
      <c r="F212" s="7">
        <f t="shared" si="18"/>
        <v>0</v>
      </c>
      <c r="G212" s="4">
        <f>Data!F212</f>
        <v>0</v>
      </c>
      <c r="H212" s="4" t="b">
        <f t="shared" si="19"/>
        <v>0</v>
      </c>
      <c r="I212" s="4"/>
      <c r="J212" s="4"/>
      <c r="K212" s="4"/>
      <c r="L212" s="4"/>
      <c r="M212" s="4"/>
    </row>
    <row r="213" spans="1:13">
      <c r="A213">
        <v>243</v>
      </c>
      <c r="B213" s="4">
        <f>Data!E213</f>
        <v>1</v>
      </c>
      <c r="C213" s="4">
        <f>Data!B213</f>
        <v>502</v>
      </c>
      <c r="D213" s="4">
        <f>Data!C213</f>
        <v>1376</v>
      </c>
      <c r="E213" s="4">
        <f>Data!D213</f>
        <v>1920</v>
      </c>
      <c r="F213" s="7">
        <f t="shared" si="18"/>
        <v>42</v>
      </c>
      <c r="G213" s="4">
        <f>Data!F213</f>
        <v>35422</v>
      </c>
      <c r="H213" s="4" t="b">
        <f t="shared" si="19"/>
        <v>1</v>
      </c>
      <c r="I213" s="4"/>
      <c r="J213" s="4"/>
      <c r="K213" s="4"/>
      <c r="L213" s="4"/>
      <c r="M213" s="4"/>
    </row>
    <row r="214" spans="1:13">
      <c r="A214">
        <v>246</v>
      </c>
      <c r="B214" s="4">
        <f>Data!E214</f>
        <v>0</v>
      </c>
      <c r="C214" s="4">
        <f>Data!B214</f>
        <v>0</v>
      </c>
      <c r="D214" s="4">
        <f>Data!C214</f>
        <v>0</v>
      </c>
      <c r="E214" s="4">
        <f>Data!D214</f>
        <v>0</v>
      </c>
      <c r="F214" s="7">
        <f t="shared" si="18"/>
        <v>0</v>
      </c>
      <c r="G214" s="4">
        <f>Data!F214</f>
        <v>0</v>
      </c>
      <c r="H214" s="4" t="b">
        <f t="shared" si="19"/>
        <v>0</v>
      </c>
      <c r="I214" s="4"/>
      <c r="J214" s="4"/>
      <c r="K214" s="4"/>
      <c r="L214" s="4"/>
      <c r="M214" s="4"/>
    </row>
    <row r="215" spans="1:13">
      <c r="A215">
        <v>247</v>
      </c>
      <c r="B215" s="4">
        <f>Data!E215</f>
        <v>0</v>
      </c>
      <c r="C215" s="4">
        <f>Data!B215</f>
        <v>0</v>
      </c>
      <c r="D215" s="4">
        <f>Data!C215</f>
        <v>0</v>
      </c>
      <c r="E215" s="4">
        <f>Data!D215</f>
        <v>0</v>
      </c>
      <c r="F215" s="7">
        <f t="shared" si="18"/>
        <v>0</v>
      </c>
      <c r="G215" s="4">
        <f>Data!F215</f>
        <v>0</v>
      </c>
      <c r="H215" s="4" t="b">
        <f t="shared" si="19"/>
        <v>0</v>
      </c>
      <c r="I215" s="4"/>
      <c r="J215" s="4"/>
      <c r="K215" s="4"/>
      <c r="L215" s="4"/>
      <c r="M215" s="4"/>
    </row>
    <row r="216" spans="1:13">
      <c r="A216">
        <v>248</v>
      </c>
      <c r="B216" s="4">
        <f>Data!E216</f>
        <v>31</v>
      </c>
      <c r="C216" s="4">
        <f>Data!B216</f>
        <v>1126</v>
      </c>
      <c r="D216" s="4">
        <f>Data!C216</f>
        <v>21458</v>
      </c>
      <c r="E216" s="4">
        <f>Data!D216</f>
        <v>42536</v>
      </c>
      <c r="F216" s="7">
        <f t="shared" si="18"/>
        <v>19952</v>
      </c>
      <c r="G216" s="4">
        <f>Data!F216</f>
        <v>49814</v>
      </c>
      <c r="H216" s="4" t="b">
        <f t="shared" si="19"/>
        <v>1</v>
      </c>
      <c r="I216" s="4"/>
      <c r="J216" s="4"/>
      <c r="K216" s="4"/>
      <c r="L216" s="4"/>
      <c r="M216" s="4"/>
    </row>
    <row r="217" spans="1:13">
      <c r="A217">
        <v>249</v>
      </c>
      <c r="B217" s="4">
        <f>Data!E217</f>
        <v>0</v>
      </c>
      <c r="C217" s="4">
        <f>Data!B217</f>
        <v>0</v>
      </c>
      <c r="D217" s="4">
        <f>Data!C217</f>
        <v>0</v>
      </c>
      <c r="E217" s="4">
        <f>Data!D217</f>
        <v>0</v>
      </c>
      <c r="F217" s="7">
        <f t="shared" si="18"/>
        <v>0</v>
      </c>
      <c r="G217" s="4">
        <f>Data!F217</f>
        <v>0</v>
      </c>
      <c r="H217" s="4" t="b">
        <f t="shared" si="19"/>
        <v>0</v>
      </c>
      <c r="I217" s="4"/>
      <c r="J217" s="4"/>
      <c r="K217" s="4"/>
      <c r="L217" s="4"/>
      <c r="M217" s="4"/>
    </row>
    <row r="218" spans="1:13">
      <c r="A218">
        <v>250</v>
      </c>
      <c r="B218" s="4">
        <f>Data!E218</f>
        <v>17</v>
      </c>
      <c r="C218" s="4">
        <f>Data!B218</f>
        <v>1034</v>
      </c>
      <c r="D218" s="4">
        <f>Data!C218</f>
        <v>13094</v>
      </c>
      <c r="E218" s="4">
        <f>Data!D218</f>
        <v>14370</v>
      </c>
      <c r="F218" s="7">
        <f t="shared" si="18"/>
        <v>242</v>
      </c>
      <c r="G218" s="4">
        <f>Data!F218</f>
        <v>35661</v>
      </c>
      <c r="H218" s="4" t="b">
        <f t="shared" si="19"/>
        <v>1</v>
      </c>
      <c r="I218" s="4"/>
      <c r="J218" s="4"/>
      <c r="K218" s="4"/>
      <c r="L218" s="4"/>
      <c r="M218" s="4"/>
    </row>
    <row r="219" spans="1:13">
      <c r="A219">
        <v>251</v>
      </c>
      <c r="B219" s="4">
        <f>Data!E219</f>
        <v>19</v>
      </c>
      <c r="C219" s="4">
        <f>Data!B219</f>
        <v>1052</v>
      </c>
      <c r="D219" s="4">
        <f>Data!C219</f>
        <v>13145</v>
      </c>
      <c r="E219" s="4">
        <f>Data!D219</f>
        <v>14449</v>
      </c>
      <c r="F219" s="7">
        <f t="shared" si="18"/>
        <v>252</v>
      </c>
      <c r="G219" s="4">
        <f>Data!F219</f>
        <v>36071</v>
      </c>
      <c r="H219" s="4" t="b">
        <f t="shared" si="19"/>
        <v>1</v>
      </c>
      <c r="I219" s="4"/>
      <c r="J219" s="4"/>
      <c r="K219" s="4"/>
      <c r="L219" s="4"/>
      <c r="M219" s="4"/>
    </row>
    <row r="220" spans="1:13">
      <c r="A220">
        <v>252</v>
      </c>
      <c r="B220" s="4">
        <f>Data!E220</f>
        <v>0</v>
      </c>
      <c r="C220" s="4">
        <f>Data!B220</f>
        <v>0</v>
      </c>
      <c r="D220" s="4">
        <f>Data!C220</f>
        <v>0</v>
      </c>
      <c r="E220" s="4">
        <f>Data!D220</f>
        <v>0</v>
      </c>
      <c r="F220" s="7">
        <f t="shared" si="18"/>
        <v>0</v>
      </c>
      <c r="G220" s="4">
        <f>Data!F220</f>
        <v>0</v>
      </c>
      <c r="H220" s="4" t="b">
        <f t="shared" si="19"/>
        <v>0</v>
      </c>
      <c r="I220" s="4"/>
      <c r="J220" s="4"/>
      <c r="K220" s="4"/>
      <c r="L220" s="4"/>
      <c r="M220" s="4"/>
    </row>
    <row r="221" spans="1:13">
      <c r="A221">
        <v>253</v>
      </c>
      <c r="B221" s="4">
        <f>Data!E221</f>
        <v>36</v>
      </c>
      <c r="C221" s="4">
        <f>Data!B221</f>
        <v>1079</v>
      </c>
      <c r="D221" s="4">
        <f>Data!C221</f>
        <v>31856</v>
      </c>
      <c r="E221" s="4">
        <f>Data!D221</f>
        <v>33318</v>
      </c>
      <c r="F221" s="7">
        <f t="shared" si="18"/>
        <v>383</v>
      </c>
      <c r="G221" s="4">
        <f>Data!F221</f>
        <v>36319</v>
      </c>
      <c r="H221" s="4" t="b">
        <f t="shared" si="19"/>
        <v>1</v>
      </c>
      <c r="I221" s="4"/>
      <c r="J221" s="4"/>
      <c r="K221" s="4"/>
      <c r="L221" s="4"/>
      <c r="M221" s="4"/>
    </row>
    <row r="222" spans="1:13">
      <c r="A222">
        <v>254</v>
      </c>
      <c r="B222" s="4">
        <f>Data!E222</f>
        <v>11</v>
      </c>
      <c r="C222" s="4">
        <f>Data!B222</f>
        <v>1010</v>
      </c>
      <c r="D222" s="4">
        <f>Data!C222</f>
        <v>7869</v>
      </c>
      <c r="E222" s="4">
        <f>Data!D222</f>
        <v>9025</v>
      </c>
      <c r="F222" s="7">
        <f t="shared" si="18"/>
        <v>146</v>
      </c>
      <c r="G222" s="4">
        <f>Data!F222</f>
        <v>35782</v>
      </c>
      <c r="H222" s="4" t="b">
        <f t="shared" si="19"/>
        <v>1</v>
      </c>
      <c r="I222" s="4"/>
      <c r="J222" s="4"/>
      <c r="K222" s="4"/>
      <c r="L222" s="4"/>
      <c r="M222" s="4"/>
    </row>
    <row r="223" spans="1:13">
      <c r="A223">
        <v>256</v>
      </c>
      <c r="B223" s="4">
        <f>Data!E223</f>
        <v>1</v>
      </c>
      <c r="C223" s="4">
        <f>Data!B223</f>
        <v>506</v>
      </c>
      <c r="D223" s="4">
        <f>Data!C223</f>
        <v>1256</v>
      </c>
      <c r="E223" s="4">
        <f>Data!D223</f>
        <v>1803</v>
      </c>
      <c r="F223" s="7">
        <f t="shared" si="18"/>
        <v>41</v>
      </c>
      <c r="G223" s="4">
        <f>Data!F223</f>
        <v>35249</v>
      </c>
      <c r="H223" s="4" t="b">
        <f t="shared" si="19"/>
        <v>1</v>
      </c>
      <c r="I223" s="4"/>
      <c r="J223" s="4"/>
      <c r="K223" s="4"/>
      <c r="L223" s="4"/>
      <c r="M223" s="4"/>
    </row>
    <row r="224" spans="1:13">
      <c r="A224">
        <v>257</v>
      </c>
      <c r="B224" s="4">
        <f>Data!E224</f>
        <v>1</v>
      </c>
      <c r="C224" s="4">
        <f>Data!B224</f>
        <v>490</v>
      </c>
      <c r="D224" s="4">
        <f>Data!C224</f>
        <v>1257</v>
      </c>
      <c r="E224" s="4">
        <f>Data!D224</f>
        <v>1786</v>
      </c>
      <c r="F224" s="7">
        <f t="shared" si="18"/>
        <v>39</v>
      </c>
      <c r="G224" s="4">
        <f>Data!F224</f>
        <v>35312</v>
      </c>
      <c r="H224" s="4" t="b">
        <f t="shared" si="19"/>
        <v>1</v>
      </c>
      <c r="I224" s="4"/>
      <c r="J224" s="4"/>
      <c r="K224" s="4"/>
      <c r="L224" s="4"/>
      <c r="M224" s="4"/>
    </row>
    <row r="225" spans="1:13">
      <c r="A225">
        <v>258</v>
      </c>
      <c r="B225" s="4">
        <f>Data!E225</f>
        <v>1</v>
      </c>
      <c r="C225" s="4">
        <f>Data!B225</f>
        <v>659</v>
      </c>
      <c r="D225" s="4">
        <f>Data!C225</f>
        <v>1329</v>
      </c>
      <c r="E225" s="4">
        <f>Data!D225</f>
        <v>2034</v>
      </c>
      <c r="F225" s="7">
        <f t="shared" si="18"/>
        <v>46</v>
      </c>
      <c r="G225" s="4">
        <f>Data!F225</f>
        <v>59600</v>
      </c>
      <c r="H225" s="4" t="b">
        <f t="shared" si="19"/>
        <v>1</v>
      </c>
      <c r="I225" s="4"/>
      <c r="J225" s="4"/>
      <c r="K225" s="4"/>
      <c r="L225" s="4"/>
      <c r="M225" s="4"/>
    </row>
    <row r="226" spans="1:13">
      <c r="A226">
        <v>259</v>
      </c>
      <c r="B226" s="4">
        <f>Data!E226</f>
        <v>0</v>
      </c>
      <c r="C226" s="4">
        <f>Data!B226</f>
        <v>0</v>
      </c>
      <c r="D226" s="4">
        <f>Data!C226</f>
        <v>0</v>
      </c>
      <c r="E226" s="4">
        <f>Data!D226</f>
        <v>0</v>
      </c>
      <c r="F226" s="7">
        <f t="shared" si="18"/>
        <v>0</v>
      </c>
      <c r="G226" s="4">
        <f>Data!F226</f>
        <v>0</v>
      </c>
      <c r="H226" s="4" t="b">
        <f t="shared" si="19"/>
        <v>0</v>
      </c>
      <c r="I226" s="4"/>
      <c r="J226" s="4"/>
      <c r="K226" s="4"/>
      <c r="L226" s="4"/>
      <c r="M226" s="4"/>
    </row>
    <row r="227" spans="1:13">
      <c r="A227">
        <v>260</v>
      </c>
      <c r="B227" s="4">
        <f>Data!E227</f>
        <v>31</v>
      </c>
      <c r="C227" s="4">
        <f>Data!B227</f>
        <v>1136</v>
      </c>
      <c r="D227" s="4">
        <f>Data!C227</f>
        <v>17825</v>
      </c>
      <c r="E227" s="4">
        <f>Data!D227</f>
        <v>19221</v>
      </c>
      <c r="F227" s="7">
        <f t="shared" si="18"/>
        <v>260</v>
      </c>
      <c r="G227" s="4">
        <f>Data!F227</f>
        <v>37197</v>
      </c>
      <c r="H227" s="4" t="b">
        <f t="shared" si="19"/>
        <v>1</v>
      </c>
      <c r="I227" s="4"/>
      <c r="J227" s="4"/>
      <c r="K227" s="4"/>
      <c r="L227" s="4"/>
      <c r="M227" s="4"/>
    </row>
    <row r="228" spans="1:13">
      <c r="A228">
        <v>261</v>
      </c>
      <c r="B228" s="4">
        <f>Data!E228</f>
        <v>27</v>
      </c>
      <c r="C228" s="4">
        <f>Data!B228</f>
        <v>1084</v>
      </c>
      <c r="D228" s="4">
        <f>Data!C228</f>
        <v>20683</v>
      </c>
      <c r="E228" s="4">
        <f>Data!D228</f>
        <v>25694</v>
      </c>
      <c r="F228" s="7">
        <f t="shared" si="18"/>
        <v>3927</v>
      </c>
      <c r="G228" s="4">
        <f>Data!F228</f>
        <v>37592</v>
      </c>
      <c r="H228" s="4" t="b">
        <f t="shared" si="19"/>
        <v>1</v>
      </c>
      <c r="I228" s="4"/>
      <c r="J228" s="4"/>
      <c r="K228" s="4"/>
      <c r="L228" s="4"/>
      <c r="M228" s="4"/>
    </row>
    <row r="229" spans="1:13">
      <c r="A229">
        <v>262</v>
      </c>
      <c r="B229" s="4">
        <f>Data!E229</f>
        <v>0</v>
      </c>
      <c r="C229" s="4">
        <f>Data!B229</f>
        <v>0</v>
      </c>
      <c r="D229" s="4">
        <f>Data!C229</f>
        <v>0</v>
      </c>
      <c r="E229" s="4">
        <f>Data!D229</f>
        <v>0</v>
      </c>
      <c r="F229" s="7">
        <f t="shared" si="18"/>
        <v>0</v>
      </c>
      <c r="G229" s="4">
        <f>Data!F229</f>
        <v>0</v>
      </c>
      <c r="H229" s="4" t="b">
        <f t="shared" si="19"/>
        <v>0</v>
      </c>
      <c r="I229" s="4"/>
      <c r="J229" s="4"/>
      <c r="K229" s="4"/>
      <c r="L229" s="4"/>
      <c r="M229" s="4"/>
    </row>
    <row r="230" spans="1:13">
      <c r="A230">
        <v>264</v>
      </c>
      <c r="B230" s="4">
        <f>Data!E230</f>
        <v>0</v>
      </c>
      <c r="C230" s="4">
        <f>Data!B230</f>
        <v>0</v>
      </c>
      <c r="D230" s="4">
        <f>Data!C230</f>
        <v>0</v>
      </c>
      <c r="E230" s="4">
        <f>Data!D230</f>
        <v>0</v>
      </c>
      <c r="F230" s="7">
        <f t="shared" si="18"/>
        <v>0</v>
      </c>
      <c r="G230" s="4">
        <f>Data!F230</f>
        <v>0</v>
      </c>
      <c r="H230" s="4" t="b">
        <f t="shared" si="19"/>
        <v>0</v>
      </c>
      <c r="I230" s="4"/>
      <c r="J230" s="4"/>
      <c r="K230" s="4"/>
      <c r="L230" s="4"/>
      <c r="M230" s="4"/>
    </row>
    <row r="231" spans="1:13">
      <c r="A231">
        <v>265</v>
      </c>
      <c r="B231" s="4">
        <f>Data!E231</f>
        <v>0</v>
      </c>
      <c r="C231" s="4">
        <f>Data!B231</f>
        <v>0</v>
      </c>
      <c r="D231" s="4">
        <f>Data!C231</f>
        <v>0</v>
      </c>
      <c r="E231" s="4">
        <f>Data!D231</f>
        <v>0</v>
      </c>
      <c r="F231" s="7">
        <f t="shared" si="18"/>
        <v>0</v>
      </c>
      <c r="G231" s="4">
        <f>Data!F231</f>
        <v>0</v>
      </c>
      <c r="H231" s="4" t="b">
        <f t="shared" si="19"/>
        <v>0</v>
      </c>
      <c r="I231" s="4"/>
      <c r="J231" s="4"/>
      <c r="K231" s="4"/>
      <c r="L231" s="4"/>
      <c r="M231" s="4"/>
    </row>
    <row r="232" spans="1:13">
      <c r="A232">
        <v>266</v>
      </c>
      <c r="B232" s="4">
        <f>Data!E232</f>
        <v>13</v>
      </c>
      <c r="C232" s="4">
        <f>Data!B232</f>
        <v>1020</v>
      </c>
      <c r="D232" s="4">
        <f>Data!C232</f>
        <v>8354</v>
      </c>
      <c r="E232" s="4">
        <f>Data!D232</f>
        <v>9525</v>
      </c>
      <c r="F232" s="7">
        <f t="shared" si="18"/>
        <v>151</v>
      </c>
      <c r="G232" s="4">
        <f>Data!F232</f>
        <v>35926</v>
      </c>
      <c r="H232" s="4" t="b">
        <f t="shared" si="19"/>
        <v>1</v>
      </c>
      <c r="I232" s="4"/>
      <c r="J232" s="4"/>
      <c r="K232" s="4"/>
      <c r="L232" s="4"/>
      <c r="M232" s="4"/>
    </row>
    <row r="233" spans="1:13">
      <c r="A233">
        <v>267</v>
      </c>
      <c r="B233" s="4">
        <f>Data!E233</f>
        <v>18</v>
      </c>
      <c r="C233" s="4">
        <f>Data!B233</f>
        <v>1351</v>
      </c>
      <c r="D233" s="4">
        <f>Data!C233</f>
        <v>11907</v>
      </c>
      <c r="E233" s="4">
        <f>Data!D233</f>
        <v>13443</v>
      </c>
      <c r="F233" s="7">
        <f t="shared" si="18"/>
        <v>185</v>
      </c>
      <c r="G233" s="4">
        <f>Data!F233</f>
        <v>46914</v>
      </c>
      <c r="H233" s="4" t="b">
        <f t="shared" si="19"/>
        <v>1</v>
      </c>
      <c r="I233" s="4"/>
      <c r="J233" s="4"/>
      <c r="K233" s="4"/>
      <c r="L233" s="4"/>
      <c r="M233" s="4"/>
    </row>
    <row r="234" spans="1:13">
      <c r="A234">
        <v>268</v>
      </c>
      <c r="B234" s="4">
        <f>Data!E234</f>
        <v>0</v>
      </c>
      <c r="C234" s="4">
        <f>Data!B234</f>
        <v>0</v>
      </c>
      <c r="D234" s="4">
        <f>Data!C234</f>
        <v>0</v>
      </c>
      <c r="E234" s="4">
        <f>Data!D234</f>
        <v>0</v>
      </c>
      <c r="F234" s="7">
        <f t="shared" si="18"/>
        <v>0</v>
      </c>
      <c r="G234" s="4">
        <f>Data!F234</f>
        <v>0</v>
      </c>
      <c r="H234" s="4" t="b">
        <f t="shared" si="19"/>
        <v>0</v>
      </c>
      <c r="I234" s="4"/>
      <c r="J234" s="4"/>
      <c r="K234" s="4"/>
      <c r="L234" s="4"/>
      <c r="M234" s="4"/>
    </row>
    <row r="235" spans="1:13">
      <c r="A235">
        <v>269</v>
      </c>
      <c r="B235" s="4">
        <f>Data!E235</f>
        <v>0</v>
      </c>
      <c r="C235" s="4">
        <f>Data!B235</f>
        <v>0</v>
      </c>
      <c r="D235" s="4">
        <f>Data!C235</f>
        <v>0</v>
      </c>
      <c r="E235" s="4">
        <f>Data!D235</f>
        <v>0</v>
      </c>
      <c r="F235" s="7">
        <f t="shared" si="18"/>
        <v>0</v>
      </c>
      <c r="G235" s="4">
        <f>Data!F235</f>
        <v>0</v>
      </c>
      <c r="H235" s="4" t="b">
        <f t="shared" si="19"/>
        <v>0</v>
      </c>
      <c r="I235" s="4"/>
      <c r="J235" s="4"/>
      <c r="K235" s="4"/>
      <c r="L235" s="4"/>
      <c r="M235" s="4"/>
    </row>
    <row r="236" spans="1:13">
      <c r="A236">
        <v>270</v>
      </c>
      <c r="B236" s="4">
        <f>Data!E236</f>
        <v>71</v>
      </c>
      <c r="C236" s="4">
        <f>Data!B236</f>
        <v>4454</v>
      </c>
      <c r="D236" s="4">
        <f>Data!C236</f>
        <v>43647</v>
      </c>
      <c r="E236" s="4">
        <f>Data!D236</f>
        <v>48700</v>
      </c>
      <c r="F236" s="7">
        <f t="shared" si="18"/>
        <v>599</v>
      </c>
      <c r="G236" s="4">
        <f>Data!F236</f>
        <v>0</v>
      </c>
      <c r="H236" s="4" t="b">
        <f t="shared" si="19"/>
        <v>0</v>
      </c>
      <c r="I236" s="4"/>
      <c r="J236" s="4"/>
      <c r="K236" s="4"/>
      <c r="L236" s="4"/>
      <c r="M236" s="4"/>
    </row>
    <row r="237" spans="1:13">
      <c r="A237">
        <v>271</v>
      </c>
      <c r="B237" s="4">
        <f>Data!E237</f>
        <v>19</v>
      </c>
      <c r="C237" s="4">
        <f>Data!B237</f>
        <v>1084</v>
      </c>
      <c r="D237" s="4">
        <f>Data!C237</f>
        <v>13498</v>
      </c>
      <c r="E237" s="4">
        <f>Data!D237</f>
        <v>14848</v>
      </c>
      <c r="F237" s="7">
        <f t="shared" si="18"/>
        <v>266</v>
      </c>
      <c r="G237" s="4">
        <f>Data!F237</f>
        <v>36587</v>
      </c>
      <c r="H237" s="4" t="b">
        <f t="shared" si="19"/>
        <v>1</v>
      </c>
      <c r="I237" s="4"/>
      <c r="J237" s="4"/>
      <c r="K237" s="4"/>
      <c r="L237" s="4"/>
      <c r="M237" s="4"/>
    </row>
    <row r="238" spans="1:13">
      <c r="A238">
        <v>272</v>
      </c>
      <c r="B238" s="4">
        <f>Data!E238</f>
        <v>17</v>
      </c>
      <c r="C238" s="4">
        <f>Data!B238</f>
        <v>1806</v>
      </c>
      <c r="D238" s="4">
        <f>Data!C238</f>
        <v>10186</v>
      </c>
      <c r="E238" s="4">
        <f>Data!D238</f>
        <v>12252</v>
      </c>
      <c r="F238" s="7">
        <f t="shared" si="18"/>
        <v>260</v>
      </c>
      <c r="G238" s="4">
        <f>Data!F238</f>
        <v>0</v>
      </c>
      <c r="H238" s="4" t="b">
        <f t="shared" si="19"/>
        <v>0</v>
      </c>
      <c r="I238" s="4"/>
      <c r="J238" s="4"/>
      <c r="K238" s="4"/>
      <c r="L238" s="4"/>
      <c r="M238" s="4"/>
    </row>
    <row r="239" spans="1:13">
      <c r="A239">
        <v>273</v>
      </c>
      <c r="B239" s="4">
        <f>Data!E239</f>
        <v>0</v>
      </c>
      <c r="C239" s="4">
        <f>Data!B239</f>
        <v>0</v>
      </c>
      <c r="D239" s="4">
        <f>Data!C239</f>
        <v>0</v>
      </c>
      <c r="E239" s="4">
        <f>Data!D239</f>
        <v>0</v>
      </c>
      <c r="F239" s="7">
        <f t="shared" si="18"/>
        <v>0</v>
      </c>
      <c r="G239" s="4">
        <f>Data!F239</f>
        <v>0</v>
      </c>
      <c r="H239" s="4" t="b">
        <f t="shared" si="19"/>
        <v>0</v>
      </c>
      <c r="I239" s="4"/>
      <c r="J239" s="4"/>
      <c r="K239" s="4"/>
      <c r="L239" s="4"/>
      <c r="M239" s="4"/>
    </row>
    <row r="240" spans="1:13">
      <c r="A240">
        <v>274</v>
      </c>
      <c r="B240" s="4">
        <f>Data!E240</f>
        <v>13</v>
      </c>
      <c r="C240" s="4">
        <f>Data!B240</f>
        <v>3884</v>
      </c>
      <c r="D240" s="4">
        <f>Data!C240</f>
        <v>12570</v>
      </c>
      <c r="E240" s="4">
        <f>Data!D240</f>
        <v>16630</v>
      </c>
      <c r="F240" s="7">
        <f t="shared" si="18"/>
        <v>176</v>
      </c>
      <c r="G240" s="4">
        <f>Data!F240</f>
        <v>120661</v>
      </c>
      <c r="H240" s="4" t="b">
        <f t="shared" si="19"/>
        <v>1</v>
      </c>
      <c r="I240" s="4"/>
      <c r="J240" s="4"/>
      <c r="K240" s="4"/>
      <c r="L240" s="4"/>
      <c r="M240" s="4"/>
    </row>
    <row r="241" spans="1:13">
      <c r="A241">
        <v>275</v>
      </c>
      <c r="B241" s="4">
        <f>Data!E241</f>
        <v>1</v>
      </c>
      <c r="C241" s="4">
        <f>Data!B241</f>
        <v>582</v>
      </c>
      <c r="D241" s="4">
        <f>Data!C241</f>
        <v>1290</v>
      </c>
      <c r="E241" s="4">
        <f>Data!D241</f>
        <v>1955</v>
      </c>
      <c r="F241" s="7">
        <f t="shared" si="18"/>
        <v>83</v>
      </c>
      <c r="G241" s="4">
        <f>Data!F241</f>
        <v>0</v>
      </c>
      <c r="H241" s="4" t="b">
        <f t="shared" si="19"/>
        <v>0</v>
      </c>
      <c r="I241" s="4"/>
      <c r="J241" s="4"/>
      <c r="K241" s="4"/>
      <c r="L241" s="4"/>
      <c r="M241" s="4"/>
    </row>
    <row r="242" spans="1:13">
      <c r="A242">
        <v>276</v>
      </c>
      <c r="B242" s="4">
        <f>Data!E242</f>
        <v>0</v>
      </c>
      <c r="C242" s="4">
        <f>Data!B242</f>
        <v>0</v>
      </c>
      <c r="D242" s="4">
        <f>Data!C242</f>
        <v>0</v>
      </c>
      <c r="E242" s="4">
        <f>Data!D242</f>
        <v>0</v>
      </c>
      <c r="F242" s="7">
        <f t="shared" si="18"/>
        <v>0</v>
      </c>
      <c r="G242" s="4">
        <f>Data!F242</f>
        <v>0</v>
      </c>
      <c r="H242" s="4" t="b">
        <f t="shared" si="19"/>
        <v>0</v>
      </c>
      <c r="I242" s="4"/>
      <c r="J242" s="4"/>
      <c r="K242" s="4"/>
      <c r="L242" s="4"/>
      <c r="M242" s="4"/>
    </row>
    <row r="243" spans="1:13">
      <c r="A243">
        <v>277</v>
      </c>
      <c r="B243" s="4">
        <f>Data!E243</f>
        <v>26</v>
      </c>
      <c r="C243" s="4">
        <f>Data!B243</f>
        <v>1144</v>
      </c>
      <c r="D243" s="4">
        <f>Data!C243</f>
        <v>17419</v>
      </c>
      <c r="E243" s="4">
        <f>Data!D243</f>
        <v>18828</v>
      </c>
      <c r="F243" s="7">
        <f t="shared" si="18"/>
        <v>265</v>
      </c>
      <c r="G243" s="4">
        <f>Data!F243</f>
        <v>0</v>
      </c>
      <c r="H243" s="4" t="b">
        <f t="shared" si="19"/>
        <v>0</v>
      </c>
      <c r="I243" s="4"/>
      <c r="J243" s="4"/>
      <c r="K243" s="4"/>
      <c r="L243" s="4"/>
      <c r="M243" s="4"/>
    </row>
    <row r="244" spans="1:13">
      <c r="A244">
        <v>278</v>
      </c>
      <c r="B244" s="4">
        <f>Data!E244</f>
        <v>24</v>
      </c>
      <c r="C244" s="4">
        <f>Data!B244</f>
        <v>1131</v>
      </c>
      <c r="D244" s="4">
        <f>Data!C244</f>
        <v>13951</v>
      </c>
      <c r="E244" s="4">
        <f>Data!D244</f>
        <v>15608</v>
      </c>
      <c r="F244" s="7">
        <f t="shared" si="18"/>
        <v>526</v>
      </c>
      <c r="G244" s="4">
        <f>Data!F244</f>
        <v>0</v>
      </c>
      <c r="H244" s="4" t="b">
        <f t="shared" si="19"/>
        <v>0</v>
      </c>
      <c r="I244" s="4"/>
      <c r="J244" s="4"/>
      <c r="K244" s="4"/>
      <c r="L244" s="4"/>
      <c r="M244" s="4"/>
    </row>
    <row r="245" spans="1:13">
      <c r="A245">
        <v>279</v>
      </c>
      <c r="B245" s="4">
        <f>Data!E245</f>
        <v>8</v>
      </c>
      <c r="C245" s="4">
        <f>Data!B245</f>
        <v>1018</v>
      </c>
      <c r="D245" s="4">
        <f>Data!C245</f>
        <v>10741</v>
      </c>
      <c r="E245" s="4">
        <f>Data!D245</f>
        <v>13701</v>
      </c>
      <c r="F245" s="7">
        <f t="shared" si="18"/>
        <v>1942</v>
      </c>
      <c r="G245" s="4">
        <f>Data!F245</f>
        <v>36528</v>
      </c>
      <c r="H245" s="4" t="b">
        <f t="shared" si="19"/>
        <v>1</v>
      </c>
      <c r="I245" s="4"/>
      <c r="J245" s="4"/>
      <c r="K245" s="4"/>
      <c r="L245" s="4"/>
      <c r="M245" s="4"/>
    </row>
    <row r="246" spans="1:13">
      <c r="A246">
        <v>280</v>
      </c>
      <c r="B246" s="4">
        <f>Data!E246</f>
        <v>0</v>
      </c>
      <c r="C246" s="4">
        <f>Data!B246</f>
        <v>0</v>
      </c>
      <c r="D246" s="4">
        <f>Data!C246</f>
        <v>0</v>
      </c>
      <c r="E246" s="4">
        <f>Data!D246</f>
        <v>0</v>
      </c>
      <c r="F246" s="7">
        <f t="shared" si="18"/>
        <v>0</v>
      </c>
      <c r="G246" s="4">
        <f>Data!F246</f>
        <v>0</v>
      </c>
      <c r="H246" s="4" t="b">
        <f t="shared" si="19"/>
        <v>0</v>
      </c>
      <c r="I246" s="4"/>
      <c r="J246" s="4"/>
      <c r="K246" s="4"/>
      <c r="L246" s="4"/>
      <c r="M246" s="4"/>
    </row>
    <row r="247" spans="1:13">
      <c r="A247">
        <v>281</v>
      </c>
      <c r="B247" s="4">
        <f>Data!E247</f>
        <v>14</v>
      </c>
      <c r="C247" s="4">
        <f>Data!B247</f>
        <v>1111</v>
      </c>
      <c r="D247" s="4">
        <f>Data!C247</f>
        <v>7946</v>
      </c>
      <c r="E247" s="4">
        <f>Data!D247</f>
        <v>9219</v>
      </c>
      <c r="F247" s="7">
        <f t="shared" si="18"/>
        <v>162</v>
      </c>
      <c r="G247" s="4">
        <f>Data!F247</f>
        <v>40713</v>
      </c>
      <c r="H247" s="4" t="b">
        <f t="shared" si="19"/>
        <v>1</v>
      </c>
      <c r="I247" s="4"/>
      <c r="J247" s="4"/>
      <c r="K247" s="4"/>
      <c r="L247" s="4"/>
      <c r="M247" s="4"/>
    </row>
    <row r="248" spans="1:13">
      <c r="A248">
        <v>282</v>
      </c>
      <c r="B248" s="4">
        <f>Data!E248</f>
        <v>0</v>
      </c>
      <c r="C248" s="4">
        <f>Data!B248</f>
        <v>0</v>
      </c>
      <c r="D248" s="4">
        <f>Data!C248</f>
        <v>0</v>
      </c>
      <c r="E248" s="4">
        <f>Data!D248</f>
        <v>0</v>
      </c>
      <c r="F248" s="7">
        <f t="shared" si="18"/>
        <v>0</v>
      </c>
      <c r="G248" s="4">
        <f>Data!F248</f>
        <v>0</v>
      </c>
      <c r="H248" s="4" t="b">
        <f t="shared" si="19"/>
        <v>0</v>
      </c>
      <c r="I248" s="4"/>
      <c r="J248" s="4"/>
      <c r="K248" s="4"/>
      <c r="L248" s="4"/>
      <c r="M248" s="4"/>
    </row>
    <row r="249" spans="1:13">
      <c r="A249">
        <v>283</v>
      </c>
      <c r="B249" s="4">
        <f>Data!E249</f>
        <v>0</v>
      </c>
      <c r="C249" s="4">
        <f>Data!B249</f>
        <v>0</v>
      </c>
      <c r="D249" s="4">
        <f>Data!C249</f>
        <v>0</v>
      </c>
      <c r="E249" s="4">
        <f>Data!D249</f>
        <v>0</v>
      </c>
      <c r="F249" s="7">
        <f t="shared" si="18"/>
        <v>0</v>
      </c>
      <c r="G249" s="4">
        <f>Data!F249</f>
        <v>0</v>
      </c>
      <c r="H249" s="4" t="b">
        <f t="shared" si="19"/>
        <v>0</v>
      </c>
      <c r="I249" s="4"/>
      <c r="J249" s="4"/>
      <c r="K249" s="4"/>
      <c r="L249" s="4"/>
      <c r="M249" s="4"/>
    </row>
    <row r="250" spans="1:13">
      <c r="A250">
        <v>284</v>
      </c>
      <c r="B250" s="4">
        <f>Data!E250</f>
        <v>1</v>
      </c>
      <c r="C250" s="4">
        <f>Data!B250</f>
        <v>556</v>
      </c>
      <c r="D250" s="4">
        <f>Data!C250</f>
        <v>1291</v>
      </c>
      <c r="E250" s="4">
        <f>Data!D250</f>
        <v>1891</v>
      </c>
      <c r="F250" s="7">
        <f t="shared" si="18"/>
        <v>44</v>
      </c>
      <c r="G250" s="4">
        <f>Data!F250</f>
        <v>0</v>
      </c>
      <c r="H250" s="4" t="b">
        <f t="shared" si="19"/>
        <v>0</v>
      </c>
      <c r="I250" s="4"/>
      <c r="J250" s="4"/>
      <c r="K250" s="4"/>
      <c r="L250" s="4"/>
      <c r="M250" s="4"/>
    </row>
    <row r="251" spans="1:13">
      <c r="A251">
        <v>285</v>
      </c>
      <c r="B251" s="4">
        <f>Data!E251</f>
        <v>0</v>
      </c>
      <c r="C251" s="4">
        <f>Data!B251</f>
        <v>0</v>
      </c>
      <c r="D251" s="4">
        <f>Data!C251</f>
        <v>0</v>
      </c>
      <c r="E251" s="4">
        <f>Data!D251</f>
        <v>0</v>
      </c>
      <c r="F251" s="7">
        <f t="shared" si="18"/>
        <v>0</v>
      </c>
      <c r="G251" s="4">
        <f>Data!F251</f>
        <v>0</v>
      </c>
      <c r="H251" s="4" t="b">
        <f t="shared" si="19"/>
        <v>0</v>
      </c>
      <c r="I251" s="4"/>
      <c r="J251" s="4"/>
      <c r="K251" s="4"/>
      <c r="L251" s="4"/>
      <c r="M251" s="4"/>
    </row>
    <row r="252" spans="1:13">
      <c r="A252">
        <v>286</v>
      </c>
      <c r="B252" s="4">
        <f>Data!E252</f>
        <v>0</v>
      </c>
      <c r="C252" s="4">
        <f>Data!B252</f>
        <v>0</v>
      </c>
      <c r="D252" s="4">
        <f>Data!C252</f>
        <v>0</v>
      </c>
      <c r="E252" s="4">
        <f>Data!D252</f>
        <v>0</v>
      </c>
      <c r="F252" s="7">
        <f t="shared" si="18"/>
        <v>0</v>
      </c>
      <c r="G252" s="4">
        <f>Data!F252</f>
        <v>0</v>
      </c>
      <c r="H252" s="4" t="b">
        <f t="shared" si="19"/>
        <v>0</v>
      </c>
      <c r="I252" s="4"/>
      <c r="J252" s="4"/>
      <c r="K252" s="4"/>
      <c r="L252" s="4"/>
      <c r="M252" s="4"/>
    </row>
    <row r="253" spans="1:13">
      <c r="A253">
        <v>287</v>
      </c>
      <c r="B253" s="4">
        <f>Data!E253</f>
        <v>0</v>
      </c>
      <c r="C253" s="4">
        <f>Data!B253</f>
        <v>0</v>
      </c>
      <c r="D253" s="4">
        <f>Data!C253</f>
        <v>0</v>
      </c>
      <c r="E253" s="4">
        <f>Data!D253</f>
        <v>0</v>
      </c>
      <c r="F253" s="7">
        <f t="shared" si="18"/>
        <v>0</v>
      </c>
      <c r="G253" s="4">
        <f>Data!F253</f>
        <v>0</v>
      </c>
      <c r="H253" s="4" t="b">
        <f t="shared" si="19"/>
        <v>0</v>
      </c>
      <c r="I253" s="4"/>
      <c r="J253" s="4"/>
      <c r="K253" s="4"/>
      <c r="L253" s="4"/>
      <c r="M253" s="4"/>
    </row>
    <row r="254" spans="1:13">
      <c r="A254">
        <v>289</v>
      </c>
      <c r="B254" s="4">
        <f>Data!E254</f>
        <v>0</v>
      </c>
      <c r="C254" s="4">
        <f>Data!B254</f>
        <v>0</v>
      </c>
      <c r="D254" s="4">
        <f>Data!C254</f>
        <v>0</v>
      </c>
      <c r="E254" s="4">
        <f>Data!D254</f>
        <v>0</v>
      </c>
      <c r="F254" s="7">
        <f t="shared" si="18"/>
        <v>0</v>
      </c>
      <c r="G254" s="4">
        <f>Data!F254</f>
        <v>0</v>
      </c>
      <c r="H254" s="4" t="b">
        <f t="shared" si="19"/>
        <v>0</v>
      </c>
      <c r="I254" s="4"/>
      <c r="J254" s="4"/>
      <c r="K254" s="4"/>
      <c r="L254" s="4"/>
      <c r="M254" s="4"/>
    </row>
    <row r="255" spans="1:13">
      <c r="A255">
        <v>290</v>
      </c>
      <c r="B255" s="4">
        <f>Data!E255</f>
        <v>49</v>
      </c>
      <c r="C255" s="4">
        <f>Data!B255</f>
        <v>1581</v>
      </c>
      <c r="D255" s="4">
        <f>Data!C255</f>
        <v>30466</v>
      </c>
      <c r="E255" s="4">
        <f>Data!D255</f>
        <v>69955</v>
      </c>
      <c r="F255" s="7">
        <f t="shared" si="18"/>
        <v>37908</v>
      </c>
      <c r="G255" s="4">
        <f>Data!F255</f>
        <v>0</v>
      </c>
      <c r="H255" s="4" t="b">
        <f t="shared" si="19"/>
        <v>0</v>
      </c>
      <c r="I255" s="4"/>
      <c r="J255" s="4"/>
      <c r="K255" s="4"/>
      <c r="L255" s="4"/>
      <c r="M255" s="4"/>
    </row>
    <row r="256" spans="1:13">
      <c r="A256">
        <v>291</v>
      </c>
      <c r="B256" s="4">
        <f>Data!E256</f>
        <v>27</v>
      </c>
      <c r="C256" s="4">
        <f>Data!B256</f>
        <v>1087</v>
      </c>
      <c r="D256" s="4">
        <f>Data!C256</f>
        <v>19572</v>
      </c>
      <c r="E256" s="4">
        <f>Data!D256</f>
        <v>20916</v>
      </c>
      <c r="F256" s="7">
        <f t="shared" si="18"/>
        <v>257</v>
      </c>
      <c r="G256" s="4">
        <f>Data!F256</f>
        <v>37536</v>
      </c>
      <c r="H256" s="4" t="b">
        <f t="shared" si="19"/>
        <v>1</v>
      </c>
      <c r="I256" s="4"/>
      <c r="J256" s="4"/>
      <c r="K256" s="4"/>
      <c r="L256" s="4"/>
      <c r="M256" s="4"/>
    </row>
    <row r="257" spans="1:13">
      <c r="A257">
        <v>292</v>
      </c>
      <c r="B257" s="4">
        <f>Data!E257</f>
        <v>16</v>
      </c>
      <c r="C257" s="4">
        <f>Data!B257</f>
        <v>1061</v>
      </c>
      <c r="D257" s="4">
        <f>Data!C257</f>
        <v>8471</v>
      </c>
      <c r="E257" s="4">
        <f>Data!D257</f>
        <v>9693</v>
      </c>
      <c r="F257" s="7">
        <f t="shared" si="18"/>
        <v>161</v>
      </c>
      <c r="G257" s="4">
        <f>Data!F257</f>
        <v>38020</v>
      </c>
      <c r="H257" s="4" t="b">
        <f t="shared" si="19"/>
        <v>1</v>
      </c>
      <c r="I257" s="4"/>
      <c r="J257" s="4"/>
      <c r="K257" s="4"/>
      <c r="L257" s="4"/>
      <c r="M257" s="4"/>
    </row>
    <row r="258" spans="1:13">
      <c r="A258">
        <v>293</v>
      </c>
      <c r="B258" s="4">
        <f>Data!E258</f>
        <v>0</v>
      </c>
      <c r="C258" s="4">
        <f>Data!B258</f>
        <v>0</v>
      </c>
      <c r="D258" s="4">
        <f>Data!C258</f>
        <v>0</v>
      </c>
      <c r="E258" s="4">
        <f>Data!D258</f>
        <v>0</v>
      </c>
      <c r="F258" s="7">
        <f t="shared" si="18"/>
        <v>0</v>
      </c>
      <c r="G258" s="4">
        <f>Data!F258</f>
        <v>0</v>
      </c>
      <c r="H258" s="4" t="b">
        <f t="shared" si="19"/>
        <v>0</v>
      </c>
      <c r="I258" s="4"/>
      <c r="J258" s="4"/>
      <c r="K258" s="4"/>
      <c r="L258" s="4"/>
      <c r="M258" s="4"/>
    </row>
    <row r="259" spans="1:13">
      <c r="A259">
        <v>294</v>
      </c>
      <c r="B259" s="4">
        <f>Data!E259</f>
        <v>20</v>
      </c>
      <c r="C259" s="4">
        <f>Data!B259</f>
        <v>1065</v>
      </c>
      <c r="D259" s="4">
        <f>Data!C259</f>
        <v>13868</v>
      </c>
      <c r="E259" s="4">
        <f>Data!D259</f>
        <v>15100</v>
      </c>
      <c r="F259" s="7">
        <f t="shared" ref="F259:F270" si="20">E259-D259-C259</f>
        <v>167</v>
      </c>
      <c r="G259" s="4">
        <f>Data!F259</f>
        <v>36095</v>
      </c>
      <c r="H259" s="4" t="b">
        <f t="shared" ref="H259:H270" si="21">AND(B259&gt;0,G259&gt;0)</f>
        <v>1</v>
      </c>
      <c r="I259" s="4"/>
      <c r="J259" s="4"/>
      <c r="K259" s="4"/>
      <c r="L259" s="4"/>
      <c r="M259" s="4"/>
    </row>
    <row r="260" spans="1:13">
      <c r="A260">
        <v>295</v>
      </c>
      <c r="B260" s="4">
        <f>Data!E260</f>
        <v>0</v>
      </c>
      <c r="C260" s="4">
        <f>Data!B260</f>
        <v>0</v>
      </c>
      <c r="D260" s="4">
        <f>Data!C260</f>
        <v>0</v>
      </c>
      <c r="E260" s="4">
        <f>Data!D260</f>
        <v>0</v>
      </c>
      <c r="F260" s="7">
        <f t="shared" si="20"/>
        <v>0</v>
      </c>
      <c r="G260" s="4">
        <f>Data!F260</f>
        <v>0</v>
      </c>
      <c r="H260" s="4" t="b">
        <f t="shared" si="21"/>
        <v>0</v>
      </c>
      <c r="I260" s="4"/>
      <c r="J260" s="4"/>
      <c r="K260" s="4"/>
      <c r="L260" s="4"/>
      <c r="M260" s="4"/>
    </row>
    <row r="261" spans="1:13">
      <c r="A261">
        <v>296</v>
      </c>
      <c r="B261" s="4">
        <f>Data!E261</f>
        <v>26</v>
      </c>
      <c r="C261" s="4">
        <f>Data!B261</f>
        <v>1084</v>
      </c>
      <c r="D261" s="4">
        <f>Data!C261</f>
        <v>18623</v>
      </c>
      <c r="E261" s="4">
        <f>Data!D261</f>
        <v>19968</v>
      </c>
      <c r="F261" s="7">
        <f t="shared" si="20"/>
        <v>261</v>
      </c>
      <c r="G261" s="4">
        <f>Data!F261</f>
        <v>36069</v>
      </c>
      <c r="H261" s="4" t="b">
        <f t="shared" si="21"/>
        <v>1</v>
      </c>
      <c r="I261" s="4"/>
      <c r="J261" s="4"/>
      <c r="K261" s="4"/>
      <c r="L261" s="4"/>
      <c r="M261" s="4"/>
    </row>
    <row r="262" spans="1:13">
      <c r="A262">
        <v>297</v>
      </c>
      <c r="B262" s="4">
        <f>Data!E262</f>
        <v>0</v>
      </c>
      <c r="C262" s="4">
        <f>Data!B262</f>
        <v>0</v>
      </c>
      <c r="D262" s="4">
        <f>Data!C262</f>
        <v>0</v>
      </c>
      <c r="E262" s="4">
        <f>Data!D262</f>
        <v>0</v>
      </c>
      <c r="F262" s="7">
        <f t="shared" si="20"/>
        <v>0</v>
      </c>
      <c r="G262" s="4">
        <f>Data!F262</f>
        <v>0</v>
      </c>
      <c r="H262" s="4" t="b">
        <f t="shared" si="21"/>
        <v>0</v>
      </c>
      <c r="I262" s="4"/>
      <c r="J262" s="4"/>
      <c r="K262" s="4"/>
      <c r="L262" s="4"/>
      <c r="M262" s="4"/>
    </row>
    <row r="263" spans="1:13">
      <c r="A263">
        <v>298</v>
      </c>
      <c r="B263" s="4">
        <f>Data!E263</f>
        <v>0</v>
      </c>
      <c r="C263" s="4">
        <f>Data!B263</f>
        <v>0</v>
      </c>
      <c r="D263" s="4">
        <f>Data!C263</f>
        <v>0</v>
      </c>
      <c r="E263" s="4">
        <f>Data!D263</f>
        <v>0</v>
      </c>
      <c r="F263" s="7">
        <f t="shared" si="20"/>
        <v>0</v>
      </c>
      <c r="G263" s="4">
        <f>Data!F263</f>
        <v>0</v>
      </c>
      <c r="H263" s="4" t="b">
        <f t="shared" si="21"/>
        <v>0</v>
      </c>
      <c r="I263" s="4"/>
      <c r="J263" s="4"/>
      <c r="K263" s="4"/>
      <c r="L263" s="4"/>
      <c r="M263" s="4"/>
    </row>
    <row r="264" spans="1:13">
      <c r="A264">
        <v>299</v>
      </c>
      <c r="B264" s="4">
        <f>Data!E264</f>
        <v>1</v>
      </c>
      <c r="C264" s="4">
        <f>Data!B264</f>
        <v>513</v>
      </c>
      <c r="D264" s="4">
        <f>Data!C264</f>
        <v>1282</v>
      </c>
      <c r="E264" s="4">
        <f>Data!D264</f>
        <v>1839</v>
      </c>
      <c r="F264" s="7">
        <f t="shared" si="20"/>
        <v>44</v>
      </c>
      <c r="G264" s="4">
        <f>Data!F264</f>
        <v>36464</v>
      </c>
      <c r="H264" s="4" t="b">
        <f t="shared" si="21"/>
        <v>1</v>
      </c>
      <c r="I264" s="4"/>
      <c r="J264" s="4"/>
      <c r="K264" s="4"/>
      <c r="L264" s="4"/>
      <c r="M264" s="4"/>
    </row>
    <row r="265" spans="1:13">
      <c r="A265">
        <v>300</v>
      </c>
      <c r="B265" s="4">
        <f>Data!E265</f>
        <v>31</v>
      </c>
      <c r="C265" s="4">
        <f>Data!B265</f>
        <v>1100</v>
      </c>
      <c r="D265" s="4">
        <f>Data!C265</f>
        <v>19733</v>
      </c>
      <c r="E265" s="4">
        <f>Data!D265</f>
        <v>21116</v>
      </c>
      <c r="F265" s="7">
        <f t="shared" si="20"/>
        <v>283</v>
      </c>
      <c r="G265" s="4">
        <f>Data!F265</f>
        <v>36817</v>
      </c>
      <c r="H265" s="4" t="b">
        <f t="shared" si="21"/>
        <v>1</v>
      </c>
      <c r="I265" s="4"/>
      <c r="J265" s="4"/>
      <c r="K265" s="4"/>
      <c r="L265" s="4"/>
      <c r="M265" s="4"/>
    </row>
    <row r="266" spans="1:13">
      <c r="A266">
        <v>301</v>
      </c>
      <c r="B266" s="4">
        <f>Data!E266</f>
        <v>1</v>
      </c>
      <c r="C266" s="4">
        <f>Data!B266</f>
        <v>504</v>
      </c>
      <c r="D266" s="4">
        <f>Data!C266</f>
        <v>1297</v>
      </c>
      <c r="E266" s="4">
        <f>Data!D266</f>
        <v>1845</v>
      </c>
      <c r="F266" s="7">
        <f t="shared" si="20"/>
        <v>44</v>
      </c>
      <c r="G266" s="4">
        <f>Data!F266</f>
        <v>35818</v>
      </c>
      <c r="H266" s="4" t="b">
        <f t="shared" si="21"/>
        <v>1</v>
      </c>
      <c r="I266" s="4"/>
      <c r="J266" s="4"/>
      <c r="K266" s="4"/>
      <c r="L266" s="4"/>
      <c r="M266" s="4"/>
    </row>
    <row r="267" spans="1:13">
      <c r="A267">
        <v>302</v>
      </c>
      <c r="B267" s="4">
        <f>Data!E267</f>
        <v>1</v>
      </c>
      <c r="C267" s="4">
        <f>Data!B267</f>
        <v>562</v>
      </c>
      <c r="D267" s="4">
        <f>Data!C267</f>
        <v>1291</v>
      </c>
      <c r="E267" s="4">
        <f>Data!D267</f>
        <v>1896</v>
      </c>
      <c r="F267" s="7">
        <f t="shared" si="20"/>
        <v>43</v>
      </c>
      <c r="G267" s="4">
        <f>Data!F267</f>
        <v>36079</v>
      </c>
      <c r="H267" s="4" t="b">
        <f t="shared" si="21"/>
        <v>1</v>
      </c>
      <c r="I267" s="4"/>
      <c r="J267" s="4"/>
      <c r="K267" s="4"/>
      <c r="L267" s="4"/>
      <c r="M267" s="4"/>
    </row>
    <row r="268" spans="1:13">
      <c r="A268">
        <v>303</v>
      </c>
      <c r="B268" s="4">
        <f>Data!E268</f>
        <v>199</v>
      </c>
      <c r="C268" s="4">
        <f>Data!B268</f>
        <v>2310</v>
      </c>
      <c r="D268" s="4">
        <f>Data!C268</f>
        <v>125624</v>
      </c>
      <c r="E268" s="4">
        <f>Data!D268</f>
        <v>129627</v>
      </c>
      <c r="F268" s="7">
        <f t="shared" si="20"/>
        <v>1693</v>
      </c>
      <c r="G268" s="4">
        <f>Data!F268</f>
        <v>0</v>
      </c>
      <c r="H268" s="4" t="b">
        <f t="shared" si="21"/>
        <v>0</v>
      </c>
      <c r="I268" s="4"/>
      <c r="J268" s="4"/>
      <c r="K268" s="4"/>
      <c r="L268" s="4"/>
      <c r="M268" s="4"/>
    </row>
    <row r="269" spans="1:13">
      <c r="A269">
        <v>304</v>
      </c>
      <c r="B269" s="4">
        <f>Data!E269</f>
        <v>137</v>
      </c>
      <c r="C269" s="4">
        <f>Data!B269</f>
        <v>1651</v>
      </c>
      <c r="D269" s="4">
        <f>Data!C269</f>
        <v>74117</v>
      </c>
      <c r="E269" s="4">
        <f>Data!D269</f>
        <v>76314</v>
      </c>
      <c r="F269" s="7">
        <f t="shared" si="20"/>
        <v>546</v>
      </c>
      <c r="G269" s="4">
        <f>Data!F269</f>
        <v>75296</v>
      </c>
      <c r="H269" s="4" t="b">
        <f t="shared" si="21"/>
        <v>1</v>
      </c>
      <c r="I269" s="4"/>
      <c r="J269" s="4"/>
      <c r="K269" s="4"/>
      <c r="L269" s="4"/>
      <c r="M269" s="4"/>
    </row>
    <row r="270" spans="1:13">
      <c r="A270">
        <v>305</v>
      </c>
      <c r="B270" s="4">
        <f>Data!E270</f>
        <v>26</v>
      </c>
      <c r="C270" s="4">
        <f>Data!B270</f>
        <v>1273</v>
      </c>
      <c r="D270" s="4">
        <f>Data!C270</f>
        <v>19655</v>
      </c>
      <c r="E270" s="4">
        <f>Data!D270</f>
        <v>21240</v>
      </c>
      <c r="F270" s="7">
        <f t="shared" si="20"/>
        <v>312</v>
      </c>
      <c r="G270" s="4">
        <f>Data!F270</f>
        <v>0</v>
      </c>
      <c r="H270" s="4" t="b">
        <f t="shared" si="21"/>
        <v>0</v>
      </c>
      <c r="I270" s="4"/>
      <c r="J270" s="4"/>
      <c r="K270" s="4"/>
      <c r="L270" s="4"/>
      <c r="M270" s="4"/>
    </row>
    <row r="271" spans="1:13">
      <c r="H271" s="4"/>
      <c r="I271" s="4"/>
      <c r="J271" s="4"/>
      <c r="K271" s="4"/>
      <c r="L271" s="4"/>
      <c r="M271" s="4"/>
    </row>
    <row r="272" spans="1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</sheetData>
  <mergeCells count="1">
    <mergeCell ref="I1:J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3A5D-CA80-A941-A866-46783B6A79AF}">
  <dimension ref="A1:Q307"/>
  <sheetViews>
    <sheetView topLeftCell="F13" zoomScale="150" zoomScaleNormal="400" workbookViewId="0">
      <selection activeCell="T29" sqref="T29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5"/>
    <col min="5" max="5" width="11" style="5" bestFit="1" customWidth="1"/>
    <col min="9" max="9" width="3.7109375" bestFit="1" customWidth="1"/>
    <col min="10" max="10" width="6.140625" bestFit="1" customWidth="1"/>
    <col min="11" max="11" width="13.85546875" bestFit="1" customWidth="1"/>
    <col min="12" max="12" width="8.42578125" bestFit="1" customWidth="1"/>
    <col min="13" max="13" width="13.7109375" bestFit="1" customWidth="1"/>
    <col min="14" max="15" width="10.85546875" bestFit="1" customWidth="1"/>
    <col min="16" max="16" width="10.85546875" customWidth="1"/>
  </cols>
  <sheetData>
    <row r="1" spans="1:17">
      <c r="A1" s="9" t="s">
        <v>0</v>
      </c>
      <c r="B1" s="9" t="s">
        <v>1</v>
      </c>
      <c r="C1" s="2" t="s">
        <v>2</v>
      </c>
      <c r="D1" s="2" t="s">
        <v>3</v>
      </c>
      <c r="E1" s="2" t="s">
        <v>19</v>
      </c>
      <c r="F1" s="2" t="s">
        <v>14</v>
      </c>
      <c r="G1" s="2" t="s">
        <v>20</v>
      </c>
      <c r="H1" s="2" t="s">
        <v>21</v>
      </c>
      <c r="I1" s="10" t="s">
        <v>5</v>
      </c>
      <c r="J1" s="10"/>
      <c r="K1" s="9" t="s">
        <v>5</v>
      </c>
      <c r="L1" s="9" t="s">
        <v>6</v>
      </c>
      <c r="M1" s="2" t="s">
        <v>7</v>
      </c>
      <c r="N1" s="2" t="s">
        <v>8</v>
      </c>
      <c r="O1" s="2" t="s">
        <v>9</v>
      </c>
      <c r="P1" s="3" t="s">
        <v>4</v>
      </c>
    </row>
    <row r="2" spans="1:17">
      <c r="A2">
        <v>1</v>
      </c>
      <c r="B2" s="4">
        <f>Data!E2</f>
        <v>1</v>
      </c>
      <c r="C2" s="4">
        <f>Data!B2</f>
        <v>502</v>
      </c>
      <c r="D2" s="4">
        <f>Data!C2</f>
        <v>1330</v>
      </c>
      <c r="E2" s="4">
        <f>Data!D2</f>
        <v>1878</v>
      </c>
      <c r="F2" s="7">
        <f>E2-D2-C2</f>
        <v>46</v>
      </c>
      <c r="G2" s="4">
        <f>Data!F2</f>
        <v>35922</v>
      </c>
      <c r="H2" s="4" t="b">
        <f>AND(B2&gt;0,G2&gt;0)</f>
        <v>1</v>
      </c>
      <c r="I2" s="4">
        <v>1</v>
      </c>
      <c r="J2" s="4">
        <v>20</v>
      </c>
      <c r="K2" s="4" t="str">
        <f>I2&amp;"-"&amp;J2&amp;"  "&amp;L2</f>
        <v>1-20  90</v>
      </c>
      <c r="L2" s="4">
        <f>COUNTIFS($H$2:$H$270,"=TRUE",$B$2:$B$270,"&gt;="&amp;$I2,$B$2:$B$270,"&lt;="&amp;$J2)</f>
        <v>90</v>
      </c>
      <c r="M2" s="5">
        <f>SUMIFS(C$2:C$270,$H$2:$H$270, "=TRUE",$B$2:$B$270,"&gt;="&amp;$I2, $B$2:$B$270,"&lt;="&amp;$J2) / SUMIFS($G$2:$G$270,$H$2:$H$270,"=TRUE",$B$2:$B$270,"&gt;="&amp;$I2, $B$2:$B$270,"&lt;="&amp;$J2)</f>
        <v>3.1736101200129742E-2</v>
      </c>
      <c r="N2" s="5">
        <f t="shared" ref="N2:N6" si="0">SUMIFS(D$2:D$270,$H$2:$H$270, "=TRUE",$B$2:$B$270,"&gt;="&amp;$I2, $B$2:$B$270,"&lt;="&amp;$J2) / SUMIFS($G$2:$G$270,$H$2:$H$270,"=TRUE",$B$2:$B$270,"&gt;="&amp;$I2, $B$2:$B$270,"&lt;="&amp;$J2)</f>
        <v>0.15550022705157315</v>
      </c>
      <c r="O2" s="5">
        <f>SUMIFS(F$2:F$270,$H$2:$H$270, "=TRUE",$B$2:$B$270,"&gt;="&amp;$I2, $B$2:$B$270,"&lt;="&amp;$J2) / SUMIFS($G$2:$G$270,$H$2:$H$270,"=TRUE",$B$2:$B$270,"&gt;="&amp;$I2, $B$2:$B$270,"&lt;="&amp;$J2)</f>
        <v>2.7320661693156018E-2</v>
      </c>
      <c r="P2" s="5">
        <v>1</v>
      </c>
      <c r="Q2" s="5">
        <f>M2+N2+O2</f>
        <v>0.21455698994485892</v>
      </c>
    </row>
    <row r="3" spans="1:17">
      <c r="A3">
        <v>2</v>
      </c>
      <c r="B3" s="4">
        <f>Data!E3</f>
        <v>1</v>
      </c>
      <c r="C3" s="4">
        <f>Data!B3</f>
        <v>511</v>
      </c>
      <c r="D3" s="4">
        <f>Data!C3</f>
        <v>1358</v>
      </c>
      <c r="E3" s="4">
        <f>Data!D3</f>
        <v>1912</v>
      </c>
      <c r="F3" s="7">
        <f t="shared" ref="F3:F66" si="1">E3-D3-C3</f>
        <v>43</v>
      </c>
      <c r="G3" s="4">
        <f>Data!F3</f>
        <v>35726</v>
      </c>
      <c r="H3" s="4" t="b">
        <f t="shared" ref="H3:H66" si="2">AND(B3&gt;0,G3&gt;0)</f>
        <v>1</v>
      </c>
      <c r="I3" s="4">
        <v>21</v>
      </c>
      <c r="J3" s="4">
        <v>40</v>
      </c>
      <c r="K3" s="4" t="str">
        <f>I3&amp;"-"&amp;J3&amp;"  "&amp;L3</f>
        <v>21-40  52</v>
      </c>
      <c r="L3" s="4">
        <f>COUNTIFS($H$2:$H$270,"=TRUE",$B$2:$B$270,"&gt;="&amp;$I3,$B$2:$B$270,"&lt;="&amp;$J3)</f>
        <v>52</v>
      </c>
      <c r="M3" s="5">
        <f t="shared" ref="M3:N8" si="3">SUMIFS(C$2:C$270,$H$2:$H$270, "=TRUE",$B$2:$B$270,"&gt;="&amp;$I3, $B$2:$B$270,"&lt;="&amp;$J3) / SUMIFS($G$2:$G$270,$H$2:$H$270,"=TRUE",$B$2:$B$270,"&gt;="&amp;$I3, $B$2:$B$270,"&lt;="&amp;$J3)</f>
        <v>2.7476933045223813E-2</v>
      </c>
      <c r="N3" s="5">
        <f t="shared" si="0"/>
        <v>0.43780416005246642</v>
      </c>
      <c r="O3" s="5">
        <f t="shared" ref="O3:O8" si="4">SUMIFS(F$2:F$270,$H$2:$H$270, "=TRUE",$B$2:$B$270,"&gt;="&amp;$I3, $B$2:$B$270,"&lt;="&amp;$J3) / SUMIFS($G$2:$G$270,$H$2:$H$270,"=TRUE",$B$2:$B$270,"&gt;="&amp;$I3, $B$2:$B$270,"&lt;="&amp;$J3)</f>
        <v>6.1626152909349398E-2</v>
      </c>
      <c r="P3" s="5">
        <v>1</v>
      </c>
      <c r="Q3" s="5">
        <f t="shared" ref="Q3:Q8" si="5">M3+N3+O3</f>
        <v>0.52690724600703964</v>
      </c>
    </row>
    <row r="4" spans="1:17">
      <c r="A4">
        <v>3</v>
      </c>
      <c r="B4" s="4">
        <f>Data!E4</f>
        <v>0</v>
      </c>
      <c r="C4" s="4">
        <f>Data!B4</f>
        <v>0</v>
      </c>
      <c r="D4" s="4">
        <f>Data!C4</f>
        <v>0</v>
      </c>
      <c r="E4" s="4">
        <f>Data!D4</f>
        <v>0</v>
      </c>
      <c r="F4" s="7">
        <f t="shared" si="1"/>
        <v>0</v>
      </c>
      <c r="G4" s="4">
        <f>Data!F4</f>
        <v>0</v>
      </c>
      <c r="H4" s="4" t="b">
        <f t="shared" si="2"/>
        <v>0</v>
      </c>
      <c r="I4" s="4">
        <v>41</v>
      </c>
      <c r="J4" s="4">
        <v>60</v>
      </c>
      <c r="K4" s="4" t="str">
        <f>I4&amp;"-"&amp;J4&amp;"   "&amp;L4</f>
        <v>41-60   9</v>
      </c>
      <c r="L4" s="4">
        <f t="shared" ref="L4:L8" si="6">COUNTIFS($H$2:$H$270,"=TRUE",$B$2:$B$270,"&gt;="&amp;$I4,$B$2:$B$270,"&lt;="&amp;$J4)</f>
        <v>9</v>
      </c>
      <c r="M4" s="5">
        <f t="shared" si="3"/>
        <v>3.1617970250075185E-2</v>
      </c>
      <c r="N4" s="5">
        <f t="shared" si="0"/>
        <v>0.68519096860758322</v>
      </c>
      <c r="O4" s="5">
        <f t="shared" si="4"/>
        <v>7.1020427047909871E-3</v>
      </c>
      <c r="P4" s="5">
        <v>1</v>
      </c>
      <c r="Q4" s="5">
        <f t="shared" si="5"/>
        <v>0.72391098156244937</v>
      </c>
    </row>
    <row r="5" spans="1:17">
      <c r="A5">
        <v>4</v>
      </c>
      <c r="B5" s="4">
        <f>Data!E5</f>
        <v>1</v>
      </c>
      <c r="C5" s="4">
        <f>Data!B5</f>
        <v>519</v>
      </c>
      <c r="D5" s="4">
        <f>Data!C5</f>
        <v>1261</v>
      </c>
      <c r="E5" s="4">
        <f>Data!D5</f>
        <v>1822</v>
      </c>
      <c r="F5" s="7">
        <f t="shared" si="1"/>
        <v>42</v>
      </c>
      <c r="G5" s="4">
        <f>Data!F5</f>
        <v>36311</v>
      </c>
      <c r="H5" s="4" t="b">
        <f t="shared" si="2"/>
        <v>1</v>
      </c>
      <c r="I5" s="4">
        <v>61</v>
      </c>
      <c r="J5" s="4">
        <v>80</v>
      </c>
      <c r="K5" s="4" t="str">
        <f>I5&amp;"-"&amp;J5&amp;"   "&amp;L5</f>
        <v>61-80   3</v>
      </c>
      <c r="L5" s="4">
        <f t="shared" si="6"/>
        <v>3</v>
      </c>
      <c r="M5" s="5">
        <f t="shared" si="3"/>
        <v>1.9880190003653916E-2</v>
      </c>
      <c r="N5" s="5">
        <f t="shared" si="0"/>
        <v>0.69989326717821498</v>
      </c>
      <c r="O5" s="5">
        <f t="shared" si="4"/>
        <v>0.62099271139829615</v>
      </c>
      <c r="P5" s="5">
        <v>1</v>
      </c>
      <c r="Q5" s="5">
        <f t="shared" si="5"/>
        <v>1.3407661685801651</v>
      </c>
    </row>
    <row r="6" spans="1:17">
      <c r="A6">
        <v>5</v>
      </c>
      <c r="B6" s="4">
        <f>Data!E6</f>
        <v>14</v>
      </c>
      <c r="C6" s="4">
        <f>Data!B6</f>
        <v>1032</v>
      </c>
      <c r="D6" s="4">
        <f>Data!C6</f>
        <v>10607</v>
      </c>
      <c r="E6" s="4">
        <f>Data!D6</f>
        <v>11798</v>
      </c>
      <c r="F6" s="7">
        <f t="shared" si="1"/>
        <v>159</v>
      </c>
      <c r="G6" s="4">
        <f>Data!F6</f>
        <v>35564</v>
      </c>
      <c r="H6" s="4" t="b">
        <f t="shared" si="2"/>
        <v>1</v>
      </c>
      <c r="I6" s="4">
        <v>81</v>
      </c>
      <c r="J6" s="4">
        <v>9999</v>
      </c>
      <c r="K6" s="4" t="str">
        <f>I6&amp;"+   "&amp;L6</f>
        <v>81+   2</v>
      </c>
      <c r="L6" s="4">
        <f t="shared" si="6"/>
        <v>2</v>
      </c>
      <c r="M6" s="5">
        <f t="shared" si="3"/>
        <v>3.2706830573334685E-2</v>
      </c>
      <c r="N6" s="5">
        <f t="shared" si="0"/>
        <v>0.96751667851942158</v>
      </c>
      <c r="O6" s="5">
        <f t="shared" si="4"/>
        <v>1.0951945545057401E-2</v>
      </c>
      <c r="P6" s="5">
        <v>1</v>
      </c>
      <c r="Q6" s="5">
        <f t="shared" si="5"/>
        <v>1.0111754546378136</v>
      </c>
    </row>
    <row r="7" spans="1:17">
      <c r="A7">
        <v>6</v>
      </c>
      <c r="B7" s="4">
        <f>Data!E7</f>
        <v>17</v>
      </c>
      <c r="C7" s="4">
        <f>Data!B7</f>
        <v>1913</v>
      </c>
      <c r="D7" s="4">
        <f>Data!C7</f>
        <v>26987</v>
      </c>
      <c r="E7" s="4">
        <f>Data!D7</f>
        <v>29342</v>
      </c>
      <c r="F7" s="7">
        <f t="shared" si="1"/>
        <v>442</v>
      </c>
      <c r="G7" s="4">
        <f>Data!F7</f>
        <v>35788</v>
      </c>
      <c r="H7" s="4" t="b">
        <f t="shared" si="2"/>
        <v>1</v>
      </c>
      <c r="I7" s="4"/>
      <c r="J7" s="4"/>
      <c r="K7" s="4"/>
      <c r="L7" s="4"/>
      <c r="M7" s="5"/>
      <c r="N7" s="5"/>
      <c r="O7" s="5"/>
      <c r="P7" s="5"/>
      <c r="Q7" s="5"/>
    </row>
    <row r="8" spans="1:17">
      <c r="A8">
        <v>8</v>
      </c>
      <c r="B8" s="4">
        <f>Data!E8</f>
        <v>1</v>
      </c>
      <c r="C8" s="4">
        <f>Data!B8</f>
        <v>497</v>
      </c>
      <c r="D8" s="4">
        <f>Data!C8</f>
        <v>1232</v>
      </c>
      <c r="E8" s="4">
        <f>Data!D8</f>
        <v>1770</v>
      </c>
      <c r="F8" s="7">
        <f t="shared" si="1"/>
        <v>41</v>
      </c>
      <c r="G8" s="4">
        <f>Data!F8</f>
        <v>35557</v>
      </c>
      <c r="H8" s="4" t="b">
        <f t="shared" si="2"/>
        <v>1</v>
      </c>
      <c r="I8" s="4">
        <v>1</v>
      </c>
      <c r="J8" s="4">
        <v>9999</v>
      </c>
      <c r="K8" s="4" t="str">
        <f>"all "&amp;L8</f>
        <v>all 156</v>
      </c>
      <c r="L8" s="4">
        <f t="shared" si="6"/>
        <v>156</v>
      </c>
      <c r="M8" s="5">
        <f t="shared" si="3"/>
        <v>2.9969205492340577E-2</v>
      </c>
      <c r="N8" s="5">
        <f t="shared" si="3"/>
        <v>0.31059242126277958</v>
      </c>
      <c r="O8" s="5">
        <f t="shared" si="4"/>
        <v>5.5453810871520258E-2</v>
      </c>
      <c r="P8" s="5">
        <v>1</v>
      </c>
      <c r="Q8" s="5">
        <f t="shared" si="5"/>
        <v>0.39601543762664038</v>
      </c>
    </row>
    <row r="9" spans="1:17">
      <c r="A9">
        <v>10</v>
      </c>
      <c r="B9" s="4">
        <f>Data!E9</f>
        <v>1</v>
      </c>
      <c r="C9" s="4">
        <f>Data!B9</f>
        <v>501</v>
      </c>
      <c r="D9" s="4">
        <f>Data!C9</f>
        <v>1277</v>
      </c>
      <c r="E9" s="4">
        <f>Data!D9</f>
        <v>1820</v>
      </c>
      <c r="F9" s="7">
        <f t="shared" si="1"/>
        <v>42</v>
      </c>
      <c r="G9" s="4">
        <f>Data!F9</f>
        <v>35704</v>
      </c>
      <c r="H9" s="4" t="b">
        <f t="shared" si="2"/>
        <v>1</v>
      </c>
      <c r="I9" s="4"/>
      <c r="J9" s="4"/>
      <c r="K9" s="4"/>
      <c r="L9" s="4"/>
      <c r="M9" s="4"/>
    </row>
    <row r="10" spans="1:17">
      <c r="A10">
        <v>11</v>
      </c>
      <c r="B10" s="4">
        <f>Data!E10</f>
        <v>10</v>
      </c>
      <c r="C10" s="4">
        <f>Data!B10</f>
        <v>1095</v>
      </c>
      <c r="D10" s="4">
        <f>Data!C10</f>
        <v>6066</v>
      </c>
      <c r="E10" s="4">
        <f>Data!D10</f>
        <v>7309</v>
      </c>
      <c r="F10" s="7">
        <f t="shared" si="1"/>
        <v>148</v>
      </c>
      <c r="G10" s="4">
        <f>Data!F10</f>
        <v>37447</v>
      </c>
      <c r="H10" s="4" t="b">
        <f t="shared" si="2"/>
        <v>1</v>
      </c>
      <c r="I10" s="4"/>
      <c r="J10" s="4"/>
      <c r="K10" s="4"/>
      <c r="L10" s="2" t="s">
        <v>7</v>
      </c>
      <c r="M10" s="2" t="s">
        <v>8</v>
      </c>
      <c r="N10" s="2" t="s">
        <v>9</v>
      </c>
      <c r="O10" s="3" t="s">
        <v>4</v>
      </c>
    </row>
    <row r="11" spans="1:17">
      <c r="A11">
        <v>12</v>
      </c>
      <c r="B11" s="4">
        <f>Data!E11</f>
        <v>31</v>
      </c>
      <c r="C11" s="4">
        <f>Data!B11</f>
        <v>1649</v>
      </c>
      <c r="D11" s="4">
        <f>Data!C11</f>
        <v>20755</v>
      </c>
      <c r="E11" s="4">
        <f>Data!D11</f>
        <v>22742</v>
      </c>
      <c r="F11" s="7">
        <f t="shared" si="1"/>
        <v>338</v>
      </c>
      <c r="G11" s="4">
        <f>Data!F11</f>
        <v>0</v>
      </c>
      <c r="H11" s="4" t="b">
        <f t="shared" si="2"/>
        <v>0</v>
      </c>
      <c r="I11" s="4"/>
      <c r="J11" s="4" t="str">
        <f>K$2</f>
        <v>1-20  90</v>
      </c>
      <c r="K11" s="4"/>
      <c r="L11" s="6">
        <f>M$2</f>
        <v>3.1736101200129742E-2</v>
      </c>
      <c r="M11" s="6">
        <f t="shared" ref="M11:O12" si="7">N$2</f>
        <v>0.15550022705157315</v>
      </c>
      <c r="N11" s="6">
        <f t="shared" si="7"/>
        <v>2.7320661693156018E-2</v>
      </c>
    </row>
    <row r="12" spans="1:17">
      <c r="A12">
        <v>13</v>
      </c>
      <c r="B12" s="4">
        <f>Data!E12</f>
        <v>10</v>
      </c>
      <c r="C12" s="4">
        <f>Data!B12</f>
        <v>19382</v>
      </c>
      <c r="D12" s="4">
        <f>Data!C12</f>
        <v>32386</v>
      </c>
      <c r="E12" s="4">
        <f>Data!D12</f>
        <v>52107</v>
      </c>
      <c r="F12" s="7">
        <f t="shared" si="1"/>
        <v>339</v>
      </c>
      <c r="G12" s="4">
        <f>Data!F12</f>
        <v>36989</v>
      </c>
      <c r="H12" s="4" t="b">
        <f t="shared" si="2"/>
        <v>1</v>
      </c>
      <c r="I12" s="4"/>
      <c r="J12" s="4"/>
      <c r="K12" s="4"/>
      <c r="O12" s="6">
        <f t="shared" si="7"/>
        <v>1</v>
      </c>
    </row>
    <row r="13" spans="1:17">
      <c r="A13">
        <v>14</v>
      </c>
      <c r="B13" s="4">
        <f>Data!E13</f>
        <v>10</v>
      </c>
      <c r="C13" s="4">
        <f>Data!B13</f>
        <v>1031</v>
      </c>
      <c r="D13" s="4">
        <f>Data!C13</f>
        <v>9407</v>
      </c>
      <c r="E13" s="4">
        <f>Data!D13</f>
        <v>29786</v>
      </c>
      <c r="F13" s="7">
        <f t="shared" si="1"/>
        <v>19348</v>
      </c>
      <c r="G13" s="4">
        <f>Data!F13</f>
        <v>36226</v>
      </c>
      <c r="H13" s="4" t="b">
        <f t="shared" si="2"/>
        <v>1</v>
      </c>
      <c r="I13" s="4"/>
      <c r="J13" s="4" t="str">
        <f>K$3</f>
        <v>21-40  52</v>
      </c>
      <c r="K13" s="4"/>
      <c r="L13" s="6">
        <f>M$3</f>
        <v>2.7476933045223813E-2</v>
      </c>
      <c r="M13" s="6">
        <f t="shared" ref="M13:O14" si="8">N$3</f>
        <v>0.43780416005246642</v>
      </c>
      <c r="N13" s="6">
        <f t="shared" si="8"/>
        <v>6.1626152909349398E-2</v>
      </c>
    </row>
    <row r="14" spans="1:17">
      <c r="A14">
        <v>16</v>
      </c>
      <c r="B14" s="4">
        <f>Data!E14</f>
        <v>0</v>
      </c>
      <c r="C14" s="4">
        <f>Data!B14</f>
        <v>0</v>
      </c>
      <c r="D14" s="4">
        <f>Data!C14</f>
        <v>0</v>
      </c>
      <c r="E14" s="4">
        <f>Data!D14</f>
        <v>0</v>
      </c>
      <c r="F14" s="7">
        <f t="shared" si="1"/>
        <v>0</v>
      </c>
      <c r="G14" s="4">
        <f>Data!F14</f>
        <v>0</v>
      </c>
      <c r="H14" s="4" t="b">
        <f t="shared" si="2"/>
        <v>0</v>
      </c>
      <c r="I14" s="4"/>
      <c r="J14" s="4"/>
      <c r="K14" s="4"/>
      <c r="O14" s="6">
        <f t="shared" si="8"/>
        <v>1</v>
      </c>
    </row>
    <row r="15" spans="1:17">
      <c r="A15">
        <v>17</v>
      </c>
      <c r="B15" s="4">
        <f>Data!E15</f>
        <v>34</v>
      </c>
      <c r="C15" s="4">
        <f>Data!B15</f>
        <v>1160</v>
      </c>
      <c r="D15" s="4">
        <f>Data!C15</f>
        <v>22433</v>
      </c>
      <c r="E15" s="4">
        <f>Data!D15</f>
        <v>23894</v>
      </c>
      <c r="F15" s="7">
        <f t="shared" si="1"/>
        <v>301</v>
      </c>
      <c r="G15" s="4">
        <f>Data!F15</f>
        <v>0</v>
      </c>
      <c r="H15" s="4" t="b">
        <f t="shared" si="2"/>
        <v>0</v>
      </c>
      <c r="I15" s="4"/>
      <c r="J15" s="4" t="str">
        <f>K$4</f>
        <v>41-60   9</v>
      </c>
      <c r="K15" s="4"/>
      <c r="L15" s="6">
        <f>M$4</f>
        <v>3.1617970250075185E-2</v>
      </c>
      <c r="M15" s="6">
        <f t="shared" ref="M15:O16" si="9">N$4</f>
        <v>0.68519096860758322</v>
      </c>
      <c r="N15" s="6">
        <f t="shared" si="9"/>
        <v>7.1020427047909871E-3</v>
      </c>
    </row>
    <row r="16" spans="1:17">
      <c r="A16">
        <v>19</v>
      </c>
      <c r="B16" s="4">
        <f>Data!E16</f>
        <v>20</v>
      </c>
      <c r="C16" s="4">
        <f>Data!B16</f>
        <v>1126</v>
      </c>
      <c r="D16" s="4">
        <f>Data!C16</f>
        <v>12620</v>
      </c>
      <c r="E16" s="4">
        <f>Data!D16</f>
        <v>13917</v>
      </c>
      <c r="F16" s="7">
        <f t="shared" si="1"/>
        <v>171</v>
      </c>
      <c r="G16" s="4">
        <f>Data!F16</f>
        <v>0</v>
      </c>
      <c r="H16" s="4" t="b">
        <f t="shared" si="2"/>
        <v>0</v>
      </c>
      <c r="I16" s="4"/>
      <c r="J16" s="4"/>
      <c r="K16" s="4"/>
      <c r="O16" s="6">
        <f t="shared" si="9"/>
        <v>1</v>
      </c>
    </row>
    <row r="17" spans="1:15">
      <c r="A17">
        <v>20</v>
      </c>
      <c r="B17" s="4">
        <f>Data!E17</f>
        <v>13</v>
      </c>
      <c r="C17" s="4">
        <f>Data!B17</f>
        <v>1025</v>
      </c>
      <c r="D17" s="4">
        <f>Data!C17</f>
        <v>8404</v>
      </c>
      <c r="E17" s="4">
        <f>Data!D17</f>
        <v>9569</v>
      </c>
      <c r="F17" s="7">
        <f t="shared" si="1"/>
        <v>140</v>
      </c>
      <c r="G17" s="4">
        <f>Data!F17</f>
        <v>35770</v>
      </c>
      <c r="H17" s="4" t="b">
        <f t="shared" si="2"/>
        <v>1</v>
      </c>
      <c r="I17" s="4"/>
      <c r="J17" s="4" t="str">
        <f>K$5</f>
        <v>61-80   3</v>
      </c>
      <c r="K17" s="4"/>
      <c r="L17" s="6">
        <f>M$5</f>
        <v>1.9880190003653916E-2</v>
      </c>
      <c r="M17" s="6">
        <f t="shared" ref="M17:O18" si="10">N$5</f>
        <v>0.69989326717821498</v>
      </c>
      <c r="N17" s="6">
        <f t="shared" si="10"/>
        <v>0.62099271139829615</v>
      </c>
    </row>
    <row r="18" spans="1:15">
      <c r="A18">
        <v>21</v>
      </c>
      <c r="B18" s="4">
        <f>Data!E18</f>
        <v>1</v>
      </c>
      <c r="C18" s="4">
        <f>Data!B18</f>
        <v>527</v>
      </c>
      <c r="D18" s="4">
        <f>Data!C18</f>
        <v>1281</v>
      </c>
      <c r="E18" s="4">
        <f>Data!D18</f>
        <v>1850</v>
      </c>
      <c r="F18" s="7">
        <f t="shared" si="1"/>
        <v>42</v>
      </c>
      <c r="G18" s="4">
        <f>Data!F18</f>
        <v>40926</v>
      </c>
      <c r="H18" s="4" t="b">
        <f t="shared" si="2"/>
        <v>1</v>
      </c>
      <c r="I18" s="4"/>
      <c r="J18" s="4"/>
      <c r="K18" s="4"/>
      <c r="O18" s="6">
        <f t="shared" si="10"/>
        <v>1</v>
      </c>
    </row>
    <row r="19" spans="1:15">
      <c r="A19">
        <v>22</v>
      </c>
      <c r="B19" s="4">
        <f>Data!E19</f>
        <v>80</v>
      </c>
      <c r="C19" s="4">
        <f>Data!B19</f>
        <v>1554</v>
      </c>
      <c r="D19" s="4">
        <f>Data!C19</f>
        <v>56785</v>
      </c>
      <c r="E19" s="4">
        <f>Data!D19</f>
        <v>59206</v>
      </c>
      <c r="F19" s="7">
        <f t="shared" si="1"/>
        <v>867</v>
      </c>
      <c r="G19" s="4">
        <f>Data!F19</f>
        <v>40597</v>
      </c>
      <c r="H19" s="4" t="b">
        <f t="shared" si="2"/>
        <v>1</v>
      </c>
      <c r="I19" s="4"/>
      <c r="J19" s="4" t="s">
        <v>13</v>
      </c>
      <c r="K19" s="4"/>
      <c r="L19" s="6">
        <f>M$6</f>
        <v>3.2706830573334685E-2</v>
      </c>
      <c r="M19" s="6">
        <f>N$6</f>
        <v>0.96751667851942158</v>
      </c>
      <c r="N19" s="6">
        <f t="shared" ref="N19:O20" si="11">O$6</f>
        <v>1.0951945545057401E-2</v>
      </c>
    </row>
    <row r="20" spans="1:15">
      <c r="A20">
        <v>23</v>
      </c>
      <c r="B20" s="4">
        <f>Data!E20</f>
        <v>0</v>
      </c>
      <c r="C20" s="4">
        <f>Data!B20</f>
        <v>0</v>
      </c>
      <c r="D20" s="4">
        <f>Data!C20</f>
        <v>0</v>
      </c>
      <c r="E20" s="4">
        <f>Data!D20</f>
        <v>0</v>
      </c>
      <c r="F20" s="7">
        <f t="shared" si="1"/>
        <v>0</v>
      </c>
      <c r="G20" s="4">
        <f>Data!F20</f>
        <v>0</v>
      </c>
      <c r="H20" s="4" t="b">
        <f t="shared" si="2"/>
        <v>0</v>
      </c>
      <c r="I20" s="4"/>
      <c r="J20" s="4"/>
      <c r="K20" s="4"/>
      <c r="O20" s="6">
        <f t="shared" si="11"/>
        <v>1</v>
      </c>
    </row>
    <row r="21" spans="1:15">
      <c r="A21">
        <v>24</v>
      </c>
      <c r="B21" s="4">
        <f>Data!E21</f>
        <v>23</v>
      </c>
      <c r="C21" s="4">
        <f>Data!B21</f>
        <v>1089</v>
      </c>
      <c r="D21" s="4">
        <f>Data!C21</f>
        <v>12377</v>
      </c>
      <c r="E21" s="4">
        <f>Data!D21</f>
        <v>13634</v>
      </c>
      <c r="F21" s="7">
        <f t="shared" si="1"/>
        <v>168</v>
      </c>
      <c r="G21" s="4">
        <f>Data!F21</f>
        <v>35770</v>
      </c>
      <c r="H21" s="4" t="b">
        <f t="shared" si="2"/>
        <v>1</v>
      </c>
      <c r="I21" s="4"/>
      <c r="J21" t="s">
        <v>10</v>
      </c>
    </row>
    <row r="22" spans="1:15">
      <c r="A22">
        <v>25</v>
      </c>
      <c r="B22" s="4">
        <f>Data!E22</f>
        <v>22</v>
      </c>
      <c r="C22" s="4">
        <f>Data!B22</f>
        <v>12487</v>
      </c>
      <c r="D22" s="4">
        <f>Data!C22</f>
        <v>15668</v>
      </c>
      <c r="E22" s="4">
        <f>Data!D22</f>
        <v>29169</v>
      </c>
      <c r="F22" s="7">
        <f t="shared" si="1"/>
        <v>1014</v>
      </c>
      <c r="G22" s="4">
        <f>Data!F22</f>
        <v>0</v>
      </c>
      <c r="H22" s="4" t="b">
        <f t="shared" si="2"/>
        <v>0</v>
      </c>
      <c r="I22" s="4"/>
      <c r="J22" s="4" t="str">
        <f>K$8</f>
        <v>all 156</v>
      </c>
      <c r="K22" s="4"/>
      <c r="L22" s="6">
        <f>M$8</f>
        <v>2.9969205492340577E-2</v>
      </c>
      <c r="M22" s="6">
        <f t="shared" ref="M22:O23" si="12">N$8</f>
        <v>0.31059242126277958</v>
      </c>
      <c r="N22" s="6">
        <f t="shared" si="12"/>
        <v>5.5453810871520258E-2</v>
      </c>
    </row>
    <row r="23" spans="1:15">
      <c r="A23">
        <v>26</v>
      </c>
      <c r="B23" s="4">
        <f>Data!E23</f>
        <v>1</v>
      </c>
      <c r="C23" s="4">
        <f>Data!B23</f>
        <v>1098</v>
      </c>
      <c r="D23" s="4">
        <f>Data!C23</f>
        <v>1302</v>
      </c>
      <c r="E23" s="4">
        <f>Data!D23</f>
        <v>2442</v>
      </c>
      <c r="F23" s="7">
        <f t="shared" si="1"/>
        <v>42</v>
      </c>
      <c r="G23" s="4">
        <f>Data!F23</f>
        <v>40727</v>
      </c>
      <c r="H23" s="4" t="b">
        <f t="shared" si="2"/>
        <v>1</v>
      </c>
      <c r="I23" s="4"/>
      <c r="J23" s="4"/>
      <c r="K23" s="4" t="s">
        <v>10</v>
      </c>
      <c r="O23" s="6">
        <f t="shared" si="12"/>
        <v>1</v>
      </c>
    </row>
    <row r="24" spans="1:15">
      <c r="A24">
        <v>27</v>
      </c>
      <c r="B24" s="4">
        <f>Data!E24</f>
        <v>21</v>
      </c>
      <c r="C24" s="4">
        <f>Data!B24</f>
        <v>1158</v>
      </c>
      <c r="D24" s="4">
        <f>Data!C24</f>
        <v>14269</v>
      </c>
      <c r="E24" s="4">
        <f>Data!D24</f>
        <v>15683</v>
      </c>
      <c r="F24" s="7">
        <f t="shared" si="1"/>
        <v>256</v>
      </c>
      <c r="G24" s="4">
        <f>Data!F24</f>
        <v>65179</v>
      </c>
      <c r="H24" s="4" t="b">
        <f t="shared" si="2"/>
        <v>1</v>
      </c>
      <c r="I24" s="4"/>
    </row>
    <row r="25" spans="1:15">
      <c r="A25">
        <v>28</v>
      </c>
      <c r="B25" s="4">
        <f>Data!E25</f>
        <v>24</v>
      </c>
      <c r="C25" s="4">
        <f>Data!B25</f>
        <v>1137</v>
      </c>
      <c r="D25" s="4">
        <f>Data!C25</f>
        <v>17001</v>
      </c>
      <c r="E25" s="4">
        <f>Data!D25</f>
        <v>18380</v>
      </c>
      <c r="F25" s="7">
        <f t="shared" si="1"/>
        <v>242</v>
      </c>
      <c r="G25" s="4">
        <f>Data!F25</f>
        <v>36586</v>
      </c>
      <c r="H25" s="4" t="b">
        <f t="shared" si="2"/>
        <v>1</v>
      </c>
      <c r="I25" s="4"/>
      <c r="J25" s="4"/>
    </row>
    <row r="26" spans="1:15">
      <c r="A26">
        <v>29</v>
      </c>
      <c r="B26" s="4">
        <f>Data!E26</f>
        <v>1</v>
      </c>
      <c r="C26" s="4">
        <f>Data!B26</f>
        <v>511</v>
      </c>
      <c r="D26" s="4">
        <f>Data!C26</f>
        <v>1325</v>
      </c>
      <c r="E26" s="4">
        <f>Data!D26</f>
        <v>1884</v>
      </c>
      <c r="F26" s="7">
        <f t="shared" si="1"/>
        <v>48</v>
      </c>
      <c r="G26" s="4">
        <f>Data!F26</f>
        <v>35687</v>
      </c>
      <c r="H26" s="4" t="b">
        <f t="shared" si="2"/>
        <v>1</v>
      </c>
      <c r="I26" s="4"/>
    </row>
    <row r="27" spans="1:15">
      <c r="A27">
        <v>30</v>
      </c>
      <c r="B27" s="4">
        <f>Data!E27</f>
        <v>1</v>
      </c>
      <c r="C27" s="4">
        <f>Data!B27</f>
        <v>655</v>
      </c>
      <c r="D27" s="4">
        <f>Data!C27</f>
        <v>1343</v>
      </c>
      <c r="E27" s="4">
        <f>Data!D27</f>
        <v>2043</v>
      </c>
      <c r="F27" s="7">
        <f t="shared" si="1"/>
        <v>45</v>
      </c>
      <c r="G27" s="4">
        <f>Data!F27</f>
        <v>41081</v>
      </c>
      <c r="H27" s="4" t="b">
        <f t="shared" si="2"/>
        <v>1</v>
      </c>
      <c r="I27" s="4"/>
    </row>
    <row r="28" spans="1:15">
      <c r="A28">
        <v>31</v>
      </c>
      <c r="B28" s="4">
        <f>Data!E28</f>
        <v>13</v>
      </c>
      <c r="C28" s="4">
        <f>Data!B28</f>
        <v>1016</v>
      </c>
      <c r="D28" s="4">
        <f>Data!C28</f>
        <v>8167</v>
      </c>
      <c r="E28" s="4">
        <f>Data!D28</f>
        <v>9410</v>
      </c>
      <c r="F28" s="7">
        <f t="shared" si="1"/>
        <v>227</v>
      </c>
      <c r="G28" s="4">
        <f>Data!F28</f>
        <v>35930</v>
      </c>
      <c r="H28" s="4" t="b">
        <f t="shared" si="2"/>
        <v>1</v>
      </c>
      <c r="I28" s="4"/>
    </row>
    <row r="29" spans="1:15">
      <c r="A29">
        <v>32</v>
      </c>
      <c r="B29" s="4">
        <f>Data!E29</f>
        <v>31</v>
      </c>
      <c r="C29" s="4">
        <f>Data!B29</f>
        <v>1494</v>
      </c>
      <c r="D29" s="4">
        <f>Data!C29</f>
        <v>18955</v>
      </c>
      <c r="E29" s="4">
        <f>Data!D29</f>
        <v>20759</v>
      </c>
      <c r="F29" s="7">
        <f t="shared" si="1"/>
        <v>310</v>
      </c>
      <c r="G29" s="4">
        <f>Data!F29</f>
        <v>89507</v>
      </c>
      <c r="H29" s="4" t="b">
        <f t="shared" si="2"/>
        <v>1</v>
      </c>
      <c r="I29" s="4"/>
    </row>
    <row r="30" spans="1:15">
      <c r="A30">
        <v>33</v>
      </c>
      <c r="B30" s="4">
        <f>Data!E30</f>
        <v>34</v>
      </c>
      <c r="C30" s="4">
        <f>Data!B30</f>
        <v>1208</v>
      </c>
      <c r="D30" s="4">
        <f>Data!C30</f>
        <v>20506</v>
      </c>
      <c r="E30" s="4">
        <f>Data!D30</f>
        <v>21997</v>
      </c>
      <c r="F30" s="7">
        <f t="shared" si="1"/>
        <v>283</v>
      </c>
      <c r="G30" s="4">
        <f>Data!F30</f>
        <v>44889</v>
      </c>
      <c r="H30" s="4" t="b">
        <f t="shared" si="2"/>
        <v>1</v>
      </c>
      <c r="I30" s="4"/>
      <c r="J30" s="4"/>
    </row>
    <row r="31" spans="1:15">
      <c r="A31">
        <v>36</v>
      </c>
      <c r="B31" s="4">
        <f>Data!E31</f>
        <v>0</v>
      </c>
      <c r="C31" s="4">
        <f>Data!B31</f>
        <v>0</v>
      </c>
      <c r="D31" s="4">
        <f>Data!C31</f>
        <v>0</v>
      </c>
      <c r="E31" s="4">
        <f>Data!D31</f>
        <v>0</v>
      </c>
      <c r="F31" s="7">
        <f t="shared" si="1"/>
        <v>0</v>
      </c>
      <c r="G31" s="4">
        <f>Data!F31</f>
        <v>0</v>
      </c>
      <c r="H31" s="4" t="b">
        <f t="shared" si="2"/>
        <v>0</v>
      </c>
      <c r="I31" s="4"/>
      <c r="J31" s="4"/>
      <c r="L31" s="4"/>
      <c r="M31" s="4"/>
    </row>
    <row r="32" spans="1:15">
      <c r="A32">
        <v>37</v>
      </c>
      <c r="B32" s="4">
        <f>Data!E32</f>
        <v>0</v>
      </c>
      <c r="C32" s="4">
        <f>Data!B32</f>
        <v>0</v>
      </c>
      <c r="D32" s="4">
        <f>Data!C32</f>
        <v>0</v>
      </c>
      <c r="E32" s="4">
        <f>Data!D32</f>
        <v>0</v>
      </c>
      <c r="F32" s="7">
        <f t="shared" si="1"/>
        <v>0</v>
      </c>
      <c r="G32" s="4">
        <f>Data!F32</f>
        <v>0</v>
      </c>
      <c r="H32" s="4" t="b">
        <f t="shared" si="2"/>
        <v>0</v>
      </c>
      <c r="I32" s="4"/>
      <c r="J32" s="4"/>
      <c r="K32" s="4"/>
      <c r="L32" s="6"/>
      <c r="M32" s="6"/>
      <c r="N32" s="6"/>
      <c r="O32" s="6"/>
    </row>
    <row r="33" spans="1:13">
      <c r="A33">
        <v>38</v>
      </c>
      <c r="B33" s="4">
        <f>Data!E33</f>
        <v>26</v>
      </c>
      <c r="C33" s="4">
        <f>Data!B33</f>
        <v>1300</v>
      </c>
      <c r="D33" s="4">
        <f>Data!C33</f>
        <v>20663</v>
      </c>
      <c r="E33" s="4">
        <f>Data!D33</f>
        <v>22324</v>
      </c>
      <c r="F33" s="7">
        <f t="shared" si="1"/>
        <v>361</v>
      </c>
      <c r="G33" s="4">
        <f>Data!F33</f>
        <v>0</v>
      </c>
      <c r="H33" s="4" t="b">
        <f t="shared" si="2"/>
        <v>0</v>
      </c>
      <c r="I33" s="4"/>
      <c r="J33" s="4"/>
      <c r="K33" s="4"/>
      <c r="L33" s="4"/>
      <c r="M33" s="4"/>
    </row>
    <row r="34" spans="1:13">
      <c r="A34">
        <v>39</v>
      </c>
      <c r="B34" s="4">
        <f>Data!E34</f>
        <v>0</v>
      </c>
      <c r="C34" s="4">
        <f>Data!B34</f>
        <v>0</v>
      </c>
      <c r="D34" s="4">
        <f>Data!C34</f>
        <v>0</v>
      </c>
      <c r="E34" s="4">
        <f>Data!D34</f>
        <v>0</v>
      </c>
      <c r="F34" s="7">
        <f t="shared" si="1"/>
        <v>0</v>
      </c>
      <c r="G34" s="4">
        <f>Data!F34</f>
        <v>0</v>
      </c>
      <c r="H34" s="4" t="b">
        <f t="shared" si="2"/>
        <v>0</v>
      </c>
      <c r="I34" s="4"/>
      <c r="J34" s="4"/>
      <c r="K34" s="4"/>
      <c r="L34" s="4"/>
      <c r="M34" s="4"/>
    </row>
    <row r="35" spans="1:13">
      <c r="A35">
        <v>40</v>
      </c>
      <c r="B35" s="4">
        <f>Data!E35</f>
        <v>0</v>
      </c>
      <c r="C35" s="4">
        <f>Data!B35</f>
        <v>0</v>
      </c>
      <c r="D35" s="4">
        <f>Data!C35</f>
        <v>0</v>
      </c>
      <c r="E35" s="4">
        <f>Data!D35</f>
        <v>0</v>
      </c>
      <c r="F35" s="7">
        <f t="shared" si="1"/>
        <v>0</v>
      </c>
      <c r="G35" s="4">
        <f>Data!F35</f>
        <v>0</v>
      </c>
      <c r="H35" s="4" t="b">
        <f t="shared" si="2"/>
        <v>0</v>
      </c>
      <c r="I35" s="4"/>
      <c r="J35" s="4"/>
    </row>
    <row r="36" spans="1:13">
      <c r="A36">
        <v>41</v>
      </c>
      <c r="B36" s="4">
        <f>Data!E36</f>
        <v>1</v>
      </c>
      <c r="C36" s="4">
        <f>Data!B36</f>
        <v>511</v>
      </c>
      <c r="D36" s="4">
        <f>Data!C36</f>
        <v>1361</v>
      </c>
      <c r="E36" s="4">
        <f>Data!D36</f>
        <v>1918</v>
      </c>
      <c r="F36" s="7">
        <f t="shared" si="1"/>
        <v>46</v>
      </c>
      <c r="G36" s="4">
        <f>Data!F36</f>
        <v>34986</v>
      </c>
      <c r="H36" s="4" t="b">
        <f t="shared" si="2"/>
        <v>1</v>
      </c>
      <c r="I36" s="4"/>
      <c r="J36" s="4"/>
    </row>
    <row r="37" spans="1:13">
      <c r="A37">
        <v>42</v>
      </c>
      <c r="B37" s="4">
        <f>Data!E37</f>
        <v>1</v>
      </c>
      <c r="C37" s="4">
        <f>Data!B37</f>
        <v>514</v>
      </c>
      <c r="D37" s="4">
        <f>Data!C37</f>
        <v>1251</v>
      </c>
      <c r="E37" s="4">
        <f>Data!D37</f>
        <v>1806</v>
      </c>
      <c r="F37" s="7">
        <f t="shared" si="1"/>
        <v>41</v>
      </c>
      <c r="G37" s="4">
        <f>Data!F37</f>
        <v>35401</v>
      </c>
      <c r="H37" s="4" t="b">
        <f t="shared" si="2"/>
        <v>1</v>
      </c>
      <c r="I37" s="4"/>
      <c r="J37" s="4"/>
    </row>
    <row r="38" spans="1:13">
      <c r="A38">
        <v>43</v>
      </c>
      <c r="B38" s="4">
        <f>Data!E38</f>
        <v>0</v>
      </c>
      <c r="C38" s="4">
        <f>Data!B38</f>
        <v>0</v>
      </c>
      <c r="D38" s="4">
        <f>Data!C38</f>
        <v>0</v>
      </c>
      <c r="E38" s="4">
        <f>Data!D38</f>
        <v>0</v>
      </c>
      <c r="F38" s="7">
        <f t="shared" si="1"/>
        <v>0</v>
      </c>
      <c r="G38" s="4">
        <f>Data!F38</f>
        <v>0</v>
      </c>
      <c r="H38" s="4" t="b">
        <f t="shared" si="2"/>
        <v>0</v>
      </c>
      <c r="I38" s="4"/>
      <c r="J38" s="4"/>
      <c r="K38" s="4"/>
      <c r="L38" s="4"/>
      <c r="M38" s="4"/>
    </row>
    <row r="39" spans="1:13">
      <c r="A39">
        <v>44</v>
      </c>
      <c r="B39" s="4">
        <f>Data!E39</f>
        <v>0</v>
      </c>
      <c r="C39" s="4">
        <f>Data!B39</f>
        <v>0</v>
      </c>
      <c r="D39" s="4">
        <f>Data!C39</f>
        <v>0</v>
      </c>
      <c r="E39" s="4">
        <f>Data!D39</f>
        <v>0</v>
      </c>
      <c r="F39" s="7">
        <f t="shared" si="1"/>
        <v>0</v>
      </c>
      <c r="G39" s="4">
        <f>Data!F39</f>
        <v>0</v>
      </c>
      <c r="H39" s="4" t="b">
        <f t="shared" si="2"/>
        <v>0</v>
      </c>
      <c r="I39" s="4"/>
      <c r="J39" s="4"/>
    </row>
    <row r="40" spans="1:13">
      <c r="A40">
        <v>45</v>
      </c>
      <c r="B40" s="4">
        <f>Data!E40</f>
        <v>0</v>
      </c>
      <c r="C40" s="4">
        <f>Data!B40</f>
        <v>0</v>
      </c>
      <c r="D40" s="4">
        <f>Data!C40</f>
        <v>0</v>
      </c>
      <c r="E40" s="4">
        <f>Data!D40</f>
        <v>0</v>
      </c>
      <c r="F40" s="7">
        <f t="shared" si="1"/>
        <v>0</v>
      </c>
      <c r="G40" s="4">
        <f>Data!F40</f>
        <v>0</v>
      </c>
      <c r="H40" s="4" t="b">
        <f t="shared" si="2"/>
        <v>0</v>
      </c>
      <c r="I40" s="4"/>
      <c r="J40" s="4"/>
    </row>
    <row r="41" spans="1:13">
      <c r="A41">
        <v>46</v>
      </c>
      <c r="B41" s="4">
        <f>Data!E41</f>
        <v>0</v>
      </c>
      <c r="C41" s="4">
        <f>Data!B41</f>
        <v>0</v>
      </c>
      <c r="D41" s="4">
        <f>Data!C41</f>
        <v>0</v>
      </c>
      <c r="E41" s="4">
        <f>Data!D41</f>
        <v>0</v>
      </c>
      <c r="F41" s="7">
        <f t="shared" si="1"/>
        <v>0</v>
      </c>
      <c r="G41" s="4">
        <f>Data!F41</f>
        <v>0</v>
      </c>
      <c r="H41" s="4" t="b">
        <f t="shared" si="2"/>
        <v>0</v>
      </c>
      <c r="I41" s="4"/>
      <c r="J41" s="4"/>
    </row>
    <row r="42" spans="1:13">
      <c r="A42">
        <v>47</v>
      </c>
      <c r="B42" s="4">
        <f>Data!E42</f>
        <v>14</v>
      </c>
      <c r="C42" s="4">
        <f>Data!B42</f>
        <v>1015</v>
      </c>
      <c r="D42" s="4">
        <f>Data!C42</f>
        <v>10347</v>
      </c>
      <c r="E42" s="4">
        <f>Data!D42</f>
        <v>11519</v>
      </c>
      <c r="F42" s="7">
        <f t="shared" si="1"/>
        <v>157</v>
      </c>
      <c r="G42" s="4">
        <f>Data!F42</f>
        <v>35634</v>
      </c>
      <c r="H42" s="4" t="b">
        <f t="shared" si="2"/>
        <v>1</v>
      </c>
      <c r="I42" s="4"/>
      <c r="J42" s="4"/>
      <c r="K42" s="4"/>
      <c r="L42" s="4"/>
      <c r="M42" s="4"/>
    </row>
    <row r="43" spans="1:13">
      <c r="A43">
        <v>48</v>
      </c>
      <c r="B43" s="4">
        <f>Data!E43</f>
        <v>23</v>
      </c>
      <c r="C43" s="4">
        <f>Data!B43</f>
        <v>1823</v>
      </c>
      <c r="D43" s="4">
        <f>Data!C43</f>
        <v>15917</v>
      </c>
      <c r="E43" s="4">
        <f>Data!D43</f>
        <v>18067</v>
      </c>
      <c r="F43" s="7">
        <f t="shared" si="1"/>
        <v>327</v>
      </c>
      <c r="G43" s="4">
        <f>Data!F43</f>
        <v>78924</v>
      </c>
      <c r="H43" s="4" t="b">
        <f t="shared" si="2"/>
        <v>1</v>
      </c>
      <c r="I43" s="4"/>
      <c r="J43" s="4"/>
      <c r="K43" s="4"/>
      <c r="L43" s="4"/>
      <c r="M43" s="4"/>
    </row>
    <row r="44" spans="1:13">
      <c r="A44">
        <v>49</v>
      </c>
      <c r="B44" s="4">
        <f>Data!E44</f>
        <v>0</v>
      </c>
      <c r="C44" s="4">
        <f>Data!B44</f>
        <v>0</v>
      </c>
      <c r="D44" s="4">
        <f>Data!C44</f>
        <v>0</v>
      </c>
      <c r="E44" s="4">
        <f>Data!D44</f>
        <v>0</v>
      </c>
      <c r="F44" s="7">
        <f t="shared" si="1"/>
        <v>0</v>
      </c>
      <c r="G44" s="4">
        <f>Data!F44</f>
        <v>0</v>
      </c>
      <c r="H44" s="4" t="b">
        <f t="shared" si="2"/>
        <v>0</v>
      </c>
      <c r="I44" s="4"/>
      <c r="J44" s="4"/>
    </row>
    <row r="45" spans="1:13">
      <c r="A45">
        <v>50</v>
      </c>
      <c r="B45" s="4">
        <f>Data!E45</f>
        <v>25</v>
      </c>
      <c r="C45" s="4">
        <f>Data!B45</f>
        <v>1123</v>
      </c>
      <c r="D45" s="4">
        <f>Data!C45</f>
        <v>16536</v>
      </c>
      <c r="E45" s="4">
        <f>Data!D45</f>
        <v>17925</v>
      </c>
      <c r="F45" s="7">
        <f t="shared" si="1"/>
        <v>266</v>
      </c>
      <c r="G45" s="4">
        <f>Data!F45</f>
        <v>36928</v>
      </c>
      <c r="H45" s="4" t="b">
        <f t="shared" si="2"/>
        <v>1</v>
      </c>
      <c r="I45" s="4"/>
      <c r="J45" s="4"/>
    </row>
    <row r="46" spans="1:13">
      <c r="A46">
        <v>51</v>
      </c>
      <c r="B46" s="4">
        <f>Data!E46</f>
        <v>24</v>
      </c>
      <c r="C46" s="4">
        <f>Data!B46</f>
        <v>1402</v>
      </c>
      <c r="D46" s="4">
        <f>Data!C46</f>
        <v>16720</v>
      </c>
      <c r="E46" s="4">
        <f>Data!D46</f>
        <v>18436</v>
      </c>
      <c r="F46" s="7">
        <f t="shared" si="1"/>
        <v>314</v>
      </c>
      <c r="G46" s="4">
        <f>Data!F46</f>
        <v>44058</v>
      </c>
      <c r="H46" s="4" t="b">
        <f t="shared" si="2"/>
        <v>1</v>
      </c>
      <c r="I46" s="4"/>
      <c r="J46" s="4"/>
      <c r="K46" s="4"/>
      <c r="L46" s="4"/>
      <c r="M46" s="4"/>
    </row>
    <row r="47" spans="1:13">
      <c r="A47">
        <v>52</v>
      </c>
      <c r="B47" s="4">
        <f>Data!E47</f>
        <v>40</v>
      </c>
      <c r="C47" s="4">
        <f>Data!B47</f>
        <v>1125</v>
      </c>
      <c r="D47" s="4">
        <f>Data!C47</f>
        <v>26320</v>
      </c>
      <c r="E47" s="4">
        <f>Data!D47</f>
        <v>34350</v>
      </c>
      <c r="F47" s="7">
        <f t="shared" si="1"/>
        <v>6905</v>
      </c>
      <c r="G47" s="4">
        <f>Data!F47</f>
        <v>36903</v>
      </c>
      <c r="H47" s="4" t="b">
        <f t="shared" si="2"/>
        <v>1</v>
      </c>
      <c r="I47" s="4"/>
      <c r="J47" s="4"/>
      <c r="K47" s="4"/>
      <c r="L47" s="4"/>
      <c r="M47" s="4"/>
    </row>
    <row r="48" spans="1:13">
      <c r="A48">
        <v>53</v>
      </c>
      <c r="B48" s="4">
        <f>Data!E48</f>
        <v>1</v>
      </c>
      <c r="C48" s="4">
        <f>Data!B48</f>
        <v>508</v>
      </c>
      <c r="D48" s="4">
        <f>Data!C48</f>
        <v>1299</v>
      </c>
      <c r="E48" s="4">
        <f>Data!D48</f>
        <v>1849</v>
      </c>
      <c r="F48" s="7">
        <f t="shared" si="1"/>
        <v>42</v>
      </c>
      <c r="G48" s="4">
        <f>Data!F48</f>
        <v>35552</v>
      </c>
      <c r="H48" s="4" t="b">
        <f t="shared" si="2"/>
        <v>1</v>
      </c>
      <c r="I48" s="4"/>
      <c r="J48" s="4"/>
      <c r="K48" s="4"/>
      <c r="L48" s="4"/>
      <c r="M48" s="4"/>
    </row>
    <row r="49" spans="1:13">
      <c r="A49">
        <v>54</v>
      </c>
      <c r="B49" s="4">
        <f>Data!E49</f>
        <v>11</v>
      </c>
      <c r="C49" s="4">
        <f>Data!B49</f>
        <v>1020</v>
      </c>
      <c r="D49" s="4">
        <f>Data!C49</f>
        <v>9245</v>
      </c>
      <c r="E49" s="4">
        <f>Data!D49</f>
        <v>10480</v>
      </c>
      <c r="F49" s="7">
        <f t="shared" si="1"/>
        <v>215</v>
      </c>
      <c r="G49" s="4">
        <f>Data!F49</f>
        <v>36133</v>
      </c>
      <c r="H49" s="4" t="b">
        <f t="shared" si="2"/>
        <v>1</v>
      </c>
      <c r="I49" s="4"/>
      <c r="J49" s="4"/>
      <c r="K49" s="4"/>
      <c r="L49" s="4"/>
      <c r="M49" s="4"/>
    </row>
    <row r="50" spans="1:13">
      <c r="A50">
        <v>55</v>
      </c>
      <c r="B50" s="4">
        <f>Data!E50</f>
        <v>1</v>
      </c>
      <c r="C50" s="4">
        <f>Data!B50</f>
        <v>506</v>
      </c>
      <c r="D50" s="4">
        <f>Data!C50</f>
        <v>1284</v>
      </c>
      <c r="E50" s="4">
        <f>Data!D50</f>
        <v>1832</v>
      </c>
      <c r="F50" s="7">
        <f t="shared" si="1"/>
        <v>42</v>
      </c>
      <c r="G50" s="4">
        <f>Data!F50</f>
        <v>35822</v>
      </c>
      <c r="H50" s="4" t="b">
        <f t="shared" si="2"/>
        <v>1</v>
      </c>
      <c r="I50" s="4"/>
      <c r="J50" s="4"/>
      <c r="K50" s="4"/>
      <c r="L50" s="4"/>
      <c r="M50" s="4"/>
    </row>
    <row r="51" spans="1:13">
      <c r="A51">
        <v>56</v>
      </c>
      <c r="B51" s="4">
        <f>Data!E51</f>
        <v>20</v>
      </c>
      <c r="C51" s="4">
        <f>Data!B51</f>
        <v>1105</v>
      </c>
      <c r="D51" s="4">
        <f>Data!C51</f>
        <v>11577</v>
      </c>
      <c r="E51" s="4">
        <f>Data!D51</f>
        <v>12864</v>
      </c>
      <c r="F51" s="7">
        <f t="shared" si="1"/>
        <v>182</v>
      </c>
      <c r="G51" s="4">
        <f>Data!F51</f>
        <v>36404</v>
      </c>
      <c r="H51" s="4" t="b">
        <f t="shared" si="2"/>
        <v>1</v>
      </c>
      <c r="I51" s="4"/>
      <c r="J51" s="4"/>
      <c r="K51" s="4"/>
      <c r="L51" s="4"/>
      <c r="M51" s="4"/>
    </row>
    <row r="52" spans="1:13">
      <c r="A52">
        <v>57</v>
      </c>
      <c r="B52" s="4">
        <f>Data!E52</f>
        <v>12</v>
      </c>
      <c r="C52" s="4">
        <f>Data!B52</f>
        <v>1069</v>
      </c>
      <c r="D52" s="4">
        <f>Data!C52</f>
        <v>9107</v>
      </c>
      <c r="E52" s="4">
        <f>Data!D52</f>
        <v>10348</v>
      </c>
      <c r="F52" s="7">
        <f t="shared" si="1"/>
        <v>172</v>
      </c>
      <c r="G52" s="4">
        <f>Data!F52</f>
        <v>0</v>
      </c>
      <c r="H52" s="4" t="b">
        <f t="shared" si="2"/>
        <v>0</v>
      </c>
      <c r="I52" s="4"/>
      <c r="J52" s="4"/>
      <c r="K52" s="4"/>
      <c r="L52" s="4"/>
      <c r="M52" s="4"/>
    </row>
    <row r="53" spans="1:13">
      <c r="A53">
        <v>58</v>
      </c>
      <c r="B53" s="4">
        <f>Data!E53</f>
        <v>0</v>
      </c>
      <c r="C53" s="4">
        <f>Data!B53</f>
        <v>0</v>
      </c>
      <c r="D53" s="4">
        <f>Data!C53</f>
        <v>0</v>
      </c>
      <c r="E53" s="4">
        <f>Data!D53</f>
        <v>0</v>
      </c>
      <c r="F53" s="7">
        <f t="shared" si="1"/>
        <v>0</v>
      </c>
      <c r="G53" s="4">
        <f>Data!F53</f>
        <v>0</v>
      </c>
      <c r="H53" s="4" t="b">
        <f t="shared" si="2"/>
        <v>0</v>
      </c>
      <c r="I53" s="4"/>
      <c r="J53" s="4"/>
      <c r="K53" s="4"/>
      <c r="L53" s="4"/>
      <c r="M53" s="4"/>
    </row>
    <row r="54" spans="1:13">
      <c r="A54">
        <v>59</v>
      </c>
      <c r="B54" s="4">
        <f>Data!E54</f>
        <v>16</v>
      </c>
      <c r="C54" s="4">
        <f>Data!B54</f>
        <v>1047</v>
      </c>
      <c r="D54" s="4">
        <f>Data!C54</f>
        <v>12211</v>
      </c>
      <c r="E54" s="4">
        <f>Data!D54</f>
        <v>13513</v>
      </c>
      <c r="F54" s="7">
        <f t="shared" si="1"/>
        <v>255</v>
      </c>
      <c r="G54" s="4">
        <f>Data!F54</f>
        <v>35958</v>
      </c>
      <c r="H54" s="4" t="b">
        <f t="shared" si="2"/>
        <v>1</v>
      </c>
      <c r="I54" s="4"/>
      <c r="J54" s="4"/>
      <c r="K54" s="4"/>
      <c r="L54" s="4"/>
      <c r="M54" s="4"/>
    </row>
    <row r="55" spans="1:13">
      <c r="A55">
        <v>60</v>
      </c>
      <c r="B55" s="4">
        <f>Data!E55</f>
        <v>15</v>
      </c>
      <c r="C55" s="4">
        <f>Data!B55</f>
        <v>3087</v>
      </c>
      <c r="D55" s="4">
        <f>Data!C55</f>
        <v>9829</v>
      </c>
      <c r="E55" s="4">
        <f>Data!D55</f>
        <v>13194</v>
      </c>
      <c r="F55" s="7">
        <f t="shared" si="1"/>
        <v>278</v>
      </c>
      <c r="G55" s="4">
        <f>Data!F55</f>
        <v>109673</v>
      </c>
      <c r="H55" s="4" t="b">
        <f t="shared" si="2"/>
        <v>1</v>
      </c>
      <c r="I55" s="4"/>
      <c r="J55" s="4"/>
      <c r="K55" s="4"/>
      <c r="L55" s="4"/>
      <c r="M55" s="4"/>
    </row>
    <row r="56" spans="1:13">
      <c r="A56">
        <v>61</v>
      </c>
      <c r="B56" s="4">
        <f>Data!E56</f>
        <v>46</v>
      </c>
      <c r="C56" s="4">
        <f>Data!B56</f>
        <v>1457</v>
      </c>
      <c r="D56" s="4">
        <f>Data!C56</f>
        <v>34878</v>
      </c>
      <c r="E56" s="4">
        <f>Data!D56</f>
        <v>36626</v>
      </c>
      <c r="F56" s="7">
        <f t="shared" si="1"/>
        <v>291</v>
      </c>
      <c r="G56" s="4">
        <f>Data!F56</f>
        <v>36573</v>
      </c>
      <c r="H56" s="4" t="b">
        <f t="shared" si="2"/>
        <v>1</v>
      </c>
      <c r="I56" s="4"/>
      <c r="J56" s="4"/>
      <c r="K56" s="4"/>
      <c r="L56" s="4"/>
      <c r="M56" s="4"/>
    </row>
    <row r="57" spans="1:13">
      <c r="A57">
        <v>62</v>
      </c>
      <c r="B57" s="4">
        <f>Data!E57</f>
        <v>45</v>
      </c>
      <c r="C57" s="4">
        <f>Data!B57</f>
        <v>2499</v>
      </c>
      <c r="D57" s="4">
        <f>Data!C57</f>
        <v>29930</v>
      </c>
      <c r="E57" s="4">
        <f>Data!D57</f>
        <v>32901</v>
      </c>
      <c r="F57" s="7">
        <f t="shared" si="1"/>
        <v>472</v>
      </c>
      <c r="G57" s="4">
        <f>Data!F57</f>
        <v>0</v>
      </c>
      <c r="H57" s="4" t="b">
        <f t="shared" si="2"/>
        <v>0</v>
      </c>
      <c r="I57" s="4"/>
      <c r="J57" s="4"/>
      <c r="K57" s="4"/>
      <c r="L57" s="4"/>
      <c r="M57" s="4"/>
    </row>
    <row r="58" spans="1:13">
      <c r="A58">
        <v>63</v>
      </c>
      <c r="B58" s="4">
        <f>Data!E58</f>
        <v>21</v>
      </c>
      <c r="C58" s="4">
        <f>Data!B58</f>
        <v>1436</v>
      </c>
      <c r="D58" s="4">
        <f>Data!C58</f>
        <v>14921</v>
      </c>
      <c r="E58" s="4">
        <f>Data!D58</f>
        <v>16588</v>
      </c>
      <c r="F58" s="7">
        <f t="shared" si="1"/>
        <v>231</v>
      </c>
      <c r="G58" s="4">
        <f>Data!F58</f>
        <v>0</v>
      </c>
      <c r="H58" s="4" t="b">
        <f t="shared" si="2"/>
        <v>0</v>
      </c>
      <c r="I58" s="4"/>
      <c r="J58" s="4"/>
      <c r="K58" s="4"/>
      <c r="L58" s="4"/>
      <c r="M58" s="4"/>
    </row>
    <row r="59" spans="1:13">
      <c r="A59">
        <v>64</v>
      </c>
      <c r="B59" s="4">
        <f>Data!E59</f>
        <v>0</v>
      </c>
      <c r="C59" s="4">
        <f>Data!B59</f>
        <v>0</v>
      </c>
      <c r="D59" s="4">
        <f>Data!C59</f>
        <v>0</v>
      </c>
      <c r="E59" s="4">
        <f>Data!D59</f>
        <v>0</v>
      </c>
      <c r="F59" s="7">
        <f t="shared" si="1"/>
        <v>0</v>
      </c>
      <c r="G59" s="4">
        <f>Data!F59</f>
        <v>0</v>
      </c>
      <c r="H59" s="4" t="b">
        <f t="shared" si="2"/>
        <v>0</v>
      </c>
      <c r="I59" s="4"/>
      <c r="J59" s="4"/>
      <c r="K59" s="4"/>
      <c r="L59" s="4"/>
      <c r="M59" s="4"/>
    </row>
    <row r="60" spans="1:13">
      <c r="A60">
        <v>65</v>
      </c>
      <c r="B60" s="4">
        <f>Data!E60</f>
        <v>24</v>
      </c>
      <c r="C60" s="4">
        <f>Data!B60</f>
        <v>1069</v>
      </c>
      <c r="D60" s="4">
        <f>Data!C60</f>
        <v>16495</v>
      </c>
      <c r="E60" s="4">
        <f>Data!D60</f>
        <v>17832</v>
      </c>
      <c r="F60" s="7">
        <f t="shared" si="1"/>
        <v>268</v>
      </c>
      <c r="G60" s="4">
        <f>Data!F60</f>
        <v>0</v>
      </c>
      <c r="H60" s="4" t="b">
        <f t="shared" si="2"/>
        <v>0</v>
      </c>
      <c r="I60" s="4"/>
      <c r="J60" s="4"/>
      <c r="K60" s="4"/>
      <c r="L60" s="4"/>
      <c r="M60" s="4"/>
    </row>
    <row r="61" spans="1:13">
      <c r="A61">
        <v>66</v>
      </c>
      <c r="B61" s="4">
        <f>Data!E61</f>
        <v>0</v>
      </c>
      <c r="C61" s="4">
        <f>Data!B61</f>
        <v>0</v>
      </c>
      <c r="D61" s="4">
        <f>Data!C61</f>
        <v>0</v>
      </c>
      <c r="E61" s="4">
        <f>Data!D61</f>
        <v>0</v>
      </c>
      <c r="F61" s="7">
        <f t="shared" si="1"/>
        <v>0</v>
      </c>
      <c r="G61" s="4">
        <f>Data!F61</f>
        <v>0</v>
      </c>
      <c r="H61" s="4" t="b">
        <f t="shared" si="2"/>
        <v>0</v>
      </c>
      <c r="I61" s="4"/>
      <c r="J61" s="4"/>
      <c r="K61" s="4"/>
      <c r="L61" s="4"/>
      <c r="M61" s="4"/>
    </row>
    <row r="62" spans="1:13">
      <c r="A62">
        <v>67</v>
      </c>
      <c r="B62" s="4">
        <f>Data!E62</f>
        <v>0</v>
      </c>
      <c r="C62" s="4">
        <f>Data!B62</f>
        <v>0</v>
      </c>
      <c r="D62" s="4">
        <f>Data!C62</f>
        <v>0</v>
      </c>
      <c r="E62" s="4">
        <f>Data!D62</f>
        <v>0</v>
      </c>
      <c r="F62" s="7">
        <f t="shared" si="1"/>
        <v>0</v>
      </c>
      <c r="G62" s="4">
        <f>Data!F62</f>
        <v>183433</v>
      </c>
      <c r="H62" s="4" t="b">
        <f t="shared" si="2"/>
        <v>0</v>
      </c>
      <c r="I62" s="4"/>
      <c r="J62" s="4"/>
      <c r="K62" s="4"/>
      <c r="L62" s="4"/>
      <c r="M62" s="4"/>
    </row>
    <row r="63" spans="1:13">
      <c r="A63">
        <v>68</v>
      </c>
      <c r="B63" s="4">
        <f>Data!E63</f>
        <v>33</v>
      </c>
      <c r="C63" s="4">
        <f>Data!B63</f>
        <v>1140</v>
      </c>
      <c r="D63" s="4">
        <f>Data!C63</f>
        <v>21533</v>
      </c>
      <c r="E63" s="4">
        <f>Data!D63</f>
        <v>25905</v>
      </c>
      <c r="F63" s="7">
        <f t="shared" si="1"/>
        <v>3232</v>
      </c>
      <c r="G63" s="4">
        <f>Data!F63</f>
        <v>41655</v>
      </c>
      <c r="H63" s="4" t="b">
        <f t="shared" si="2"/>
        <v>1</v>
      </c>
      <c r="I63" s="4"/>
      <c r="J63" s="4"/>
      <c r="K63" s="4"/>
      <c r="L63" s="4"/>
      <c r="M63" s="4"/>
    </row>
    <row r="64" spans="1:13">
      <c r="A64">
        <v>69</v>
      </c>
      <c r="B64" s="4">
        <f>Data!E64</f>
        <v>0</v>
      </c>
      <c r="C64" s="4">
        <f>Data!B64</f>
        <v>0</v>
      </c>
      <c r="D64" s="4">
        <f>Data!C64</f>
        <v>0</v>
      </c>
      <c r="E64" s="4">
        <f>Data!D64</f>
        <v>0</v>
      </c>
      <c r="F64" s="7">
        <f t="shared" si="1"/>
        <v>0</v>
      </c>
      <c r="G64" s="4">
        <f>Data!F64</f>
        <v>71829</v>
      </c>
      <c r="H64" s="4" t="b">
        <f t="shared" si="2"/>
        <v>0</v>
      </c>
      <c r="I64" s="4"/>
      <c r="J64" s="4"/>
      <c r="K64" s="4"/>
      <c r="L64" s="4"/>
      <c r="M64" s="4"/>
    </row>
    <row r="65" spans="1:13">
      <c r="A65">
        <v>71</v>
      </c>
      <c r="B65" s="4">
        <f>Data!E65</f>
        <v>1</v>
      </c>
      <c r="C65" s="4">
        <f>Data!B65</f>
        <v>1367</v>
      </c>
      <c r="D65" s="4">
        <f>Data!C65</f>
        <v>4347</v>
      </c>
      <c r="E65" s="4">
        <f>Data!D65</f>
        <v>5834</v>
      </c>
      <c r="F65" s="7">
        <f t="shared" si="1"/>
        <v>120</v>
      </c>
      <c r="G65" s="4">
        <f>Data!F65</f>
        <v>35569</v>
      </c>
      <c r="H65" s="4" t="b">
        <f t="shared" si="2"/>
        <v>1</v>
      </c>
      <c r="I65" s="4"/>
      <c r="J65" s="4"/>
      <c r="K65" s="4"/>
      <c r="L65" s="4"/>
      <c r="M65" s="4"/>
    </row>
    <row r="66" spans="1:13">
      <c r="A66">
        <v>72</v>
      </c>
      <c r="B66" s="4">
        <f>Data!E66</f>
        <v>1</v>
      </c>
      <c r="C66" s="4">
        <f>Data!B66</f>
        <v>1438</v>
      </c>
      <c r="D66" s="4">
        <f>Data!C66</f>
        <v>4524</v>
      </c>
      <c r="E66" s="4">
        <f>Data!D66</f>
        <v>6091</v>
      </c>
      <c r="F66" s="7">
        <f t="shared" si="1"/>
        <v>129</v>
      </c>
      <c r="G66" s="4">
        <f>Data!F66</f>
        <v>35049</v>
      </c>
      <c r="H66" s="4" t="b">
        <f t="shared" si="2"/>
        <v>1</v>
      </c>
      <c r="I66" s="4"/>
      <c r="J66" s="4"/>
      <c r="K66" s="4"/>
      <c r="L66" s="4"/>
      <c r="M66" s="4"/>
    </row>
    <row r="67" spans="1:13">
      <c r="A67">
        <v>73</v>
      </c>
      <c r="B67" s="4">
        <f>Data!E67</f>
        <v>8</v>
      </c>
      <c r="C67" s="4">
        <f>Data!B67</f>
        <v>1206</v>
      </c>
      <c r="D67" s="4">
        <f>Data!C67</f>
        <v>7007</v>
      </c>
      <c r="E67" s="4">
        <f>Data!D67</f>
        <v>8400</v>
      </c>
      <c r="F67" s="7">
        <f t="shared" ref="F67:F130" si="13">E67-D67-C67</f>
        <v>187</v>
      </c>
      <c r="G67" s="4">
        <f>Data!F67</f>
        <v>37673</v>
      </c>
      <c r="H67" s="4" t="b">
        <f t="shared" ref="H67:H130" si="14">AND(B67&gt;0,G67&gt;0)</f>
        <v>1</v>
      </c>
      <c r="I67" s="4"/>
      <c r="J67" s="4"/>
      <c r="K67" s="4"/>
      <c r="L67" s="4"/>
      <c r="M67" s="4"/>
    </row>
    <row r="68" spans="1:13">
      <c r="A68">
        <v>74</v>
      </c>
      <c r="B68" s="4">
        <f>Data!E68</f>
        <v>0</v>
      </c>
      <c r="C68" s="4">
        <f>Data!B68</f>
        <v>0</v>
      </c>
      <c r="D68" s="4">
        <f>Data!C68</f>
        <v>0</v>
      </c>
      <c r="E68" s="4">
        <f>Data!D68</f>
        <v>0</v>
      </c>
      <c r="F68" s="7">
        <f t="shared" si="13"/>
        <v>0</v>
      </c>
      <c r="G68" s="4">
        <f>Data!F68</f>
        <v>0</v>
      </c>
      <c r="H68" s="4" t="b">
        <f t="shared" si="14"/>
        <v>0</v>
      </c>
      <c r="I68" s="4"/>
      <c r="J68" s="4"/>
      <c r="K68" s="4"/>
      <c r="L68" s="4"/>
      <c r="M68" s="4"/>
    </row>
    <row r="69" spans="1:13">
      <c r="A69">
        <v>75</v>
      </c>
      <c r="B69" s="4">
        <f>Data!E69</f>
        <v>31</v>
      </c>
      <c r="C69" s="4">
        <f>Data!B69</f>
        <v>3029</v>
      </c>
      <c r="D69" s="4">
        <f>Data!C69</f>
        <v>21361</v>
      </c>
      <c r="E69" s="4">
        <f>Data!D69</f>
        <v>25123</v>
      </c>
      <c r="F69" s="7">
        <f t="shared" si="13"/>
        <v>733</v>
      </c>
      <c r="G69" s="4">
        <f>Data!F69</f>
        <v>0</v>
      </c>
      <c r="H69" s="4" t="b">
        <f t="shared" si="14"/>
        <v>0</v>
      </c>
      <c r="I69" s="4"/>
      <c r="J69" s="4"/>
      <c r="K69" s="4"/>
      <c r="L69" s="4"/>
      <c r="M69" s="4"/>
    </row>
    <row r="70" spans="1:13">
      <c r="A70">
        <v>77</v>
      </c>
      <c r="B70" s="4">
        <f>Data!E70</f>
        <v>22</v>
      </c>
      <c r="C70" s="4">
        <f>Data!B70</f>
        <v>1159</v>
      </c>
      <c r="D70" s="4">
        <f>Data!C70</f>
        <v>13341</v>
      </c>
      <c r="E70" s="4">
        <f>Data!D70</f>
        <v>14705</v>
      </c>
      <c r="F70" s="7">
        <f t="shared" si="13"/>
        <v>205</v>
      </c>
      <c r="G70" s="4">
        <f>Data!F70</f>
        <v>37208</v>
      </c>
      <c r="H70" s="4" t="b">
        <f t="shared" si="14"/>
        <v>1</v>
      </c>
      <c r="I70" s="4"/>
      <c r="J70" s="4"/>
      <c r="K70" s="4"/>
      <c r="L70" s="4"/>
      <c r="M70" s="4"/>
    </row>
    <row r="71" spans="1:13">
      <c r="A71">
        <v>79</v>
      </c>
      <c r="B71" s="4">
        <f>Data!E71</f>
        <v>0</v>
      </c>
      <c r="C71" s="4">
        <f>Data!B71</f>
        <v>0</v>
      </c>
      <c r="D71" s="4">
        <f>Data!C71</f>
        <v>0</v>
      </c>
      <c r="E71" s="4">
        <f>Data!D71</f>
        <v>0</v>
      </c>
      <c r="F71" s="7">
        <f t="shared" si="13"/>
        <v>0</v>
      </c>
      <c r="G71" s="4">
        <f>Data!F71</f>
        <v>0</v>
      </c>
      <c r="H71" s="4" t="b">
        <f t="shared" si="14"/>
        <v>0</v>
      </c>
      <c r="I71" s="4"/>
      <c r="J71" s="4"/>
      <c r="K71" s="4"/>
      <c r="L71" s="4"/>
      <c r="M71" s="4"/>
    </row>
    <row r="72" spans="1:13">
      <c r="A72">
        <v>80</v>
      </c>
      <c r="B72" s="4">
        <f>Data!E72</f>
        <v>15</v>
      </c>
      <c r="C72" s="4">
        <f>Data!B72</f>
        <v>1047</v>
      </c>
      <c r="D72" s="4">
        <f>Data!C72</f>
        <v>7545</v>
      </c>
      <c r="E72" s="4">
        <f>Data!D72</f>
        <v>8750</v>
      </c>
      <c r="F72" s="7">
        <f t="shared" si="13"/>
        <v>158</v>
      </c>
      <c r="G72" s="4">
        <f>Data!F72</f>
        <v>36083</v>
      </c>
      <c r="H72" s="4" t="b">
        <f t="shared" si="14"/>
        <v>1</v>
      </c>
      <c r="I72" s="4"/>
      <c r="J72" s="4"/>
      <c r="K72" s="4"/>
      <c r="L72" s="4"/>
      <c r="M72" s="4"/>
    </row>
    <row r="73" spans="1:13">
      <c r="A73">
        <v>81</v>
      </c>
      <c r="B73" s="4">
        <f>Data!E73</f>
        <v>30</v>
      </c>
      <c r="C73" s="4">
        <f>Data!B73</f>
        <v>1650</v>
      </c>
      <c r="D73" s="4">
        <f>Data!C73</f>
        <v>18788</v>
      </c>
      <c r="E73" s="4">
        <f>Data!D73</f>
        <v>20786</v>
      </c>
      <c r="F73" s="7">
        <f t="shared" si="13"/>
        <v>348</v>
      </c>
      <c r="G73" s="4">
        <f>Data!F73</f>
        <v>128294</v>
      </c>
      <c r="H73" s="4" t="b">
        <f t="shared" si="14"/>
        <v>1</v>
      </c>
      <c r="I73" s="4"/>
      <c r="J73" s="4"/>
      <c r="K73" s="4"/>
      <c r="L73" s="4"/>
      <c r="M73" s="4"/>
    </row>
    <row r="74" spans="1:13">
      <c r="A74">
        <v>82</v>
      </c>
      <c r="B74" s="4">
        <f>Data!E74</f>
        <v>16</v>
      </c>
      <c r="C74" s="4">
        <f>Data!B74</f>
        <v>1034</v>
      </c>
      <c r="D74" s="4">
        <f>Data!C74</f>
        <v>10056</v>
      </c>
      <c r="E74" s="4">
        <f>Data!D74</f>
        <v>11247</v>
      </c>
      <c r="F74" s="7">
        <f t="shared" si="13"/>
        <v>157</v>
      </c>
      <c r="G74" s="4">
        <f>Data!F74</f>
        <v>35806</v>
      </c>
      <c r="H74" s="4" t="b">
        <f t="shared" si="14"/>
        <v>1</v>
      </c>
      <c r="I74" s="4"/>
      <c r="J74" s="4"/>
      <c r="K74" s="4"/>
      <c r="L74" s="4"/>
      <c r="M74" s="4"/>
    </row>
    <row r="75" spans="1:13">
      <c r="A75">
        <v>83</v>
      </c>
      <c r="B75" s="4">
        <f>Data!E75</f>
        <v>16</v>
      </c>
      <c r="C75" s="4">
        <f>Data!B75</f>
        <v>1026</v>
      </c>
      <c r="D75" s="4">
        <f>Data!C75</f>
        <v>10340</v>
      </c>
      <c r="E75" s="4">
        <f>Data!D75</f>
        <v>11524</v>
      </c>
      <c r="F75" s="7">
        <f t="shared" si="13"/>
        <v>158</v>
      </c>
      <c r="G75" s="4">
        <f>Data!F75</f>
        <v>35384</v>
      </c>
      <c r="H75" s="4" t="b">
        <f t="shared" si="14"/>
        <v>1</v>
      </c>
      <c r="I75" s="4"/>
      <c r="J75" s="4"/>
      <c r="K75" s="4"/>
      <c r="L75" s="4"/>
      <c r="M75" s="4"/>
    </row>
    <row r="76" spans="1:13">
      <c r="A76">
        <v>85</v>
      </c>
      <c r="B76" s="4">
        <f>Data!E76</f>
        <v>25</v>
      </c>
      <c r="C76" s="4">
        <f>Data!B76</f>
        <v>1221</v>
      </c>
      <c r="D76" s="4">
        <f>Data!C76</f>
        <v>18285</v>
      </c>
      <c r="E76" s="4">
        <f>Data!D76</f>
        <v>19784</v>
      </c>
      <c r="F76" s="7">
        <f t="shared" si="13"/>
        <v>278</v>
      </c>
      <c r="G76" s="4">
        <f>Data!F76</f>
        <v>38804</v>
      </c>
      <c r="H76" s="4" t="b">
        <f t="shared" si="14"/>
        <v>1</v>
      </c>
      <c r="I76" s="4"/>
      <c r="J76" s="4"/>
      <c r="K76" s="4"/>
      <c r="L76" s="4"/>
      <c r="M76" s="4"/>
    </row>
    <row r="77" spans="1:13">
      <c r="A77">
        <v>86</v>
      </c>
      <c r="B77" s="4">
        <f>Data!E77</f>
        <v>1</v>
      </c>
      <c r="C77" s="4">
        <f>Data!B77</f>
        <v>496</v>
      </c>
      <c r="D77" s="4">
        <f>Data!C77</f>
        <v>1326</v>
      </c>
      <c r="E77" s="4">
        <f>Data!D77</f>
        <v>1867</v>
      </c>
      <c r="F77" s="7">
        <f t="shared" si="13"/>
        <v>45</v>
      </c>
      <c r="G77" s="4">
        <f>Data!F77</f>
        <v>35369</v>
      </c>
      <c r="H77" s="4" t="b">
        <f t="shared" si="14"/>
        <v>1</v>
      </c>
      <c r="I77" s="4"/>
      <c r="J77" s="4"/>
      <c r="K77" s="4"/>
      <c r="L77" s="4"/>
      <c r="M77" s="4"/>
    </row>
    <row r="78" spans="1:13">
      <c r="A78">
        <v>87</v>
      </c>
      <c r="B78" s="4">
        <f>Data!E78</f>
        <v>35</v>
      </c>
      <c r="C78" s="4">
        <f>Data!B78</f>
        <v>1254</v>
      </c>
      <c r="D78" s="4">
        <f>Data!C78</f>
        <v>17639</v>
      </c>
      <c r="E78" s="4">
        <f>Data!D78</f>
        <v>19119</v>
      </c>
      <c r="F78" s="7">
        <f t="shared" si="13"/>
        <v>226</v>
      </c>
      <c r="G78" s="4">
        <f>Data!F78</f>
        <v>0</v>
      </c>
      <c r="H78" s="4" t="b">
        <f t="shared" si="14"/>
        <v>0</v>
      </c>
      <c r="I78" s="4"/>
      <c r="J78" s="4"/>
      <c r="K78" s="4"/>
      <c r="L78" s="4"/>
      <c r="M78" s="4"/>
    </row>
    <row r="79" spans="1:13">
      <c r="A79">
        <v>88</v>
      </c>
      <c r="B79" s="4">
        <f>Data!E79</f>
        <v>0</v>
      </c>
      <c r="C79" s="4">
        <f>Data!B79</f>
        <v>0</v>
      </c>
      <c r="D79" s="4">
        <f>Data!C79</f>
        <v>0</v>
      </c>
      <c r="E79" s="4">
        <f>Data!D79</f>
        <v>0</v>
      </c>
      <c r="F79" s="7">
        <f t="shared" si="13"/>
        <v>0</v>
      </c>
      <c r="G79" s="4">
        <f>Data!F79</f>
        <v>0</v>
      </c>
      <c r="H79" s="4" t="b">
        <f t="shared" si="14"/>
        <v>0</v>
      </c>
      <c r="I79" s="4"/>
      <c r="J79" s="4"/>
      <c r="K79" s="4"/>
      <c r="L79" s="4"/>
      <c r="M79" s="4"/>
    </row>
    <row r="80" spans="1:13">
      <c r="A80">
        <v>89</v>
      </c>
      <c r="B80" s="4">
        <f>Data!E80</f>
        <v>50</v>
      </c>
      <c r="C80" s="4">
        <f>Data!B80</f>
        <v>1194</v>
      </c>
      <c r="D80" s="4">
        <f>Data!C80</f>
        <v>42594</v>
      </c>
      <c r="E80" s="4">
        <f>Data!D80</f>
        <v>44140</v>
      </c>
      <c r="F80" s="7">
        <f t="shared" si="13"/>
        <v>352</v>
      </c>
      <c r="G80" s="4">
        <f>Data!F80</f>
        <v>37276</v>
      </c>
      <c r="H80" s="4" t="b">
        <f t="shared" si="14"/>
        <v>1</v>
      </c>
      <c r="I80" s="4"/>
      <c r="J80" s="4"/>
      <c r="K80" s="4"/>
      <c r="L80" s="4"/>
      <c r="M80" s="4"/>
    </row>
    <row r="81" spans="1:13">
      <c r="A81">
        <v>90</v>
      </c>
      <c r="B81" s="4">
        <f>Data!E81</f>
        <v>0</v>
      </c>
      <c r="C81" s="4">
        <f>Data!B81</f>
        <v>0</v>
      </c>
      <c r="D81" s="4">
        <f>Data!C81</f>
        <v>0</v>
      </c>
      <c r="E81" s="4">
        <f>Data!D81</f>
        <v>0</v>
      </c>
      <c r="F81" s="7">
        <f t="shared" si="13"/>
        <v>0</v>
      </c>
      <c r="G81" s="4">
        <f>Data!F81</f>
        <v>0</v>
      </c>
      <c r="H81" s="4" t="b">
        <f t="shared" si="14"/>
        <v>0</v>
      </c>
      <c r="I81" s="4"/>
      <c r="J81" s="4"/>
      <c r="K81" s="4"/>
      <c r="L81" s="4"/>
      <c r="M81" s="4"/>
    </row>
    <row r="82" spans="1:13">
      <c r="A82">
        <v>91</v>
      </c>
      <c r="B82" s="4">
        <f>Data!E82</f>
        <v>0</v>
      </c>
      <c r="C82" s="4">
        <f>Data!B82</f>
        <v>0</v>
      </c>
      <c r="D82" s="4">
        <f>Data!C82</f>
        <v>0</v>
      </c>
      <c r="E82" s="4">
        <f>Data!D82</f>
        <v>0</v>
      </c>
      <c r="F82" s="7">
        <f t="shared" si="13"/>
        <v>0</v>
      </c>
      <c r="G82" s="4">
        <f>Data!F82</f>
        <v>0</v>
      </c>
      <c r="H82" s="4" t="b">
        <f t="shared" si="14"/>
        <v>0</v>
      </c>
      <c r="I82" s="4"/>
      <c r="J82" s="4"/>
      <c r="K82" s="4"/>
      <c r="L82" s="4"/>
      <c r="M82" s="4"/>
    </row>
    <row r="83" spans="1:13">
      <c r="A83">
        <v>92</v>
      </c>
      <c r="B83" s="4">
        <f>Data!E83</f>
        <v>0</v>
      </c>
      <c r="C83" s="4">
        <f>Data!B83</f>
        <v>0</v>
      </c>
      <c r="D83" s="4">
        <f>Data!C83</f>
        <v>0</v>
      </c>
      <c r="E83" s="4">
        <f>Data!D83</f>
        <v>0</v>
      </c>
      <c r="F83" s="7">
        <f t="shared" si="13"/>
        <v>0</v>
      </c>
      <c r="G83" s="4">
        <f>Data!F83</f>
        <v>0</v>
      </c>
      <c r="H83" s="4" t="b">
        <f t="shared" si="14"/>
        <v>0</v>
      </c>
      <c r="I83" s="4"/>
      <c r="J83" s="4"/>
      <c r="K83" s="4"/>
      <c r="L83" s="4"/>
      <c r="M83" s="4"/>
    </row>
    <row r="84" spans="1:13">
      <c r="A84">
        <v>93</v>
      </c>
      <c r="B84" s="4">
        <f>Data!E84</f>
        <v>0</v>
      </c>
      <c r="C84" s="4">
        <f>Data!B84</f>
        <v>0</v>
      </c>
      <c r="D84" s="4">
        <f>Data!C84</f>
        <v>0</v>
      </c>
      <c r="E84" s="4">
        <f>Data!D84</f>
        <v>0</v>
      </c>
      <c r="F84" s="7">
        <f t="shared" si="13"/>
        <v>0</v>
      </c>
      <c r="G84" s="4">
        <f>Data!F84</f>
        <v>0</v>
      </c>
      <c r="H84" s="4" t="b">
        <f t="shared" si="14"/>
        <v>0</v>
      </c>
      <c r="I84" s="4"/>
      <c r="J84" s="4"/>
      <c r="K84" s="4"/>
      <c r="L84" s="4"/>
      <c r="M84" s="4"/>
    </row>
    <row r="85" spans="1:13">
      <c r="A85">
        <v>94</v>
      </c>
      <c r="B85" s="4">
        <f>Data!E85</f>
        <v>48</v>
      </c>
      <c r="C85" s="4">
        <f>Data!B85</f>
        <v>1240</v>
      </c>
      <c r="D85" s="4">
        <f>Data!C85</f>
        <v>29315</v>
      </c>
      <c r="E85" s="4">
        <f>Data!D85</f>
        <v>30917</v>
      </c>
      <c r="F85" s="7">
        <f t="shared" si="13"/>
        <v>362</v>
      </c>
      <c r="G85" s="4">
        <f>Data!F85</f>
        <v>49239</v>
      </c>
      <c r="H85" s="4" t="b">
        <f t="shared" si="14"/>
        <v>1</v>
      </c>
      <c r="I85" s="4"/>
      <c r="J85" s="4"/>
      <c r="K85" s="4"/>
      <c r="L85" s="4"/>
      <c r="M85" s="4"/>
    </row>
    <row r="86" spans="1:13">
      <c r="A86">
        <v>95</v>
      </c>
      <c r="B86" s="4">
        <f>Data!E86</f>
        <v>22</v>
      </c>
      <c r="C86" s="4">
        <f>Data!B86</f>
        <v>1131</v>
      </c>
      <c r="D86" s="4">
        <f>Data!C86</f>
        <v>15384</v>
      </c>
      <c r="E86" s="4">
        <f>Data!D86</f>
        <v>25694</v>
      </c>
      <c r="F86" s="7">
        <f t="shared" si="13"/>
        <v>9179</v>
      </c>
      <c r="G86" s="4">
        <f>Data!F86</f>
        <v>0</v>
      </c>
      <c r="H86" s="4" t="b">
        <f t="shared" si="14"/>
        <v>0</v>
      </c>
      <c r="I86" s="4"/>
      <c r="J86" s="4"/>
      <c r="K86" s="4"/>
      <c r="L86" s="4"/>
      <c r="M86" s="4"/>
    </row>
    <row r="87" spans="1:13">
      <c r="A87">
        <v>96</v>
      </c>
      <c r="B87" s="4">
        <f>Data!E87</f>
        <v>0</v>
      </c>
      <c r="C87" s="4">
        <f>Data!B87</f>
        <v>0</v>
      </c>
      <c r="D87" s="4">
        <f>Data!C87</f>
        <v>0</v>
      </c>
      <c r="E87" s="4">
        <f>Data!D87</f>
        <v>0</v>
      </c>
      <c r="F87" s="7">
        <f t="shared" si="13"/>
        <v>0</v>
      </c>
      <c r="G87" s="4">
        <f>Data!F87</f>
        <v>0</v>
      </c>
      <c r="H87" s="4" t="b">
        <f t="shared" si="14"/>
        <v>0</v>
      </c>
      <c r="I87" s="4"/>
      <c r="J87" s="4"/>
      <c r="K87" s="4"/>
      <c r="L87" s="4"/>
      <c r="M87" s="4"/>
    </row>
    <row r="88" spans="1:13">
      <c r="A88">
        <v>97</v>
      </c>
      <c r="B88" s="4">
        <f>Data!E88</f>
        <v>37</v>
      </c>
      <c r="C88" s="4">
        <f>Data!B88</f>
        <v>1118</v>
      </c>
      <c r="D88" s="4">
        <f>Data!C88</f>
        <v>20437</v>
      </c>
      <c r="E88" s="4">
        <f>Data!D88</f>
        <v>21756</v>
      </c>
      <c r="F88" s="7">
        <f t="shared" si="13"/>
        <v>201</v>
      </c>
      <c r="G88" s="4">
        <f>Data!F88</f>
        <v>36448</v>
      </c>
      <c r="H88" s="4" t="b">
        <f t="shared" si="14"/>
        <v>1</v>
      </c>
      <c r="I88" s="4"/>
      <c r="J88" s="4"/>
      <c r="K88" s="4"/>
      <c r="L88" s="4"/>
      <c r="M88" s="4"/>
    </row>
    <row r="89" spans="1:13">
      <c r="A89">
        <v>98</v>
      </c>
      <c r="B89" s="4">
        <f>Data!E89</f>
        <v>37</v>
      </c>
      <c r="C89" s="4">
        <f>Data!B89</f>
        <v>1080</v>
      </c>
      <c r="D89" s="4">
        <f>Data!C89</f>
        <v>18943</v>
      </c>
      <c r="E89" s="4">
        <f>Data!D89</f>
        <v>20214</v>
      </c>
      <c r="F89" s="7">
        <f t="shared" si="13"/>
        <v>191</v>
      </c>
      <c r="G89" s="4">
        <f>Data!F89</f>
        <v>35604</v>
      </c>
      <c r="H89" s="4" t="b">
        <f t="shared" si="14"/>
        <v>1</v>
      </c>
      <c r="I89" s="4"/>
      <c r="J89" s="4"/>
      <c r="K89" s="4"/>
      <c r="L89" s="4"/>
      <c r="M89" s="4"/>
    </row>
    <row r="90" spans="1:13">
      <c r="A90">
        <v>99</v>
      </c>
      <c r="B90" s="4">
        <f>Data!E90</f>
        <v>39</v>
      </c>
      <c r="C90" s="4">
        <f>Data!B90</f>
        <v>1086</v>
      </c>
      <c r="D90" s="4">
        <f>Data!C90</f>
        <v>18521</v>
      </c>
      <c r="E90" s="4">
        <f>Data!D90</f>
        <v>19794</v>
      </c>
      <c r="F90" s="7">
        <f t="shared" si="13"/>
        <v>187</v>
      </c>
      <c r="G90" s="4">
        <f>Data!F90</f>
        <v>35850</v>
      </c>
      <c r="H90" s="4" t="b">
        <f t="shared" si="14"/>
        <v>1</v>
      </c>
      <c r="I90" s="4"/>
      <c r="J90" s="4"/>
      <c r="K90" s="4"/>
      <c r="L90" s="4"/>
      <c r="M90" s="4"/>
    </row>
    <row r="91" spans="1:13">
      <c r="A91">
        <v>100</v>
      </c>
      <c r="B91" s="4">
        <f>Data!E91</f>
        <v>37</v>
      </c>
      <c r="C91" s="4">
        <f>Data!B91</f>
        <v>1104</v>
      </c>
      <c r="D91" s="4">
        <f>Data!C91</f>
        <v>19180</v>
      </c>
      <c r="E91" s="4">
        <f>Data!D91</f>
        <v>20467</v>
      </c>
      <c r="F91" s="7">
        <f t="shared" si="13"/>
        <v>183</v>
      </c>
      <c r="G91" s="4">
        <f>Data!F91</f>
        <v>35910</v>
      </c>
      <c r="H91" s="4" t="b">
        <f t="shared" si="14"/>
        <v>1</v>
      </c>
      <c r="I91" s="4"/>
      <c r="J91" s="4"/>
      <c r="K91" s="4"/>
      <c r="L91" s="4"/>
      <c r="M91" s="4"/>
    </row>
    <row r="92" spans="1:13">
      <c r="A92">
        <v>101</v>
      </c>
      <c r="B92" s="4">
        <f>Data!E92</f>
        <v>16</v>
      </c>
      <c r="C92" s="4">
        <f>Data!B92</f>
        <v>1043</v>
      </c>
      <c r="D92" s="4">
        <f>Data!C92</f>
        <v>10325</v>
      </c>
      <c r="E92" s="4">
        <f>Data!D92</f>
        <v>11536</v>
      </c>
      <c r="F92" s="7">
        <f t="shared" si="13"/>
        <v>168</v>
      </c>
      <c r="G92" s="4">
        <f>Data!F92</f>
        <v>35774</v>
      </c>
      <c r="H92" s="4" t="b">
        <f t="shared" si="14"/>
        <v>1</v>
      </c>
      <c r="I92" s="4"/>
      <c r="J92" s="4"/>
      <c r="K92" s="4"/>
      <c r="L92" s="4"/>
      <c r="M92" s="4"/>
    </row>
    <row r="93" spans="1:13">
      <c r="A93">
        <v>102</v>
      </c>
      <c r="B93" s="4">
        <f>Data!E93</f>
        <v>39</v>
      </c>
      <c r="C93" s="4">
        <f>Data!B93</f>
        <v>1109</v>
      </c>
      <c r="D93" s="4">
        <f>Data!C93</f>
        <v>18732</v>
      </c>
      <c r="E93" s="4">
        <f>Data!D93</f>
        <v>20032</v>
      </c>
      <c r="F93" s="7">
        <f t="shared" si="13"/>
        <v>191</v>
      </c>
      <c r="G93" s="4">
        <f>Data!F93</f>
        <v>35125</v>
      </c>
      <c r="H93" s="4" t="b">
        <f t="shared" si="14"/>
        <v>1</v>
      </c>
      <c r="I93" s="4"/>
      <c r="J93" s="4"/>
      <c r="K93" s="4"/>
      <c r="L93" s="4"/>
      <c r="M93" s="4"/>
    </row>
    <row r="94" spans="1:13">
      <c r="A94">
        <v>103</v>
      </c>
      <c r="B94" s="4">
        <f>Data!E94</f>
        <v>35</v>
      </c>
      <c r="C94" s="4">
        <f>Data!B94</f>
        <v>1069</v>
      </c>
      <c r="D94" s="4">
        <f>Data!C94</f>
        <v>15483</v>
      </c>
      <c r="E94" s="4">
        <f>Data!D94</f>
        <v>16731</v>
      </c>
      <c r="F94" s="7">
        <f t="shared" si="13"/>
        <v>179</v>
      </c>
      <c r="G94" s="4">
        <f>Data!F94</f>
        <v>36052</v>
      </c>
      <c r="H94" s="4" t="b">
        <f t="shared" si="14"/>
        <v>1</v>
      </c>
      <c r="I94" s="4"/>
      <c r="J94" s="4"/>
      <c r="K94" s="4"/>
      <c r="L94" s="4"/>
      <c r="M94" s="4"/>
    </row>
    <row r="95" spans="1:13">
      <c r="A95">
        <v>104</v>
      </c>
      <c r="B95" s="4">
        <f>Data!E95</f>
        <v>40</v>
      </c>
      <c r="C95" s="4">
        <f>Data!B95</f>
        <v>1093</v>
      </c>
      <c r="D95" s="4">
        <f>Data!C95</f>
        <v>17343</v>
      </c>
      <c r="E95" s="4">
        <f>Data!D95</f>
        <v>18614</v>
      </c>
      <c r="F95" s="7">
        <f t="shared" si="13"/>
        <v>178</v>
      </c>
      <c r="G95" s="4">
        <f>Data!F95</f>
        <v>35879</v>
      </c>
      <c r="H95" s="4" t="b">
        <f t="shared" si="14"/>
        <v>1</v>
      </c>
      <c r="I95" s="4"/>
      <c r="J95" s="4"/>
      <c r="K95" s="4"/>
      <c r="L95" s="4"/>
      <c r="M95" s="4"/>
    </row>
    <row r="96" spans="1:13">
      <c r="A96">
        <v>105</v>
      </c>
      <c r="B96" s="4">
        <f>Data!E96</f>
        <v>1</v>
      </c>
      <c r="C96" s="4">
        <f>Data!B96</f>
        <v>523</v>
      </c>
      <c r="D96" s="4">
        <f>Data!C96</f>
        <v>1278</v>
      </c>
      <c r="E96" s="4">
        <f>Data!D96</f>
        <v>1843</v>
      </c>
      <c r="F96" s="7">
        <f t="shared" si="13"/>
        <v>42</v>
      </c>
      <c r="G96" s="4">
        <f>Data!F96</f>
        <v>37007</v>
      </c>
      <c r="H96" s="4" t="b">
        <f t="shared" si="14"/>
        <v>1</v>
      </c>
      <c r="I96" s="4"/>
      <c r="J96" s="4"/>
      <c r="K96" s="4"/>
      <c r="L96" s="4"/>
      <c r="M96" s="4"/>
    </row>
    <row r="97" spans="1:13">
      <c r="A97">
        <v>106</v>
      </c>
      <c r="B97" s="4">
        <f>Data!E97</f>
        <v>145</v>
      </c>
      <c r="C97" s="4">
        <f>Data!B97</f>
        <v>3030</v>
      </c>
      <c r="D97" s="4">
        <f>Data!C97</f>
        <v>77516</v>
      </c>
      <c r="E97" s="4">
        <f>Data!D97</f>
        <v>82016</v>
      </c>
      <c r="F97" s="7">
        <f t="shared" si="13"/>
        <v>1470</v>
      </c>
      <c r="G97" s="4">
        <f>Data!F97</f>
        <v>0</v>
      </c>
      <c r="H97" s="4" t="b">
        <f t="shared" si="14"/>
        <v>0</v>
      </c>
      <c r="I97" s="4"/>
      <c r="J97" s="4"/>
      <c r="K97" s="4"/>
      <c r="L97" s="4"/>
      <c r="M97" s="4"/>
    </row>
    <row r="98" spans="1:13">
      <c r="A98">
        <v>107</v>
      </c>
      <c r="B98" s="4">
        <f>Data!E98</f>
        <v>1</v>
      </c>
      <c r="C98" s="4">
        <f>Data!B98</f>
        <v>615</v>
      </c>
      <c r="D98" s="4">
        <f>Data!C98</f>
        <v>1349</v>
      </c>
      <c r="E98" s="4">
        <f>Data!D98</f>
        <v>2046</v>
      </c>
      <c r="F98" s="7">
        <f t="shared" si="13"/>
        <v>82</v>
      </c>
      <c r="G98" s="4">
        <f>Data!F98</f>
        <v>0</v>
      </c>
      <c r="H98" s="4" t="b">
        <f t="shared" si="14"/>
        <v>0</v>
      </c>
      <c r="I98" s="4"/>
      <c r="J98" s="4"/>
      <c r="K98" s="4"/>
      <c r="L98" s="4"/>
      <c r="M98" s="4"/>
    </row>
    <row r="99" spans="1:13">
      <c r="A99">
        <v>108</v>
      </c>
      <c r="B99" s="4">
        <f>Data!E99</f>
        <v>16</v>
      </c>
      <c r="C99" s="4">
        <f>Data!B99</f>
        <v>1078</v>
      </c>
      <c r="D99" s="4">
        <f>Data!C99</f>
        <v>7951</v>
      </c>
      <c r="E99" s="4">
        <f>Data!D99</f>
        <v>9171</v>
      </c>
      <c r="F99" s="7">
        <f t="shared" si="13"/>
        <v>142</v>
      </c>
      <c r="G99" s="4">
        <f>Data!F99</f>
        <v>36448</v>
      </c>
      <c r="H99" s="4" t="b">
        <f t="shared" si="14"/>
        <v>1</v>
      </c>
      <c r="I99" s="4"/>
      <c r="J99" s="4"/>
      <c r="K99" s="4"/>
      <c r="L99" s="4"/>
      <c r="M99" s="4"/>
    </row>
    <row r="100" spans="1:13">
      <c r="A100">
        <v>109</v>
      </c>
      <c r="B100" s="4">
        <f>Data!E100</f>
        <v>40</v>
      </c>
      <c r="C100" s="4">
        <f>Data!B100</f>
        <v>1107</v>
      </c>
      <c r="D100" s="4">
        <f>Data!C100</f>
        <v>18213</v>
      </c>
      <c r="E100" s="4">
        <f>Data!D100</f>
        <v>19516</v>
      </c>
      <c r="F100" s="7">
        <f t="shared" si="13"/>
        <v>196</v>
      </c>
      <c r="G100" s="4">
        <f>Data!F100</f>
        <v>36228</v>
      </c>
      <c r="H100" s="4" t="b">
        <f t="shared" si="14"/>
        <v>1</v>
      </c>
      <c r="I100" s="4"/>
      <c r="J100" s="4"/>
      <c r="K100" s="4"/>
      <c r="L100" s="4"/>
      <c r="M100" s="4"/>
    </row>
    <row r="101" spans="1:13">
      <c r="A101">
        <v>110</v>
      </c>
      <c r="B101" s="4">
        <f>Data!E101</f>
        <v>1</v>
      </c>
      <c r="C101" s="4">
        <f>Data!B101</f>
        <v>516</v>
      </c>
      <c r="D101" s="4">
        <f>Data!C101</f>
        <v>1285</v>
      </c>
      <c r="E101" s="4">
        <f>Data!D101</f>
        <v>1842</v>
      </c>
      <c r="F101" s="7">
        <f t="shared" si="13"/>
        <v>41</v>
      </c>
      <c r="G101" s="4">
        <f>Data!F101</f>
        <v>36538</v>
      </c>
      <c r="H101" s="4" t="b">
        <f t="shared" si="14"/>
        <v>1</v>
      </c>
      <c r="I101" s="4"/>
      <c r="J101" s="4"/>
      <c r="K101" s="4"/>
      <c r="L101" s="4"/>
      <c r="M101" s="4"/>
    </row>
    <row r="102" spans="1:13">
      <c r="A102">
        <v>111</v>
      </c>
      <c r="B102" s="4">
        <f>Data!E102</f>
        <v>1</v>
      </c>
      <c r="C102" s="4">
        <f>Data!B102</f>
        <v>525</v>
      </c>
      <c r="D102" s="4">
        <f>Data!C102</f>
        <v>1351</v>
      </c>
      <c r="E102" s="4">
        <f>Data!D102</f>
        <v>1920</v>
      </c>
      <c r="F102" s="7">
        <f t="shared" si="13"/>
        <v>44</v>
      </c>
      <c r="G102" s="4">
        <f>Data!F102</f>
        <v>36576</v>
      </c>
      <c r="H102" s="4" t="b">
        <f t="shared" si="14"/>
        <v>1</v>
      </c>
      <c r="I102" s="4"/>
      <c r="J102" s="4"/>
      <c r="K102" s="4"/>
      <c r="L102" s="4"/>
      <c r="M102" s="4"/>
    </row>
    <row r="103" spans="1:13">
      <c r="A103">
        <v>112</v>
      </c>
      <c r="B103" s="4">
        <f>Data!E103</f>
        <v>27</v>
      </c>
      <c r="C103" s="4">
        <f>Data!B103</f>
        <v>1058</v>
      </c>
      <c r="D103" s="4">
        <f>Data!C103</f>
        <v>18294</v>
      </c>
      <c r="E103" s="4">
        <f>Data!D103</f>
        <v>19621</v>
      </c>
      <c r="F103" s="7">
        <f t="shared" si="13"/>
        <v>269</v>
      </c>
      <c r="G103" s="4">
        <f>Data!F103</f>
        <v>35967</v>
      </c>
      <c r="H103" s="4" t="b">
        <f t="shared" si="14"/>
        <v>1</v>
      </c>
      <c r="I103" s="4"/>
      <c r="J103" s="4"/>
      <c r="K103" s="4"/>
      <c r="L103" s="4"/>
      <c r="M103" s="4"/>
    </row>
    <row r="104" spans="1:13">
      <c r="A104">
        <v>113</v>
      </c>
      <c r="B104" s="4">
        <f>Data!E104</f>
        <v>42</v>
      </c>
      <c r="C104" s="4">
        <f>Data!B104</f>
        <v>1107</v>
      </c>
      <c r="D104" s="4">
        <f>Data!C104</f>
        <v>21094</v>
      </c>
      <c r="E104" s="4">
        <f>Data!D104</f>
        <v>22403</v>
      </c>
      <c r="F104" s="7">
        <f t="shared" si="13"/>
        <v>202</v>
      </c>
      <c r="G104" s="4">
        <f>Data!F104</f>
        <v>36196</v>
      </c>
      <c r="H104" s="4" t="b">
        <f t="shared" si="14"/>
        <v>1</v>
      </c>
      <c r="I104" s="4"/>
      <c r="J104" s="4"/>
      <c r="K104" s="4"/>
      <c r="L104" s="4"/>
      <c r="M104" s="4"/>
    </row>
    <row r="105" spans="1:13">
      <c r="A105">
        <v>114</v>
      </c>
      <c r="B105" s="4">
        <f>Data!E105</f>
        <v>1</v>
      </c>
      <c r="C105" s="4">
        <f>Data!B105</f>
        <v>614</v>
      </c>
      <c r="D105" s="4">
        <f>Data!C105</f>
        <v>1309</v>
      </c>
      <c r="E105" s="4">
        <f>Data!D105</f>
        <v>2011</v>
      </c>
      <c r="F105" s="7">
        <f t="shared" si="13"/>
        <v>88</v>
      </c>
      <c r="G105" s="4">
        <f>Data!F105</f>
        <v>0</v>
      </c>
      <c r="H105" s="4" t="b">
        <f t="shared" si="14"/>
        <v>0</v>
      </c>
      <c r="I105" s="4"/>
      <c r="J105" s="4"/>
      <c r="K105" s="4"/>
      <c r="L105" s="4"/>
      <c r="M105" s="4"/>
    </row>
    <row r="106" spans="1:13">
      <c r="A106">
        <v>115</v>
      </c>
      <c r="B106" s="4">
        <f>Data!E106</f>
        <v>1</v>
      </c>
      <c r="C106" s="4">
        <f>Data!B106</f>
        <v>511</v>
      </c>
      <c r="D106" s="4">
        <f>Data!C106</f>
        <v>1340</v>
      </c>
      <c r="E106" s="4">
        <f>Data!D106</f>
        <v>1892</v>
      </c>
      <c r="F106" s="7">
        <f t="shared" si="13"/>
        <v>41</v>
      </c>
      <c r="G106" s="4">
        <f>Data!F106</f>
        <v>35755</v>
      </c>
      <c r="H106" s="4" t="b">
        <f t="shared" si="14"/>
        <v>1</v>
      </c>
      <c r="I106" s="4"/>
      <c r="J106" s="4"/>
      <c r="K106" s="4"/>
      <c r="L106" s="4"/>
      <c r="M106" s="4"/>
    </row>
    <row r="107" spans="1:13">
      <c r="A107">
        <v>116</v>
      </c>
      <c r="B107" s="4">
        <f>Data!E107</f>
        <v>1</v>
      </c>
      <c r="C107" s="4">
        <f>Data!B107</f>
        <v>1024</v>
      </c>
      <c r="D107" s="4">
        <f>Data!C107</f>
        <v>1508</v>
      </c>
      <c r="E107" s="4">
        <f>Data!D107</f>
        <v>2590</v>
      </c>
      <c r="F107" s="7">
        <f t="shared" si="13"/>
        <v>58</v>
      </c>
      <c r="G107" s="4">
        <f>Data!F107</f>
        <v>115349</v>
      </c>
      <c r="H107" s="4" t="b">
        <f t="shared" si="14"/>
        <v>1</v>
      </c>
      <c r="I107" s="4"/>
      <c r="J107" s="4"/>
      <c r="K107" s="4"/>
      <c r="L107" s="4"/>
      <c r="M107" s="4"/>
    </row>
    <row r="108" spans="1:13">
      <c r="A108">
        <v>117</v>
      </c>
      <c r="B108" s="4">
        <f>Data!E108</f>
        <v>38</v>
      </c>
      <c r="C108" s="4">
        <f>Data!B108</f>
        <v>1089</v>
      </c>
      <c r="D108" s="4">
        <f>Data!C108</f>
        <v>19153</v>
      </c>
      <c r="E108" s="4">
        <f>Data!D108</f>
        <v>20435</v>
      </c>
      <c r="F108" s="7">
        <f t="shared" si="13"/>
        <v>193</v>
      </c>
      <c r="G108" s="4">
        <f>Data!F108</f>
        <v>35931</v>
      </c>
      <c r="H108" s="4" t="b">
        <f t="shared" si="14"/>
        <v>1</v>
      </c>
      <c r="I108" s="4"/>
      <c r="J108" s="4"/>
      <c r="K108" s="4"/>
      <c r="L108" s="4"/>
      <c r="M108" s="4"/>
    </row>
    <row r="109" spans="1:13">
      <c r="A109">
        <v>118</v>
      </c>
      <c r="B109" s="4">
        <f>Data!E109</f>
        <v>1</v>
      </c>
      <c r="C109" s="4">
        <f>Data!B109</f>
        <v>502</v>
      </c>
      <c r="D109" s="4">
        <f>Data!C109</f>
        <v>1292</v>
      </c>
      <c r="E109" s="4">
        <f>Data!D109</f>
        <v>1837</v>
      </c>
      <c r="F109" s="7">
        <f t="shared" si="13"/>
        <v>43</v>
      </c>
      <c r="G109" s="4">
        <f>Data!F109</f>
        <v>35733</v>
      </c>
      <c r="H109" s="4" t="b">
        <f t="shared" si="14"/>
        <v>1</v>
      </c>
      <c r="I109" s="4"/>
      <c r="J109" s="4"/>
      <c r="K109" s="4"/>
      <c r="L109" s="4"/>
      <c r="M109" s="4"/>
    </row>
    <row r="110" spans="1:13">
      <c r="A110">
        <v>119</v>
      </c>
      <c r="B110" s="4">
        <f>Data!E110</f>
        <v>1</v>
      </c>
      <c r="C110" s="4">
        <f>Data!B110</f>
        <v>503</v>
      </c>
      <c r="D110" s="4">
        <f>Data!C110</f>
        <v>1325</v>
      </c>
      <c r="E110" s="4">
        <f>Data!D110</f>
        <v>1870</v>
      </c>
      <c r="F110" s="7">
        <f t="shared" si="13"/>
        <v>42</v>
      </c>
      <c r="G110" s="4">
        <f>Data!F110</f>
        <v>36177</v>
      </c>
      <c r="H110" s="4" t="b">
        <f t="shared" si="14"/>
        <v>1</v>
      </c>
      <c r="I110" s="4"/>
      <c r="J110" s="4"/>
      <c r="K110" s="4"/>
      <c r="L110" s="4"/>
      <c r="M110" s="4"/>
    </row>
    <row r="111" spans="1:13">
      <c r="A111">
        <v>120</v>
      </c>
      <c r="B111" s="4">
        <f>Data!E111</f>
        <v>36</v>
      </c>
      <c r="C111" s="4">
        <f>Data!B111</f>
        <v>1095</v>
      </c>
      <c r="D111" s="4">
        <f>Data!C111</f>
        <v>19284</v>
      </c>
      <c r="E111" s="4">
        <f>Data!D111</f>
        <v>20574</v>
      </c>
      <c r="F111" s="7">
        <f t="shared" si="13"/>
        <v>195</v>
      </c>
      <c r="G111" s="4">
        <f>Data!F111</f>
        <v>36391</v>
      </c>
      <c r="H111" s="4" t="b">
        <f t="shared" si="14"/>
        <v>1</v>
      </c>
      <c r="I111" s="4"/>
      <c r="J111" s="4"/>
      <c r="K111" s="4"/>
      <c r="L111" s="4"/>
      <c r="M111" s="4"/>
    </row>
    <row r="112" spans="1:13">
      <c r="A112">
        <v>121</v>
      </c>
      <c r="B112" s="4">
        <f>Data!E112</f>
        <v>30</v>
      </c>
      <c r="C112" s="4">
        <f>Data!B112</f>
        <v>1053</v>
      </c>
      <c r="D112" s="4">
        <f>Data!C112</f>
        <v>18238</v>
      </c>
      <c r="E112" s="4">
        <f>Data!D112</f>
        <v>19493</v>
      </c>
      <c r="F112" s="7">
        <f t="shared" si="13"/>
        <v>202</v>
      </c>
      <c r="G112" s="4">
        <f>Data!F112</f>
        <v>35749</v>
      </c>
      <c r="H112" s="4" t="b">
        <f t="shared" si="14"/>
        <v>1</v>
      </c>
      <c r="I112" s="4"/>
      <c r="J112" s="4"/>
      <c r="K112" s="4"/>
      <c r="L112" s="4"/>
      <c r="M112" s="4"/>
    </row>
    <row r="113" spans="1:13">
      <c r="A113">
        <v>122</v>
      </c>
      <c r="B113" s="4">
        <f>Data!E113</f>
        <v>1</v>
      </c>
      <c r="C113" s="4">
        <f>Data!B113</f>
        <v>511</v>
      </c>
      <c r="D113" s="4">
        <f>Data!C113</f>
        <v>1278</v>
      </c>
      <c r="E113" s="4">
        <f>Data!D113</f>
        <v>1832</v>
      </c>
      <c r="F113" s="7">
        <f t="shared" si="13"/>
        <v>43</v>
      </c>
      <c r="G113" s="4">
        <f>Data!F113</f>
        <v>35946</v>
      </c>
      <c r="H113" s="4" t="b">
        <f t="shared" si="14"/>
        <v>1</v>
      </c>
      <c r="I113" s="4"/>
      <c r="J113" s="4"/>
      <c r="K113" s="4"/>
      <c r="L113" s="4"/>
      <c r="M113" s="4"/>
    </row>
    <row r="114" spans="1:13">
      <c r="A114">
        <v>123</v>
      </c>
      <c r="B114" s="4">
        <f>Data!E114</f>
        <v>35</v>
      </c>
      <c r="C114" s="4">
        <f>Data!B114</f>
        <v>1090</v>
      </c>
      <c r="D114" s="4">
        <f>Data!C114</f>
        <v>15559</v>
      </c>
      <c r="E114" s="4">
        <f>Data!D114</f>
        <v>16822</v>
      </c>
      <c r="F114" s="7">
        <f t="shared" si="13"/>
        <v>173</v>
      </c>
      <c r="G114" s="4">
        <f>Data!F114</f>
        <v>36349</v>
      </c>
      <c r="H114" s="4" t="b">
        <f t="shared" si="14"/>
        <v>1</v>
      </c>
      <c r="I114" s="4"/>
      <c r="J114" s="4"/>
      <c r="K114" s="4"/>
      <c r="L114" s="4"/>
      <c r="M114" s="4"/>
    </row>
    <row r="115" spans="1:13">
      <c r="A115">
        <v>124</v>
      </c>
      <c r="B115" s="4">
        <f>Data!E115</f>
        <v>42</v>
      </c>
      <c r="C115" s="4">
        <f>Data!B115</f>
        <v>1109</v>
      </c>
      <c r="D115" s="4">
        <f>Data!C115</f>
        <v>20158</v>
      </c>
      <c r="E115" s="4">
        <f>Data!D115</f>
        <v>21457</v>
      </c>
      <c r="F115" s="7">
        <f t="shared" si="13"/>
        <v>190</v>
      </c>
      <c r="G115" s="4">
        <f>Data!F115</f>
        <v>36214</v>
      </c>
      <c r="H115" s="4" t="b">
        <f t="shared" si="14"/>
        <v>1</v>
      </c>
      <c r="I115" s="4"/>
      <c r="J115" s="4"/>
      <c r="K115" s="4"/>
      <c r="L115" s="4"/>
      <c r="M115" s="4"/>
    </row>
    <row r="116" spans="1:13">
      <c r="A116">
        <v>125</v>
      </c>
      <c r="B116" s="4">
        <f>Data!E116</f>
        <v>37</v>
      </c>
      <c r="C116" s="4">
        <f>Data!B116</f>
        <v>1080</v>
      </c>
      <c r="D116" s="4">
        <f>Data!C116</f>
        <v>18590</v>
      </c>
      <c r="E116" s="4">
        <f>Data!D116</f>
        <v>19857</v>
      </c>
      <c r="F116" s="7">
        <f t="shared" si="13"/>
        <v>187</v>
      </c>
      <c r="G116" s="4">
        <f>Data!F116</f>
        <v>36267</v>
      </c>
      <c r="H116" s="4" t="b">
        <f t="shared" si="14"/>
        <v>1</v>
      </c>
      <c r="I116" s="4"/>
      <c r="J116" s="4"/>
      <c r="K116" s="4"/>
      <c r="L116" s="4"/>
      <c r="M116" s="4"/>
    </row>
    <row r="117" spans="1:13">
      <c r="A117">
        <v>126</v>
      </c>
      <c r="B117" s="4">
        <f>Data!E117</f>
        <v>37</v>
      </c>
      <c r="C117" s="4">
        <f>Data!B117</f>
        <v>1101</v>
      </c>
      <c r="D117" s="4">
        <f>Data!C117</f>
        <v>19879</v>
      </c>
      <c r="E117" s="4">
        <f>Data!D117</f>
        <v>21179</v>
      </c>
      <c r="F117" s="7">
        <f t="shared" si="13"/>
        <v>199</v>
      </c>
      <c r="G117" s="4">
        <f>Data!F117</f>
        <v>35888</v>
      </c>
      <c r="H117" s="4" t="b">
        <f t="shared" si="14"/>
        <v>1</v>
      </c>
      <c r="I117" s="4"/>
      <c r="J117" s="4"/>
      <c r="K117" s="4"/>
      <c r="L117" s="4"/>
      <c r="M117" s="4"/>
    </row>
    <row r="118" spans="1:13">
      <c r="A118">
        <v>127</v>
      </c>
      <c r="B118" s="4">
        <f>Data!E118</f>
        <v>38</v>
      </c>
      <c r="C118" s="4">
        <f>Data!B118</f>
        <v>1093</v>
      </c>
      <c r="D118" s="4">
        <f>Data!C118</f>
        <v>16752</v>
      </c>
      <c r="E118" s="4">
        <f>Data!D118</f>
        <v>18024</v>
      </c>
      <c r="F118" s="7">
        <f t="shared" si="13"/>
        <v>179</v>
      </c>
      <c r="G118" s="4">
        <f>Data!F118</f>
        <v>36102</v>
      </c>
      <c r="H118" s="4" t="b">
        <f t="shared" si="14"/>
        <v>1</v>
      </c>
      <c r="I118" s="4"/>
      <c r="J118" s="4"/>
      <c r="K118" s="4"/>
      <c r="L118" s="4"/>
      <c r="M118" s="4"/>
    </row>
    <row r="119" spans="1:13">
      <c r="A119">
        <v>128</v>
      </c>
      <c r="B119" s="4">
        <f>Data!E119</f>
        <v>13</v>
      </c>
      <c r="C119" s="4">
        <f>Data!B119</f>
        <v>1031</v>
      </c>
      <c r="D119" s="4">
        <f>Data!C119</f>
        <v>8432</v>
      </c>
      <c r="E119" s="4">
        <f>Data!D119</f>
        <v>9619</v>
      </c>
      <c r="F119" s="7">
        <f t="shared" si="13"/>
        <v>156</v>
      </c>
      <c r="G119" s="4">
        <f>Data!F119</f>
        <v>36152</v>
      </c>
      <c r="H119" s="4" t="b">
        <f t="shared" si="14"/>
        <v>1</v>
      </c>
      <c r="I119" s="4"/>
      <c r="J119" s="4"/>
      <c r="K119" s="4"/>
      <c r="L119" s="4"/>
      <c r="M119" s="4"/>
    </row>
    <row r="120" spans="1:13">
      <c r="A120">
        <v>129</v>
      </c>
      <c r="B120" s="4">
        <f>Data!E120</f>
        <v>1</v>
      </c>
      <c r="C120" s="4">
        <f>Data!B120</f>
        <v>509</v>
      </c>
      <c r="D120" s="4">
        <f>Data!C120</f>
        <v>1277</v>
      </c>
      <c r="E120" s="4">
        <f>Data!D120</f>
        <v>1828</v>
      </c>
      <c r="F120" s="7">
        <f t="shared" si="13"/>
        <v>42</v>
      </c>
      <c r="G120" s="4">
        <f>Data!F120</f>
        <v>36163</v>
      </c>
      <c r="H120" s="4" t="b">
        <f t="shared" si="14"/>
        <v>1</v>
      </c>
      <c r="I120" s="4"/>
      <c r="J120" s="4"/>
      <c r="K120" s="4"/>
      <c r="L120" s="4"/>
      <c r="M120" s="4"/>
    </row>
    <row r="121" spans="1:13">
      <c r="A121">
        <v>130</v>
      </c>
      <c r="B121" s="4">
        <f>Data!E121</f>
        <v>41</v>
      </c>
      <c r="C121" s="4">
        <f>Data!B121</f>
        <v>1112</v>
      </c>
      <c r="D121" s="4">
        <f>Data!C121</f>
        <v>22334</v>
      </c>
      <c r="E121" s="4">
        <f>Data!D121</f>
        <v>23652</v>
      </c>
      <c r="F121" s="7">
        <f t="shared" si="13"/>
        <v>206</v>
      </c>
      <c r="G121" s="4">
        <f>Data!F121</f>
        <v>35624</v>
      </c>
      <c r="H121" s="4" t="b">
        <f t="shared" si="14"/>
        <v>1</v>
      </c>
      <c r="I121" s="4"/>
      <c r="J121" s="4"/>
      <c r="K121" s="4"/>
      <c r="L121" s="4"/>
      <c r="M121" s="4"/>
    </row>
    <row r="122" spans="1:13">
      <c r="A122">
        <v>131</v>
      </c>
      <c r="B122" s="4">
        <f>Data!E122</f>
        <v>1</v>
      </c>
      <c r="C122" s="4">
        <f>Data!B122</f>
        <v>511</v>
      </c>
      <c r="D122" s="4">
        <f>Data!C122</f>
        <v>1317</v>
      </c>
      <c r="E122" s="4">
        <f>Data!D122</f>
        <v>1871</v>
      </c>
      <c r="F122" s="7">
        <f t="shared" si="13"/>
        <v>43</v>
      </c>
      <c r="G122" s="4">
        <f>Data!F122</f>
        <v>36329</v>
      </c>
      <c r="H122" s="4" t="b">
        <f t="shared" si="14"/>
        <v>1</v>
      </c>
      <c r="I122" s="4"/>
      <c r="J122" s="4"/>
      <c r="K122" s="4"/>
      <c r="L122" s="4"/>
      <c r="M122" s="4"/>
    </row>
    <row r="123" spans="1:13">
      <c r="A123">
        <v>132</v>
      </c>
      <c r="B123" s="4">
        <f>Data!E123</f>
        <v>0</v>
      </c>
      <c r="C123" s="4">
        <f>Data!B123</f>
        <v>0</v>
      </c>
      <c r="D123" s="4">
        <f>Data!C123</f>
        <v>0</v>
      </c>
      <c r="E123" s="4">
        <f>Data!D123</f>
        <v>0</v>
      </c>
      <c r="F123" s="7">
        <f t="shared" si="13"/>
        <v>0</v>
      </c>
      <c r="G123" s="4">
        <f>Data!F123</f>
        <v>0</v>
      </c>
      <c r="H123" s="4" t="b">
        <f t="shared" si="14"/>
        <v>0</v>
      </c>
      <c r="I123" s="4"/>
      <c r="J123" s="4"/>
      <c r="K123" s="4"/>
      <c r="L123" s="4"/>
      <c r="M123" s="4"/>
    </row>
    <row r="124" spans="1:13">
      <c r="A124">
        <v>133</v>
      </c>
      <c r="B124" s="4">
        <f>Data!E124</f>
        <v>66</v>
      </c>
      <c r="C124" s="4">
        <f>Data!B124</f>
        <v>1682</v>
      </c>
      <c r="D124" s="4">
        <f>Data!C124</f>
        <v>56046</v>
      </c>
      <c r="E124" s="4">
        <f>Data!D124</f>
        <v>58119</v>
      </c>
      <c r="F124" s="7">
        <f t="shared" si="13"/>
        <v>391</v>
      </c>
      <c r="G124" s="4">
        <f>Data!F124</f>
        <v>0</v>
      </c>
      <c r="H124" s="4" t="b">
        <f t="shared" si="14"/>
        <v>0</v>
      </c>
      <c r="I124" s="4"/>
      <c r="J124" s="4"/>
      <c r="K124" s="4"/>
      <c r="L124" s="4"/>
      <c r="M124" s="4"/>
    </row>
    <row r="125" spans="1:13">
      <c r="A125">
        <v>134</v>
      </c>
      <c r="B125" s="4">
        <f>Data!E125</f>
        <v>1</v>
      </c>
      <c r="C125" s="4">
        <f>Data!B125</f>
        <v>501</v>
      </c>
      <c r="D125" s="4">
        <f>Data!C125</f>
        <v>1306</v>
      </c>
      <c r="E125" s="4">
        <f>Data!D125</f>
        <v>1847</v>
      </c>
      <c r="F125" s="7">
        <f t="shared" si="13"/>
        <v>40</v>
      </c>
      <c r="G125" s="4">
        <f>Data!F125</f>
        <v>35489</v>
      </c>
      <c r="H125" s="4" t="b">
        <f t="shared" si="14"/>
        <v>1</v>
      </c>
      <c r="I125" s="4"/>
      <c r="J125" s="4"/>
      <c r="K125" s="4"/>
      <c r="L125" s="4"/>
      <c r="M125" s="4"/>
    </row>
    <row r="126" spans="1:13">
      <c r="A126">
        <v>135</v>
      </c>
      <c r="B126" s="4">
        <f>Data!E126</f>
        <v>34</v>
      </c>
      <c r="C126" s="4">
        <f>Data!B126</f>
        <v>1587</v>
      </c>
      <c r="D126" s="4">
        <f>Data!C126</f>
        <v>19773</v>
      </c>
      <c r="E126" s="4">
        <f>Data!D126</f>
        <v>21694</v>
      </c>
      <c r="F126" s="7">
        <f t="shared" si="13"/>
        <v>334</v>
      </c>
      <c r="G126" s="4">
        <f>Data!F126</f>
        <v>0</v>
      </c>
      <c r="H126" s="4" t="b">
        <f t="shared" si="14"/>
        <v>0</v>
      </c>
      <c r="I126" s="4"/>
      <c r="J126" s="4"/>
      <c r="K126" s="4"/>
      <c r="L126" s="4"/>
      <c r="M126" s="4"/>
    </row>
    <row r="127" spans="1:13">
      <c r="A127">
        <v>136</v>
      </c>
      <c r="B127" s="4">
        <f>Data!E127</f>
        <v>77</v>
      </c>
      <c r="C127" s="4">
        <f>Data!B127</f>
        <v>1373</v>
      </c>
      <c r="D127" s="4">
        <f>Data!C127</f>
        <v>52465</v>
      </c>
      <c r="E127" s="4">
        <f>Data!D127</f>
        <v>181787</v>
      </c>
      <c r="F127" s="7">
        <f t="shared" si="13"/>
        <v>127949</v>
      </c>
      <c r="G127" s="4">
        <f>Data!F127</f>
        <v>125081</v>
      </c>
      <c r="H127" s="4" t="b">
        <f t="shared" si="14"/>
        <v>1</v>
      </c>
      <c r="I127" s="4"/>
      <c r="J127" s="4"/>
      <c r="K127" s="4"/>
      <c r="L127" s="4"/>
      <c r="M127" s="4"/>
    </row>
    <row r="128" spans="1:13">
      <c r="A128">
        <v>137</v>
      </c>
      <c r="B128" s="4">
        <f>Data!E128</f>
        <v>24</v>
      </c>
      <c r="C128" s="4">
        <f>Data!B128</f>
        <v>1206</v>
      </c>
      <c r="D128" s="4">
        <f>Data!C128</f>
        <v>17615</v>
      </c>
      <c r="E128" s="4">
        <f>Data!D128</f>
        <v>19102</v>
      </c>
      <c r="F128" s="7">
        <f t="shared" si="13"/>
        <v>281</v>
      </c>
      <c r="G128" s="4">
        <f>Data!F128</f>
        <v>38620</v>
      </c>
      <c r="H128" s="4" t="b">
        <f t="shared" si="14"/>
        <v>1</v>
      </c>
      <c r="I128" s="4"/>
      <c r="J128" s="4"/>
      <c r="K128" s="4"/>
      <c r="L128" s="4"/>
      <c r="M128" s="4"/>
    </row>
    <row r="129" spans="1:13">
      <c r="A129">
        <v>138</v>
      </c>
      <c r="B129" s="4">
        <f>Data!E129</f>
        <v>8</v>
      </c>
      <c r="C129" s="4">
        <f>Data!B129</f>
        <v>1016</v>
      </c>
      <c r="D129" s="4">
        <f>Data!C129</f>
        <v>10679</v>
      </c>
      <c r="E129" s="4">
        <f>Data!D129</f>
        <v>13615</v>
      </c>
      <c r="F129" s="7">
        <f t="shared" si="13"/>
        <v>1920</v>
      </c>
      <c r="G129" s="4">
        <f>Data!F129</f>
        <v>37563</v>
      </c>
      <c r="H129" s="4" t="b">
        <f t="shared" si="14"/>
        <v>1</v>
      </c>
      <c r="I129" s="4"/>
      <c r="J129" s="4"/>
      <c r="K129" s="4"/>
      <c r="L129" s="4"/>
      <c r="M129" s="4"/>
    </row>
    <row r="130" spans="1:13">
      <c r="A130">
        <v>139</v>
      </c>
      <c r="B130" s="4">
        <f>Data!E130</f>
        <v>13</v>
      </c>
      <c r="C130" s="4">
        <f>Data!B130</f>
        <v>1040</v>
      </c>
      <c r="D130" s="4">
        <f>Data!C130</f>
        <v>9110</v>
      </c>
      <c r="E130" s="4">
        <f>Data!D130</f>
        <v>10300</v>
      </c>
      <c r="F130" s="7">
        <f t="shared" si="13"/>
        <v>150</v>
      </c>
      <c r="G130" s="4">
        <f>Data!F130</f>
        <v>35839</v>
      </c>
      <c r="H130" s="4" t="b">
        <f t="shared" si="14"/>
        <v>1</v>
      </c>
      <c r="I130" s="4"/>
      <c r="J130" s="4"/>
      <c r="K130" s="4"/>
      <c r="L130" s="4"/>
      <c r="M130" s="4"/>
    </row>
    <row r="131" spans="1:13">
      <c r="A131">
        <v>140</v>
      </c>
      <c r="B131" s="4">
        <f>Data!E131</f>
        <v>15</v>
      </c>
      <c r="C131" s="4">
        <f>Data!B131</f>
        <v>1020</v>
      </c>
      <c r="D131" s="4">
        <f>Data!C131</f>
        <v>9802</v>
      </c>
      <c r="E131" s="4">
        <f>Data!D131</f>
        <v>10976</v>
      </c>
      <c r="F131" s="7">
        <f t="shared" ref="F131:F194" si="15">E131-D131-C131</f>
        <v>154</v>
      </c>
      <c r="G131" s="4">
        <f>Data!F131</f>
        <v>35544</v>
      </c>
      <c r="H131" s="4" t="b">
        <f t="shared" ref="H131:H194" si="16">AND(B131&gt;0,G131&gt;0)</f>
        <v>1</v>
      </c>
      <c r="I131" s="4"/>
      <c r="J131" s="4"/>
      <c r="K131" s="4"/>
      <c r="L131" s="4"/>
      <c r="M131" s="4"/>
    </row>
    <row r="132" spans="1:13">
      <c r="A132">
        <v>141</v>
      </c>
      <c r="B132" s="4">
        <f>Data!E132</f>
        <v>16</v>
      </c>
      <c r="C132" s="4">
        <f>Data!B132</f>
        <v>1047</v>
      </c>
      <c r="D132" s="4">
        <f>Data!C132</f>
        <v>9520</v>
      </c>
      <c r="E132" s="4">
        <f>Data!D132</f>
        <v>10716</v>
      </c>
      <c r="F132" s="7">
        <f t="shared" si="15"/>
        <v>149</v>
      </c>
      <c r="G132" s="4">
        <f>Data!F132</f>
        <v>35689</v>
      </c>
      <c r="H132" s="4" t="b">
        <f t="shared" si="16"/>
        <v>1</v>
      </c>
      <c r="I132" s="4"/>
      <c r="J132" s="4"/>
      <c r="K132" s="4"/>
      <c r="L132" s="4"/>
      <c r="M132" s="4"/>
    </row>
    <row r="133" spans="1:13">
      <c r="A133">
        <v>142</v>
      </c>
      <c r="B133" s="4">
        <f>Data!E133</f>
        <v>0</v>
      </c>
      <c r="C133" s="4">
        <f>Data!B133</f>
        <v>0</v>
      </c>
      <c r="D133" s="4">
        <f>Data!C133</f>
        <v>0</v>
      </c>
      <c r="E133" s="4">
        <f>Data!D133</f>
        <v>0</v>
      </c>
      <c r="F133" s="7">
        <f t="shared" si="15"/>
        <v>0</v>
      </c>
      <c r="G133" s="4">
        <f>Data!F133</f>
        <v>0</v>
      </c>
      <c r="H133" s="4" t="b">
        <f t="shared" si="16"/>
        <v>0</v>
      </c>
      <c r="I133" s="4"/>
      <c r="J133" s="4"/>
      <c r="K133" s="4"/>
      <c r="L133" s="4"/>
      <c r="M133" s="4"/>
    </row>
    <row r="134" spans="1:13">
      <c r="A134">
        <v>143</v>
      </c>
      <c r="B134" s="4">
        <f>Data!E134</f>
        <v>42</v>
      </c>
      <c r="C134" s="4">
        <f>Data!B134</f>
        <v>1239</v>
      </c>
      <c r="D134" s="4">
        <f>Data!C134</f>
        <v>19479</v>
      </c>
      <c r="E134" s="4">
        <f>Data!D134</f>
        <v>20929</v>
      </c>
      <c r="F134" s="7">
        <f t="shared" si="15"/>
        <v>211</v>
      </c>
      <c r="G134" s="4">
        <f>Data!F134</f>
        <v>36198</v>
      </c>
      <c r="H134" s="4" t="b">
        <f t="shared" si="16"/>
        <v>1</v>
      </c>
      <c r="I134" s="4"/>
      <c r="J134" s="4"/>
      <c r="K134" s="4"/>
      <c r="L134" s="4"/>
      <c r="M134" s="4"/>
    </row>
    <row r="135" spans="1:13">
      <c r="A135">
        <v>144</v>
      </c>
      <c r="B135" s="4">
        <f>Data!E135</f>
        <v>0</v>
      </c>
      <c r="C135" s="4">
        <f>Data!B135</f>
        <v>0</v>
      </c>
      <c r="D135" s="4">
        <f>Data!C135</f>
        <v>0</v>
      </c>
      <c r="E135" s="4">
        <f>Data!D135</f>
        <v>0</v>
      </c>
      <c r="F135" s="7">
        <f t="shared" si="15"/>
        <v>0</v>
      </c>
      <c r="G135" s="4">
        <f>Data!F135</f>
        <v>0</v>
      </c>
      <c r="H135" s="4" t="b">
        <f t="shared" si="16"/>
        <v>0</v>
      </c>
      <c r="I135" s="4"/>
      <c r="J135" s="4"/>
      <c r="K135" s="4"/>
      <c r="L135" s="4"/>
      <c r="M135" s="4"/>
    </row>
    <row r="136" spans="1:13">
      <c r="A136">
        <v>145</v>
      </c>
      <c r="B136" s="4">
        <f>Data!E136</f>
        <v>63</v>
      </c>
      <c r="C136" s="4">
        <f>Data!B136</f>
        <v>1208</v>
      </c>
      <c r="D136" s="4">
        <f>Data!C136</f>
        <v>36325</v>
      </c>
      <c r="E136" s="4">
        <f>Data!D136</f>
        <v>37881</v>
      </c>
      <c r="F136" s="7">
        <f t="shared" si="15"/>
        <v>348</v>
      </c>
      <c r="G136" s="4">
        <f>Data!F136</f>
        <v>42318</v>
      </c>
      <c r="H136" s="4" t="b">
        <f t="shared" si="16"/>
        <v>1</v>
      </c>
      <c r="I136" s="4"/>
      <c r="J136" s="4"/>
      <c r="K136" s="4"/>
      <c r="L136" s="4"/>
      <c r="M136" s="4"/>
    </row>
    <row r="137" spans="1:13">
      <c r="A137">
        <v>146</v>
      </c>
      <c r="B137" s="4">
        <f>Data!E137</f>
        <v>42</v>
      </c>
      <c r="C137" s="4">
        <f>Data!B137</f>
        <v>1238</v>
      </c>
      <c r="D137" s="4">
        <f>Data!C137</f>
        <v>26960</v>
      </c>
      <c r="E137" s="4">
        <f>Data!D137</f>
        <v>28519</v>
      </c>
      <c r="F137" s="7">
        <f t="shared" si="15"/>
        <v>321</v>
      </c>
      <c r="G137" s="4">
        <f>Data!F137</f>
        <v>40800</v>
      </c>
      <c r="H137" s="4" t="b">
        <f t="shared" si="16"/>
        <v>1</v>
      </c>
      <c r="I137" s="4"/>
      <c r="J137" s="4"/>
      <c r="K137" s="4"/>
      <c r="L137" s="4"/>
      <c r="M137" s="4"/>
    </row>
    <row r="138" spans="1:13">
      <c r="A138">
        <v>147</v>
      </c>
      <c r="B138" s="4">
        <f>Data!E138</f>
        <v>12</v>
      </c>
      <c r="C138" s="4">
        <f>Data!B138</f>
        <v>1134</v>
      </c>
      <c r="D138" s="4">
        <f>Data!C138</f>
        <v>6982</v>
      </c>
      <c r="E138" s="4">
        <f>Data!D138</f>
        <v>8278</v>
      </c>
      <c r="F138" s="7">
        <f t="shared" si="15"/>
        <v>162</v>
      </c>
      <c r="G138" s="4">
        <f>Data!F138</f>
        <v>54781</v>
      </c>
      <c r="H138" s="4" t="b">
        <f t="shared" si="16"/>
        <v>1</v>
      </c>
      <c r="I138" s="4"/>
      <c r="J138" s="4"/>
      <c r="K138" s="4"/>
      <c r="L138" s="4"/>
      <c r="M138" s="4"/>
    </row>
    <row r="139" spans="1:13">
      <c r="A139">
        <v>148</v>
      </c>
      <c r="B139" s="4">
        <f>Data!E139</f>
        <v>43</v>
      </c>
      <c r="C139" s="4">
        <f>Data!B139</f>
        <v>1238</v>
      </c>
      <c r="D139" s="4">
        <f>Data!C139</f>
        <v>20138</v>
      </c>
      <c r="E139" s="4">
        <f>Data!D139</f>
        <v>21697</v>
      </c>
      <c r="F139" s="7">
        <f t="shared" si="15"/>
        <v>321</v>
      </c>
      <c r="G139" s="4">
        <f>Data!F139</f>
        <v>37696</v>
      </c>
      <c r="H139" s="4" t="b">
        <f t="shared" si="16"/>
        <v>1</v>
      </c>
      <c r="I139" s="4"/>
      <c r="J139" s="4"/>
      <c r="K139" s="4"/>
      <c r="L139" s="4"/>
      <c r="M139" s="4"/>
    </row>
    <row r="140" spans="1:13">
      <c r="A140">
        <v>149</v>
      </c>
      <c r="B140" s="4">
        <f>Data!E140</f>
        <v>149</v>
      </c>
      <c r="C140" s="4">
        <f>Data!B140</f>
        <v>3178</v>
      </c>
      <c r="D140" s="4">
        <f>Data!C140</f>
        <v>68732</v>
      </c>
      <c r="E140" s="4">
        <f>Data!D140</f>
        <v>72981</v>
      </c>
      <c r="F140" s="7">
        <f t="shared" si="15"/>
        <v>1071</v>
      </c>
      <c r="G140" s="4">
        <f>Data!F140</f>
        <v>72349</v>
      </c>
      <c r="H140" s="4" t="b">
        <f t="shared" si="16"/>
        <v>1</v>
      </c>
      <c r="I140" s="4"/>
      <c r="J140" s="4"/>
      <c r="K140" s="4"/>
      <c r="L140" s="4"/>
      <c r="M140" s="4"/>
    </row>
    <row r="141" spans="1:13">
      <c r="A141">
        <v>151</v>
      </c>
      <c r="B141" s="4">
        <f>Data!E141</f>
        <v>15</v>
      </c>
      <c r="C141" s="4">
        <f>Data!B141</f>
        <v>1043</v>
      </c>
      <c r="D141" s="4">
        <f>Data!C141</f>
        <v>10002</v>
      </c>
      <c r="E141" s="4">
        <f>Data!D141</f>
        <v>11216</v>
      </c>
      <c r="F141" s="7">
        <f t="shared" si="15"/>
        <v>171</v>
      </c>
      <c r="G141" s="4">
        <f>Data!F141</f>
        <v>35649</v>
      </c>
      <c r="H141" s="4" t="b">
        <f t="shared" si="16"/>
        <v>1</v>
      </c>
      <c r="I141" s="4"/>
      <c r="J141" s="4"/>
      <c r="K141" s="4"/>
      <c r="L141" s="4"/>
      <c r="M141" s="4"/>
    </row>
    <row r="142" spans="1:13">
      <c r="A142">
        <v>152</v>
      </c>
      <c r="B142" s="4">
        <f>Data!E142</f>
        <v>13</v>
      </c>
      <c r="C142" s="4">
        <f>Data!B142</f>
        <v>1028</v>
      </c>
      <c r="D142" s="4">
        <f>Data!C142</f>
        <v>8733</v>
      </c>
      <c r="E142" s="4">
        <f>Data!D142</f>
        <v>9936</v>
      </c>
      <c r="F142" s="7">
        <f t="shared" si="15"/>
        <v>175</v>
      </c>
      <c r="G142" s="4">
        <f>Data!F142</f>
        <v>38417</v>
      </c>
      <c r="H142" s="4" t="b">
        <f t="shared" si="16"/>
        <v>1</v>
      </c>
      <c r="I142" s="4"/>
      <c r="J142" s="4"/>
      <c r="K142" s="4"/>
      <c r="L142" s="4"/>
      <c r="M142" s="4"/>
    </row>
    <row r="143" spans="1:13">
      <c r="A143">
        <v>153</v>
      </c>
      <c r="B143" s="4">
        <f>Data!E143</f>
        <v>16</v>
      </c>
      <c r="C143" s="4">
        <f>Data!B143</f>
        <v>1052</v>
      </c>
      <c r="D143" s="4">
        <f>Data!C143</f>
        <v>10814</v>
      </c>
      <c r="E143" s="4">
        <f>Data!D143</f>
        <v>12042</v>
      </c>
      <c r="F143" s="7">
        <f t="shared" si="15"/>
        <v>176</v>
      </c>
      <c r="G143" s="4">
        <f>Data!F143</f>
        <v>35521</v>
      </c>
      <c r="H143" s="4" t="b">
        <f t="shared" si="16"/>
        <v>1</v>
      </c>
      <c r="I143" s="4"/>
      <c r="J143" s="4"/>
      <c r="K143" s="4"/>
      <c r="L143" s="4"/>
      <c r="M143" s="4"/>
    </row>
    <row r="144" spans="1:13">
      <c r="A144">
        <v>155</v>
      </c>
      <c r="B144" s="4">
        <f>Data!E144</f>
        <v>1</v>
      </c>
      <c r="C144" s="4">
        <f>Data!B144</f>
        <v>485</v>
      </c>
      <c r="D144" s="4">
        <f>Data!C144</f>
        <v>1292</v>
      </c>
      <c r="E144" s="4">
        <f>Data!D144</f>
        <v>1818</v>
      </c>
      <c r="F144" s="7">
        <f t="shared" si="15"/>
        <v>41</v>
      </c>
      <c r="G144" s="4">
        <f>Data!F144</f>
        <v>35497</v>
      </c>
      <c r="H144" s="4" t="b">
        <f t="shared" si="16"/>
        <v>1</v>
      </c>
      <c r="I144" s="4"/>
      <c r="J144" s="4"/>
      <c r="K144" s="4"/>
      <c r="L144" s="4"/>
      <c r="M144" s="4"/>
    </row>
    <row r="145" spans="1:13">
      <c r="A145">
        <v>157</v>
      </c>
      <c r="B145" s="4">
        <f>Data!E145</f>
        <v>1</v>
      </c>
      <c r="C145" s="4">
        <f>Data!B145</f>
        <v>642</v>
      </c>
      <c r="D145" s="4">
        <f>Data!C145</f>
        <v>1379</v>
      </c>
      <c r="E145" s="4">
        <f>Data!D145</f>
        <v>2066</v>
      </c>
      <c r="F145" s="7">
        <f t="shared" si="15"/>
        <v>45</v>
      </c>
      <c r="G145" s="4">
        <f>Data!F145</f>
        <v>45787</v>
      </c>
      <c r="H145" s="4" t="b">
        <f t="shared" si="16"/>
        <v>1</v>
      </c>
      <c r="I145" s="4"/>
      <c r="J145" s="4"/>
      <c r="K145" s="4"/>
      <c r="L145" s="4"/>
      <c r="M145" s="4"/>
    </row>
    <row r="146" spans="1:13">
      <c r="A146">
        <v>160</v>
      </c>
      <c r="B146" s="4">
        <f>Data!E146</f>
        <v>11</v>
      </c>
      <c r="C146" s="4">
        <f>Data!B146</f>
        <v>1043</v>
      </c>
      <c r="D146" s="4">
        <f>Data!C146</f>
        <v>7450</v>
      </c>
      <c r="E146" s="4">
        <f>Data!D146</f>
        <v>8638</v>
      </c>
      <c r="F146" s="7">
        <f t="shared" si="15"/>
        <v>145</v>
      </c>
      <c r="G146" s="4">
        <f>Data!F146</f>
        <v>35698</v>
      </c>
      <c r="H146" s="4" t="b">
        <f t="shared" si="16"/>
        <v>1</v>
      </c>
      <c r="I146" s="4"/>
      <c r="J146" s="4"/>
      <c r="K146" s="4"/>
      <c r="L146" s="4"/>
      <c r="M146" s="4"/>
    </row>
    <row r="147" spans="1:13">
      <c r="A147">
        <v>161</v>
      </c>
      <c r="B147" s="4">
        <f>Data!E147</f>
        <v>16</v>
      </c>
      <c r="C147" s="4">
        <f>Data!B147</f>
        <v>22391</v>
      </c>
      <c r="D147" s="4">
        <f>Data!C147</f>
        <v>35336</v>
      </c>
      <c r="E147" s="4">
        <f>Data!D147</f>
        <v>129559</v>
      </c>
      <c r="F147" s="7">
        <f t="shared" si="15"/>
        <v>71832</v>
      </c>
      <c r="G147" s="4">
        <f>Data!F147</f>
        <v>43725</v>
      </c>
      <c r="H147" s="4" t="b">
        <f t="shared" si="16"/>
        <v>1</v>
      </c>
      <c r="I147" s="4"/>
      <c r="J147" s="4"/>
      <c r="K147" s="4"/>
      <c r="L147" s="4"/>
      <c r="M147" s="4"/>
    </row>
    <row r="148" spans="1:13">
      <c r="A148">
        <v>162</v>
      </c>
      <c r="B148" s="4">
        <f>Data!E148</f>
        <v>28</v>
      </c>
      <c r="C148" s="4">
        <f>Data!B148</f>
        <v>2965</v>
      </c>
      <c r="D148" s="4">
        <f>Data!C148</f>
        <v>36564</v>
      </c>
      <c r="E148" s="4">
        <f>Data!D148</f>
        <v>40231</v>
      </c>
      <c r="F148" s="7">
        <f t="shared" si="15"/>
        <v>702</v>
      </c>
      <c r="G148" s="4">
        <f>Data!F148</f>
        <v>63731</v>
      </c>
      <c r="H148" s="4" t="b">
        <f t="shared" si="16"/>
        <v>1</v>
      </c>
      <c r="I148" s="4"/>
      <c r="J148" s="4"/>
      <c r="K148" s="4"/>
      <c r="L148" s="4"/>
      <c r="M148" s="4"/>
    </row>
    <row r="149" spans="1:13">
      <c r="A149">
        <v>163</v>
      </c>
      <c r="B149" s="4">
        <f>Data!E149</f>
        <v>13</v>
      </c>
      <c r="C149" s="4">
        <f>Data!B149</f>
        <v>1900</v>
      </c>
      <c r="D149" s="4">
        <f>Data!C149</f>
        <v>18146</v>
      </c>
      <c r="E149" s="4">
        <f>Data!D149</f>
        <v>20304</v>
      </c>
      <c r="F149" s="7">
        <f t="shared" si="15"/>
        <v>258</v>
      </c>
      <c r="G149" s="4">
        <f>Data!F149</f>
        <v>35458</v>
      </c>
      <c r="H149" s="4" t="b">
        <f t="shared" si="16"/>
        <v>1</v>
      </c>
      <c r="I149" s="4"/>
      <c r="J149" s="4"/>
      <c r="K149" s="4"/>
      <c r="L149" s="4"/>
      <c r="M149" s="4"/>
    </row>
    <row r="150" spans="1:13">
      <c r="A150">
        <v>164</v>
      </c>
      <c r="B150" s="4">
        <f>Data!E150</f>
        <v>0</v>
      </c>
      <c r="C150" s="4">
        <f>Data!B150</f>
        <v>0</v>
      </c>
      <c r="D150" s="4">
        <f>Data!C150</f>
        <v>0</v>
      </c>
      <c r="E150" s="4">
        <f>Data!D150</f>
        <v>0</v>
      </c>
      <c r="F150" s="7">
        <f t="shared" si="15"/>
        <v>0</v>
      </c>
      <c r="G150" s="4">
        <f>Data!F150</f>
        <v>0</v>
      </c>
      <c r="H150" s="4" t="b">
        <f t="shared" si="16"/>
        <v>0</v>
      </c>
      <c r="I150" s="4"/>
      <c r="J150" s="4"/>
      <c r="K150" s="4"/>
      <c r="L150" s="4"/>
      <c r="M150" s="4"/>
    </row>
    <row r="151" spans="1:13">
      <c r="A151">
        <v>165</v>
      </c>
      <c r="B151" s="4">
        <f>Data!E151</f>
        <v>0</v>
      </c>
      <c r="C151" s="4">
        <f>Data!B151</f>
        <v>0</v>
      </c>
      <c r="D151" s="4">
        <f>Data!C151</f>
        <v>0</v>
      </c>
      <c r="E151" s="4">
        <f>Data!D151</f>
        <v>0</v>
      </c>
      <c r="F151" s="7">
        <f t="shared" si="15"/>
        <v>0</v>
      </c>
      <c r="G151" s="4">
        <f>Data!F151</f>
        <v>0</v>
      </c>
      <c r="H151" s="4" t="b">
        <f t="shared" si="16"/>
        <v>0</v>
      </c>
      <c r="I151" s="4"/>
      <c r="J151" s="4"/>
      <c r="K151" s="4"/>
      <c r="L151" s="4"/>
      <c r="M151" s="4"/>
    </row>
    <row r="152" spans="1:13">
      <c r="A152">
        <v>166</v>
      </c>
      <c r="B152" s="4">
        <f>Data!E152</f>
        <v>35</v>
      </c>
      <c r="C152" s="4">
        <f>Data!B152</f>
        <v>1086</v>
      </c>
      <c r="D152" s="4">
        <f>Data!C152</f>
        <v>25703</v>
      </c>
      <c r="E152" s="4">
        <f>Data!D152</f>
        <v>27142</v>
      </c>
      <c r="F152" s="7">
        <f t="shared" si="15"/>
        <v>353</v>
      </c>
      <c r="G152" s="4">
        <f>Data!F152</f>
        <v>36324</v>
      </c>
      <c r="H152" s="4" t="b">
        <f t="shared" si="16"/>
        <v>1</v>
      </c>
      <c r="I152" s="4"/>
      <c r="J152" s="4"/>
      <c r="K152" s="4"/>
      <c r="L152" s="4"/>
      <c r="M152" s="4"/>
    </row>
    <row r="153" spans="1:13">
      <c r="A153">
        <v>167</v>
      </c>
      <c r="B153" s="4">
        <f>Data!E153</f>
        <v>1</v>
      </c>
      <c r="C153" s="4">
        <f>Data!B153</f>
        <v>491</v>
      </c>
      <c r="D153" s="4">
        <f>Data!C153</f>
        <v>1340</v>
      </c>
      <c r="E153" s="4">
        <f>Data!D153</f>
        <v>1874</v>
      </c>
      <c r="F153" s="7">
        <f t="shared" si="15"/>
        <v>43</v>
      </c>
      <c r="G153" s="4">
        <f>Data!F153</f>
        <v>35773</v>
      </c>
      <c r="H153" s="4" t="b">
        <f t="shared" si="16"/>
        <v>1</v>
      </c>
      <c r="I153" s="4"/>
      <c r="J153" s="4"/>
      <c r="K153" s="4"/>
      <c r="L153" s="4"/>
      <c r="M153" s="4"/>
    </row>
    <row r="154" spans="1:13">
      <c r="A154">
        <v>168</v>
      </c>
      <c r="B154" s="4">
        <f>Data!E154</f>
        <v>10</v>
      </c>
      <c r="C154" s="4">
        <f>Data!B154</f>
        <v>1008</v>
      </c>
      <c r="D154" s="4">
        <f>Data!C154</f>
        <v>7293</v>
      </c>
      <c r="E154" s="4">
        <f>Data!D154</f>
        <v>8447</v>
      </c>
      <c r="F154" s="7">
        <f t="shared" si="15"/>
        <v>146</v>
      </c>
      <c r="G154" s="4">
        <f>Data!F154</f>
        <v>35434</v>
      </c>
      <c r="H154" s="4" t="b">
        <f t="shared" si="16"/>
        <v>1</v>
      </c>
      <c r="I154" s="4"/>
      <c r="J154" s="4"/>
      <c r="K154" s="4"/>
      <c r="L154" s="4"/>
      <c r="M154" s="4"/>
    </row>
    <row r="155" spans="1:13">
      <c r="A155">
        <v>169</v>
      </c>
      <c r="B155" s="4">
        <f>Data!E155</f>
        <v>1</v>
      </c>
      <c r="C155" s="4">
        <f>Data!B155</f>
        <v>526</v>
      </c>
      <c r="D155" s="4">
        <f>Data!C155</f>
        <v>1291</v>
      </c>
      <c r="E155" s="4">
        <f>Data!D155</f>
        <v>1861</v>
      </c>
      <c r="F155" s="7">
        <f t="shared" si="15"/>
        <v>44</v>
      </c>
      <c r="G155" s="4">
        <f>Data!F155</f>
        <v>0</v>
      </c>
      <c r="H155" s="4" t="b">
        <f t="shared" si="16"/>
        <v>0</v>
      </c>
      <c r="I155" s="4"/>
      <c r="J155" s="4"/>
      <c r="K155" s="4"/>
      <c r="L155" s="4"/>
      <c r="M155" s="4"/>
    </row>
    <row r="156" spans="1:13">
      <c r="A156">
        <v>170</v>
      </c>
      <c r="B156" s="4">
        <f>Data!E156</f>
        <v>25</v>
      </c>
      <c r="C156" s="4">
        <f>Data!B156</f>
        <v>1191</v>
      </c>
      <c r="D156" s="4">
        <f>Data!C156</f>
        <v>18321</v>
      </c>
      <c r="E156" s="4">
        <f>Data!D156</f>
        <v>19814</v>
      </c>
      <c r="F156" s="7">
        <f t="shared" si="15"/>
        <v>302</v>
      </c>
      <c r="G156" s="4">
        <f>Data!F156</f>
        <v>0</v>
      </c>
      <c r="H156" s="4" t="b">
        <f t="shared" si="16"/>
        <v>0</v>
      </c>
      <c r="I156" s="4"/>
      <c r="J156" s="4"/>
      <c r="K156" s="4"/>
      <c r="L156" s="4"/>
      <c r="M156" s="4"/>
    </row>
    <row r="157" spans="1:13">
      <c r="A157">
        <v>171</v>
      </c>
      <c r="B157" s="4">
        <f>Data!E157</f>
        <v>33</v>
      </c>
      <c r="C157" s="4">
        <f>Data!B157</f>
        <v>1379</v>
      </c>
      <c r="D157" s="4">
        <f>Data!C157</f>
        <v>20413</v>
      </c>
      <c r="E157" s="4">
        <f>Data!D157</f>
        <v>22092</v>
      </c>
      <c r="F157" s="7">
        <f t="shared" si="15"/>
        <v>300</v>
      </c>
      <c r="G157" s="4">
        <f>Data!F157</f>
        <v>0</v>
      </c>
      <c r="H157" s="4" t="b">
        <f t="shared" si="16"/>
        <v>0</v>
      </c>
      <c r="I157" s="4"/>
      <c r="J157" s="4"/>
      <c r="K157" s="4"/>
      <c r="L157" s="4"/>
      <c r="M157" s="4"/>
    </row>
    <row r="158" spans="1:13">
      <c r="A158">
        <v>172</v>
      </c>
      <c r="B158" s="4">
        <f>Data!E158</f>
        <v>0</v>
      </c>
      <c r="C158" s="4">
        <f>Data!B158</f>
        <v>0</v>
      </c>
      <c r="D158" s="4">
        <f>Data!C158</f>
        <v>0</v>
      </c>
      <c r="E158" s="4">
        <f>Data!D158</f>
        <v>0</v>
      </c>
      <c r="F158" s="7">
        <f t="shared" si="15"/>
        <v>0</v>
      </c>
      <c r="G158" s="4">
        <f>Data!F158</f>
        <v>0</v>
      </c>
      <c r="H158" s="4" t="b">
        <f t="shared" si="16"/>
        <v>0</v>
      </c>
      <c r="I158" s="4"/>
      <c r="J158" s="4"/>
      <c r="K158" s="4"/>
      <c r="L158" s="4"/>
      <c r="M158" s="4"/>
    </row>
    <row r="159" spans="1:13">
      <c r="A159">
        <v>173</v>
      </c>
      <c r="B159" s="4">
        <f>Data!E159</f>
        <v>76</v>
      </c>
      <c r="C159" s="4">
        <f>Data!B159</f>
        <v>1525</v>
      </c>
      <c r="D159" s="4">
        <f>Data!C159</f>
        <v>45503</v>
      </c>
      <c r="E159" s="4">
        <f>Data!D159</f>
        <v>47781</v>
      </c>
      <c r="F159" s="7">
        <f t="shared" si="15"/>
        <v>753</v>
      </c>
      <c r="G159" s="4">
        <f>Data!F159</f>
        <v>0</v>
      </c>
      <c r="H159" s="4" t="b">
        <f t="shared" si="16"/>
        <v>0</v>
      </c>
      <c r="I159" s="4"/>
      <c r="J159" s="4"/>
      <c r="K159" s="4"/>
      <c r="L159" s="4"/>
      <c r="M159" s="4"/>
    </row>
    <row r="160" spans="1:13">
      <c r="A160">
        <v>174</v>
      </c>
      <c r="B160" s="4">
        <f>Data!E160</f>
        <v>13</v>
      </c>
      <c r="C160" s="4">
        <f>Data!B160</f>
        <v>1035</v>
      </c>
      <c r="D160" s="4">
        <f>Data!C160</f>
        <v>9403</v>
      </c>
      <c r="E160" s="4">
        <f>Data!D160</f>
        <v>10589</v>
      </c>
      <c r="F160" s="7">
        <f t="shared" si="15"/>
        <v>151</v>
      </c>
      <c r="G160" s="4">
        <f>Data!F160</f>
        <v>35844</v>
      </c>
      <c r="H160" s="4" t="b">
        <f t="shared" si="16"/>
        <v>1</v>
      </c>
      <c r="I160" s="4"/>
      <c r="J160" s="4"/>
      <c r="K160" s="4"/>
      <c r="L160" s="4"/>
      <c r="M160" s="4"/>
    </row>
    <row r="161" spans="1:13">
      <c r="A161">
        <v>175</v>
      </c>
      <c r="B161" s="4">
        <f>Data!E161</f>
        <v>32</v>
      </c>
      <c r="C161" s="4">
        <f>Data!B161</f>
        <v>1235</v>
      </c>
      <c r="D161" s="4">
        <f>Data!C161</f>
        <v>23470</v>
      </c>
      <c r="E161" s="4">
        <f>Data!D161</f>
        <v>24996</v>
      </c>
      <c r="F161" s="7">
        <f t="shared" si="15"/>
        <v>291</v>
      </c>
      <c r="G161" s="4">
        <f>Data!F161</f>
        <v>40954</v>
      </c>
      <c r="H161" s="4" t="b">
        <f t="shared" si="16"/>
        <v>1</v>
      </c>
      <c r="I161" s="4"/>
      <c r="J161" s="4"/>
      <c r="K161" s="4"/>
      <c r="L161" s="4"/>
      <c r="M161" s="4"/>
    </row>
    <row r="162" spans="1:13">
      <c r="A162">
        <v>176</v>
      </c>
      <c r="B162" s="4">
        <f>Data!E162</f>
        <v>23</v>
      </c>
      <c r="C162" s="4">
        <f>Data!B162</f>
        <v>1237</v>
      </c>
      <c r="D162" s="4">
        <f>Data!C162</f>
        <v>20155</v>
      </c>
      <c r="E162" s="4">
        <f>Data!D162</f>
        <v>21619</v>
      </c>
      <c r="F162" s="7">
        <f t="shared" si="15"/>
        <v>227</v>
      </c>
      <c r="G162" s="4">
        <f>Data!F162</f>
        <v>37412</v>
      </c>
      <c r="H162" s="4" t="b">
        <f t="shared" si="16"/>
        <v>1</v>
      </c>
      <c r="I162" s="4"/>
      <c r="J162" s="4"/>
      <c r="K162" s="4"/>
      <c r="L162" s="4"/>
      <c r="M162" s="4"/>
    </row>
    <row r="163" spans="1:13">
      <c r="A163">
        <v>177</v>
      </c>
      <c r="B163" s="4">
        <f>Data!E163</f>
        <v>30</v>
      </c>
      <c r="C163" s="4">
        <f>Data!B163</f>
        <v>1320</v>
      </c>
      <c r="D163" s="4">
        <f>Data!C163</f>
        <v>23728</v>
      </c>
      <c r="E163" s="4">
        <f>Data!D163</f>
        <v>25366</v>
      </c>
      <c r="F163" s="7">
        <f t="shared" si="15"/>
        <v>318</v>
      </c>
      <c r="G163" s="4">
        <f>Data!F163</f>
        <v>39085</v>
      </c>
      <c r="H163" s="4" t="b">
        <f t="shared" si="16"/>
        <v>1</v>
      </c>
      <c r="I163" s="4"/>
      <c r="J163" s="4"/>
      <c r="K163" s="4"/>
      <c r="L163" s="4"/>
      <c r="M163" s="4"/>
    </row>
    <row r="164" spans="1:13">
      <c r="A164">
        <v>181</v>
      </c>
      <c r="B164" s="4">
        <f>Data!E164</f>
        <v>75</v>
      </c>
      <c r="C164" s="4">
        <f>Data!B164</f>
        <v>1410</v>
      </c>
      <c r="D164" s="4">
        <f>Data!C164</f>
        <v>46833</v>
      </c>
      <c r="E164" s="4">
        <f>Data!D164</f>
        <v>48595</v>
      </c>
      <c r="F164" s="7">
        <f t="shared" si="15"/>
        <v>352</v>
      </c>
      <c r="G164" s="4">
        <f>Data!F164</f>
        <v>0</v>
      </c>
      <c r="H164" s="4" t="b">
        <f t="shared" si="16"/>
        <v>0</v>
      </c>
      <c r="I164" s="4"/>
      <c r="J164" s="4"/>
      <c r="K164" s="4"/>
      <c r="L164" s="4"/>
      <c r="M164" s="4"/>
    </row>
    <row r="165" spans="1:13">
      <c r="A165">
        <v>186</v>
      </c>
      <c r="B165" s="4">
        <f>Data!E165</f>
        <v>23</v>
      </c>
      <c r="C165" s="4">
        <f>Data!B165</f>
        <v>1185</v>
      </c>
      <c r="D165" s="4">
        <f>Data!C165</f>
        <v>15251</v>
      </c>
      <c r="E165" s="4">
        <f>Data!D165</f>
        <v>16708</v>
      </c>
      <c r="F165" s="7">
        <f t="shared" si="15"/>
        <v>272</v>
      </c>
      <c r="G165" s="4">
        <f>Data!F165</f>
        <v>57121</v>
      </c>
      <c r="H165" s="4" t="b">
        <f t="shared" si="16"/>
        <v>1</v>
      </c>
      <c r="I165" s="4"/>
      <c r="J165" s="4"/>
      <c r="K165" s="4"/>
      <c r="L165" s="4"/>
      <c r="M165" s="4"/>
    </row>
    <row r="166" spans="1:13">
      <c r="A166">
        <v>187</v>
      </c>
      <c r="B166" s="4">
        <f>Data!E166</f>
        <v>0</v>
      </c>
      <c r="C166" s="4">
        <f>Data!B166</f>
        <v>0</v>
      </c>
      <c r="D166" s="4">
        <f>Data!C166</f>
        <v>0</v>
      </c>
      <c r="E166" s="4">
        <f>Data!D166</f>
        <v>0</v>
      </c>
      <c r="F166" s="7">
        <f t="shared" si="15"/>
        <v>0</v>
      </c>
      <c r="G166" s="4">
        <f>Data!F166</f>
        <v>0</v>
      </c>
      <c r="H166" s="4" t="b">
        <f t="shared" si="16"/>
        <v>0</v>
      </c>
      <c r="I166" s="4"/>
      <c r="J166" s="4"/>
      <c r="K166" s="4"/>
      <c r="L166" s="4"/>
      <c r="M166" s="4"/>
    </row>
    <row r="167" spans="1:13">
      <c r="A167">
        <v>188</v>
      </c>
      <c r="B167" s="4">
        <f>Data!E167</f>
        <v>0</v>
      </c>
      <c r="C167" s="4">
        <f>Data!B167</f>
        <v>0</v>
      </c>
      <c r="D167" s="4">
        <f>Data!C167</f>
        <v>0</v>
      </c>
      <c r="E167" s="4">
        <f>Data!D167</f>
        <v>0</v>
      </c>
      <c r="F167" s="7">
        <f t="shared" si="15"/>
        <v>0</v>
      </c>
      <c r="G167" s="4">
        <f>Data!F167</f>
        <v>0</v>
      </c>
      <c r="H167" s="4" t="b">
        <f t="shared" si="16"/>
        <v>0</v>
      </c>
      <c r="I167" s="4"/>
      <c r="J167" s="4"/>
      <c r="K167" s="4"/>
      <c r="L167" s="4"/>
      <c r="M167" s="4"/>
    </row>
    <row r="168" spans="1:13">
      <c r="A168">
        <v>189</v>
      </c>
      <c r="B168" s="4">
        <f>Data!E168</f>
        <v>0</v>
      </c>
      <c r="C168" s="4">
        <f>Data!B168</f>
        <v>0</v>
      </c>
      <c r="D168" s="4">
        <f>Data!C168</f>
        <v>0</v>
      </c>
      <c r="E168" s="4">
        <f>Data!D168</f>
        <v>0</v>
      </c>
      <c r="F168" s="7">
        <f t="shared" si="15"/>
        <v>0</v>
      </c>
      <c r="G168" s="4">
        <f>Data!F168</f>
        <v>0</v>
      </c>
      <c r="H168" s="4" t="b">
        <f t="shared" si="16"/>
        <v>0</v>
      </c>
      <c r="I168" s="4"/>
      <c r="J168" s="4"/>
      <c r="K168" s="4"/>
      <c r="L168" s="4"/>
      <c r="M168" s="4"/>
    </row>
    <row r="169" spans="1:13">
      <c r="A169">
        <v>192</v>
      </c>
      <c r="B169" s="4">
        <f>Data!E169</f>
        <v>1</v>
      </c>
      <c r="C169" s="4">
        <f>Data!B169</f>
        <v>516</v>
      </c>
      <c r="D169" s="4">
        <f>Data!C169</f>
        <v>1342</v>
      </c>
      <c r="E169" s="4">
        <f>Data!D169</f>
        <v>1906</v>
      </c>
      <c r="F169" s="7">
        <f t="shared" si="15"/>
        <v>48</v>
      </c>
      <c r="G169" s="4">
        <f>Data!F169</f>
        <v>35548</v>
      </c>
      <c r="H169" s="4" t="b">
        <f t="shared" si="16"/>
        <v>1</v>
      </c>
      <c r="I169" s="4"/>
      <c r="J169" s="4"/>
      <c r="K169" s="4"/>
      <c r="L169" s="4"/>
      <c r="M169" s="4"/>
    </row>
    <row r="170" spans="1:13">
      <c r="A170">
        <v>193</v>
      </c>
      <c r="B170" s="4">
        <f>Data!E170</f>
        <v>0</v>
      </c>
      <c r="C170" s="4">
        <f>Data!B170</f>
        <v>0</v>
      </c>
      <c r="D170" s="4">
        <f>Data!C170</f>
        <v>0</v>
      </c>
      <c r="E170" s="4">
        <f>Data!D170</f>
        <v>0</v>
      </c>
      <c r="F170" s="7">
        <f t="shared" si="15"/>
        <v>0</v>
      </c>
      <c r="G170" s="4">
        <f>Data!F170</f>
        <v>0</v>
      </c>
      <c r="H170" s="4" t="b">
        <f t="shared" si="16"/>
        <v>0</v>
      </c>
      <c r="I170" s="4"/>
      <c r="J170" s="4"/>
      <c r="K170" s="4"/>
      <c r="L170" s="4"/>
      <c r="M170" s="4"/>
    </row>
    <row r="171" spans="1:13">
      <c r="A171">
        <v>194</v>
      </c>
      <c r="B171" s="4">
        <f>Data!E171</f>
        <v>0</v>
      </c>
      <c r="C171" s="4">
        <f>Data!B171</f>
        <v>0</v>
      </c>
      <c r="D171" s="4">
        <f>Data!C171</f>
        <v>0</v>
      </c>
      <c r="E171" s="4">
        <f>Data!D171</f>
        <v>0</v>
      </c>
      <c r="F171" s="7">
        <f t="shared" si="15"/>
        <v>0</v>
      </c>
      <c r="G171" s="4">
        <f>Data!F171</f>
        <v>0</v>
      </c>
      <c r="H171" s="4" t="b">
        <f t="shared" si="16"/>
        <v>0</v>
      </c>
      <c r="I171" s="4"/>
      <c r="J171" s="4"/>
      <c r="K171" s="4"/>
      <c r="L171" s="4"/>
      <c r="M171" s="4"/>
    </row>
    <row r="172" spans="1:13">
      <c r="A172">
        <v>195</v>
      </c>
      <c r="B172" s="4">
        <f>Data!E172</f>
        <v>36</v>
      </c>
      <c r="C172" s="4">
        <f>Data!B172</f>
        <v>1156</v>
      </c>
      <c r="D172" s="4">
        <f>Data!C172</f>
        <v>23889</v>
      </c>
      <c r="E172" s="4">
        <f>Data!D172</f>
        <v>31234</v>
      </c>
      <c r="F172" s="7">
        <f t="shared" si="15"/>
        <v>6189</v>
      </c>
      <c r="G172" s="4">
        <f>Data!F172</f>
        <v>40802</v>
      </c>
      <c r="H172" s="4" t="b">
        <f t="shared" si="16"/>
        <v>1</v>
      </c>
      <c r="I172" s="4"/>
      <c r="J172" s="4"/>
      <c r="K172" s="4"/>
      <c r="L172" s="4"/>
      <c r="M172" s="4"/>
    </row>
    <row r="173" spans="1:13">
      <c r="A173">
        <v>196</v>
      </c>
      <c r="B173" s="4">
        <f>Data!E173</f>
        <v>0</v>
      </c>
      <c r="C173" s="4">
        <f>Data!B173</f>
        <v>0</v>
      </c>
      <c r="D173" s="4">
        <f>Data!C173</f>
        <v>0</v>
      </c>
      <c r="E173" s="4">
        <f>Data!D173</f>
        <v>0</v>
      </c>
      <c r="F173" s="7">
        <f t="shared" si="15"/>
        <v>0</v>
      </c>
      <c r="G173" s="4">
        <f>Data!F173</f>
        <v>0</v>
      </c>
      <c r="H173" s="4" t="b">
        <f t="shared" si="16"/>
        <v>0</v>
      </c>
      <c r="I173" s="4"/>
      <c r="J173" s="4"/>
      <c r="K173" s="4"/>
      <c r="L173" s="4"/>
      <c r="M173" s="4"/>
    </row>
    <row r="174" spans="1:13">
      <c r="A174">
        <v>197</v>
      </c>
      <c r="B174" s="4">
        <f>Data!E174</f>
        <v>0</v>
      </c>
      <c r="C174" s="4">
        <f>Data!B174</f>
        <v>0</v>
      </c>
      <c r="D174" s="4">
        <f>Data!C174</f>
        <v>0</v>
      </c>
      <c r="E174" s="4">
        <f>Data!D174</f>
        <v>0</v>
      </c>
      <c r="F174" s="7">
        <f t="shared" si="15"/>
        <v>0</v>
      </c>
      <c r="G174" s="4">
        <f>Data!F174</f>
        <v>0</v>
      </c>
      <c r="H174" s="4" t="b">
        <f t="shared" si="16"/>
        <v>0</v>
      </c>
      <c r="I174" s="4"/>
      <c r="J174" s="4"/>
      <c r="K174" s="4"/>
      <c r="L174" s="4"/>
      <c r="M174" s="4"/>
    </row>
    <row r="175" spans="1:13">
      <c r="A175">
        <v>198</v>
      </c>
      <c r="B175" s="4">
        <f>Data!E175</f>
        <v>0</v>
      </c>
      <c r="C175" s="4">
        <f>Data!B175</f>
        <v>0</v>
      </c>
      <c r="D175" s="4">
        <f>Data!C175</f>
        <v>0</v>
      </c>
      <c r="E175" s="4">
        <f>Data!D175</f>
        <v>0</v>
      </c>
      <c r="F175" s="7">
        <f t="shared" si="15"/>
        <v>0</v>
      </c>
      <c r="G175" s="4">
        <f>Data!F175</f>
        <v>0</v>
      </c>
      <c r="H175" s="4" t="b">
        <f t="shared" si="16"/>
        <v>0</v>
      </c>
      <c r="I175" s="4"/>
      <c r="J175" s="4"/>
      <c r="K175" s="4"/>
      <c r="L175" s="4"/>
      <c r="M175" s="4"/>
    </row>
    <row r="176" spans="1:13">
      <c r="A176">
        <v>200</v>
      </c>
      <c r="B176" s="4">
        <f>Data!E176</f>
        <v>1</v>
      </c>
      <c r="C176" s="4">
        <f>Data!B176</f>
        <v>499</v>
      </c>
      <c r="D176" s="4">
        <f>Data!C176</f>
        <v>1283</v>
      </c>
      <c r="E176" s="4">
        <f>Data!D176</f>
        <v>1820</v>
      </c>
      <c r="F176" s="7">
        <f t="shared" si="15"/>
        <v>38</v>
      </c>
      <c r="G176" s="4">
        <f>Data!F176</f>
        <v>36335</v>
      </c>
      <c r="H176" s="4" t="b">
        <f t="shared" si="16"/>
        <v>1</v>
      </c>
      <c r="I176" s="4"/>
      <c r="J176" s="4"/>
      <c r="K176" s="4"/>
      <c r="L176" s="4"/>
      <c r="M176" s="4"/>
    </row>
    <row r="177" spans="1:13">
      <c r="A177">
        <v>201</v>
      </c>
      <c r="B177" s="4">
        <f>Data!E177</f>
        <v>23</v>
      </c>
      <c r="C177" s="4">
        <f>Data!B177</f>
        <v>1071</v>
      </c>
      <c r="D177" s="4">
        <f>Data!C177</f>
        <v>15110</v>
      </c>
      <c r="E177" s="4">
        <f>Data!D177</f>
        <v>16430</v>
      </c>
      <c r="F177" s="7">
        <f t="shared" si="15"/>
        <v>249</v>
      </c>
      <c r="G177" s="4">
        <f>Data!F177</f>
        <v>36837</v>
      </c>
      <c r="H177" s="4" t="b">
        <f t="shared" si="16"/>
        <v>1</v>
      </c>
      <c r="I177" s="4"/>
      <c r="J177" s="4"/>
      <c r="K177" s="4"/>
      <c r="L177" s="4"/>
      <c r="M177" s="4"/>
    </row>
    <row r="178" spans="1:13">
      <c r="A178">
        <v>203</v>
      </c>
      <c r="B178" s="4">
        <f>Data!E178</f>
        <v>17</v>
      </c>
      <c r="C178" s="4">
        <f>Data!B178</f>
        <v>1036</v>
      </c>
      <c r="D178" s="4">
        <f>Data!C178</f>
        <v>12581</v>
      </c>
      <c r="E178" s="4">
        <f>Data!D178</f>
        <v>13858</v>
      </c>
      <c r="F178" s="7">
        <f t="shared" si="15"/>
        <v>241</v>
      </c>
      <c r="G178" s="4">
        <f>Data!F178</f>
        <v>35998</v>
      </c>
      <c r="H178" s="4" t="b">
        <f t="shared" si="16"/>
        <v>1</v>
      </c>
      <c r="I178" s="4"/>
      <c r="J178" s="4"/>
      <c r="K178" s="4"/>
      <c r="L178" s="4"/>
      <c r="M178" s="4"/>
    </row>
    <row r="179" spans="1:13">
      <c r="A179">
        <v>204</v>
      </c>
      <c r="B179" s="4">
        <f>Data!E179</f>
        <v>0</v>
      </c>
      <c r="C179" s="4">
        <f>Data!B179</f>
        <v>0</v>
      </c>
      <c r="D179" s="4">
        <f>Data!C179</f>
        <v>0</v>
      </c>
      <c r="E179" s="4">
        <f>Data!D179</f>
        <v>0</v>
      </c>
      <c r="F179" s="7">
        <f t="shared" si="15"/>
        <v>0</v>
      </c>
      <c r="G179" s="4">
        <f>Data!F179</f>
        <v>0</v>
      </c>
      <c r="H179" s="4" t="b">
        <f t="shared" si="16"/>
        <v>0</v>
      </c>
      <c r="I179" s="4"/>
      <c r="J179" s="4"/>
      <c r="K179" s="4"/>
      <c r="L179" s="4"/>
      <c r="M179" s="4"/>
    </row>
    <row r="180" spans="1:13">
      <c r="A180">
        <v>205</v>
      </c>
      <c r="B180" s="4">
        <f>Data!E180</f>
        <v>0</v>
      </c>
      <c r="C180" s="4">
        <f>Data!B180</f>
        <v>0</v>
      </c>
      <c r="D180" s="4">
        <f>Data!C180</f>
        <v>0</v>
      </c>
      <c r="E180" s="4">
        <f>Data!D180</f>
        <v>0</v>
      </c>
      <c r="F180" s="7">
        <f t="shared" si="15"/>
        <v>0</v>
      </c>
      <c r="G180" s="4">
        <f>Data!F180</f>
        <v>0</v>
      </c>
      <c r="H180" s="4" t="b">
        <f t="shared" si="16"/>
        <v>0</v>
      </c>
      <c r="I180" s="4"/>
      <c r="J180" s="4"/>
      <c r="K180" s="4"/>
      <c r="L180" s="4"/>
      <c r="M180" s="4"/>
    </row>
    <row r="181" spans="1:13">
      <c r="A181">
        <v>207</v>
      </c>
      <c r="B181" s="4">
        <f>Data!E181</f>
        <v>11</v>
      </c>
      <c r="C181" s="4">
        <f>Data!B181</f>
        <v>1026</v>
      </c>
      <c r="D181" s="4">
        <f>Data!C181</f>
        <v>10726</v>
      </c>
      <c r="E181" s="4">
        <f>Data!D181</f>
        <v>11951</v>
      </c>
      <c r="F181" s="7">
        <f t="shared" si="15"/>
        <v>199</v>
      </c>
      <c r="G181" s="4">
        <f>Data!F181</f>
        <v>35534</v>
      </c>
      <c r="H181" s="4" t="b">
        <f t="shared" si="16"/>
        <v>1</v>
      </c>
      <c r="I181" s="4"/>
      <c r="J181" s="4"/>
      <c r="K181" s="4"/>
      <c r="L181" s="4"/>
      <c r="M181" s="4"/>
    </row>
    <row r="182" spans="1:13">
      <c r="A182">
        <v>208</v>
      </c>
      <c r="B182" s="4">
        <f>Data!E182</f>
        <v>17</v>
      </c>
      <c r="C182" s="4">
        <f>Data!B182</f>
        <v>1076</v>
      </c>
      <c r="D182" s="4">
        <f>Data!C182</f>
        <v>11216</v>
      </c>
      <c r="E182" s="4">
        <f>Data!D182</f>
        <v>12475</v>
      </c>
      <c r="F182" s="7">
        <f t="shared" si="15"/>
        <v>183</v>
      </c>
      <c r="G182" s="4">
        <f>Data!F182</f>
        <v>0</v>
      </c>
      <c r="H182" s="4" t="b">
        <f t="shared" si="16"/>
        <v>0</v>
      </c>
      <c r="I182" s="4"/>
      <c r="J182" s="4"/>
      <c r="K182" s="4"/>
      <c r="L182" s="4"/>
      <c r="M182" s="4"/>
    </row>
    <row r="183" spans="1:13">
      <c r="A183">
        <v>209</v>
      </c>
      <c r="B183" s="4">
        <f>Data!E183</f>
        <v>66</v>
      </c>
      <c r="C183" s="4">
        <f>Data!B183</f>
        <v>1827</v>
      </c>
      <c r="D183" s="4">
        <f>Data!C183</f>
        <v>39487</v>
      </c>
      <c r="E183" s="4">
        <f>Data!D183</f>
        <v>41766</v>
      </c>
      <c r="F183" s="7">
        <f t="shared" si="15"/>
        <v>452</v>
      </c>
      <c r="G183" s="4">
        <f>Data!F183</f>
        <v>0</v>
      </c>
      <c r="H183" s="4" t="b">
        <f t="shared" si="16"/>
        <v>0</v>
      </c>
      <c r="I183" s="4"/>
      <c r="J183" s="4"/>
      <c r="K183" s="4"/>
      <c r="L183" s="4"/>
      <c r="M183" s="4"/>
    </row>
    <row r="184" spans="1:13">
      <c r="A184">
        <v>210</v>
      </c>
      <c r="B184" s="4">
        <f>Data!E184</f>
        <v>0</v>
      </c>
      <c r="C184" s="4">
        <f>Data!B184</f>
        <v>0</v>
      </c>
      <c r="D184" s="4">
        <f>Data!C184</f>
        <v>0</v>
      </c>
      <c r="E184" s="4">
        <f>Data!D184</f>
        <v>0</v>
      </c>
      <c r="F184" s="7">
        <f t="shared" si="15"/>
        <v>0</v>
      </c>
      <c r="G184" s="4">
        <f>Data!F184</f>
        <v>0</v>
      </c>
      <c r="H184" s="4" t="b">
        <f t="shared" si="16"/>
        <v>0</v>
      </c>
      <c r="I184" s="4"/>
      <c r="J184" s="4"/>
      <c r="K184" s="4"/>
      <c r="L184" s="4"/>
      <c r="M184" s="4"/>
    </row>
    <row r="185" spans="1:13">
      <c r="A185">
        <v>211</v>
      </c>
      <c r="B185" s="4">
        <f>Data!E185</f>
        <v>0</v>
      </c>
      <c r="C185" s="4">
        <f>Data!B185</f>
        <v>0</v>
      </c>
      <c r="D185" s="4">
        <f>Data!C185</f>
        <v>0</v>
      </c>
      <c r="E185" s="4">
        <f>Data!D185</f>
        <v>0</v>
      </c>
      <c r="F185" s="7">
        <f t="shared" si="15"/>
        <v>0</v>
      </c>
      <c r="G185" s="4">
        <f>Data!F185</f>
        <v>0</v>
      </c>
      <c r="H185" s="4" t="b">
        <f t="shared" si="16"/>
        <v>0</v>
      </c>
      <c r="I185" s="4"/>
      <c r="J185" s="4"/>
      <c r="K185" s="4"/>
      <c r="L185" s="4"/>
      <c r="M185" s="4"/>
    </row>
    <row r="186" spans="1:13">
      <c r="A186">
        <v>212</v>
      </c>
      <c r="B186" s="4">
        <f>Data!E186</f>
        <v>0</v>
      </c>
      <c r="C186" s="4">
        <f>Data!B186</f>
        <v>0</v>
      </c>
      <c r="D186" s="4">
        <f>Data!C186</f>
        <v>0</v>
      </c>
      <c r="E186" s="4">
        <f>Data!D186</f>
        <v>0</v>
      </c>
      <c r="F186" s="7">
        <f t="shared" si="15"/>
        <v>0</v>
      </c>
      <c r="G186" s="4">
        <f>Data!F186</f>
        <v>0</v>
      </c>
      <c r="H186" s="4" t="b">
        <f t="shared" si="16"/>
        <v>0</v>
      </c>
      <c r="I186" s="4"/>
      <c r="J186" s="4"/>
      <c r="K186" s="4"/>
      <c r="L186" s="4"/>
      <c r="M186" s="4"/>
    </row>
    <row r="187" spans="1:13">
      <c r="A187">
        <v>213</v>
      </c>
      <c r="B187" s="4">
        <f>Data!E187</f>
        <v>1</v>
      </c>
      <c r="C187" s="4">
        <f>Data!B187</f>
        <v>1370</v>
      </c>
      <c r="D187" s="4">
        <f>Data!C187</f>
        <v>1669</v>
      </c>
      <c r="E187" s="4">
        <f>Data!D187</f>
        <v>3106</v>
      </c>
      <c r="F187" s="7">
        <f t="shared" si="15"/>
        <v>67</v>
      </c>
      <c r="G187" s="4">
        <f>Data!F187</f>
        <v>242473</v>
      </c>
      <c r="H187" s="4" t="b">
        <f t="shared" si="16"/>
        <v>1</v>
      </c>
      <c r="I187" s="4"/>
      <c r="J187" s="4"/>
      <c r="K187" s="4"/>
      <c r="L187" s="4"/>
      <c r="M187" s="4"/>
    </row>
    <row r="188" spans="1:13">
      <c r="A188">
        <v>214</v>
      </c>
      <c r="B188" s="4">
        <f>Data!E188</f>
        <v>24</v>
      </c>
      <c r="C188" s="4">
        <f>Data!B188</f>
        <v>1079</v>
      </c>
      <c r="D188" s="4">
        <f>Data!C188</f>
        <v>16876</v>
      </c>
      <c r="E188" s="4">
        <f>Data!D188</f>
        <v>18169</v>
      </c>
      <c r="F188" s="7">
        <f t="shared" si="15"/>
        <v>214</v>
      </c>
      <c r="G188" s="4">
        <f>Data!F188</f>
        <v>36304</v>
      </c>
      <c r="H188" s="4" t="b">
        <f t="shared" si="16"/>
        <v>1</v>
      </c>
      <c r="I188" s="4"/>
      <c r="J188" s="4"/>
      <c r="K188" s="4"/>
      <c r="L188" s="4"/>
      <c r="M188" s="4"/>
    </row>
    <row r="189" spans="1:13">
      <c r="A189">
        <v>215</v>
      </c>
      <c r="B189" s="4">
        <f>Data!E189</f>
        <v>0</v>
      </c>
      <c r="C189" s="4">
        <f>Data!B189</f>
        <v>0</v>
      </c>
      <c r="D189" s="4">
        <f>Data!C189</f>
        <v>0</v>
      </c>
      <c r="E189" s="4">
        <f>Data!D189</f>
        <v>0</v>
      </c>
      <c r="F189" s="7">
        <f t="shared" si="15"/>
        <v>0</v>
      </c>
      <c r="G189" s="4">
        <f>Data!F189</f>
        <v>0</v>
      </c>
      <c r="H189" s="4" t="b">
        <f t="shared" si="16"/>
        <v>0</v>
      </c>
      <c r="I189" s="4"/>
      <c r="J189" s="4"/>
      <c r="K189" s="4"/>
      <c r="L189" s="4"/>
      <c r="M189" s="4"/>
    </row>
    <row r="190" spans="1:13">
      <c r="A190">
        <v>216</v>
      </c>
      <c r="B190" s="4">
        <f>Data!E190</f>
        <v>0</v>
      </c>
      <c r="C190" s="4">
        <f>Data!B190</f>
        <v>0</v>
      </c>
      <c r="D190" s="4">
        <f>Data!C190</f>
        <v>0</v>
      </c>
      <c r="E190" s="4">
        <f>Data!D190</f>
        <v>0</v>
      </c>
      <c r="F190" s="7">
        <f t="shared" si="15"/>
        <v>0</v>
      </c>
      <c r="G190" s="4">
        <f>Data!F190</f>
        <v>0</v>
      </c>
      <c r="H190" s="4" t="b">
        <f t="shared" si="16"/>
        <v>0</v>
      </c>
      <c r="I190" s="4"/>
      <c r="J190" s="4"/>
      <c r="K190" s="4"/>
      <c r="L190" s="4"/>
      <c r="M190" s="4"/>
    </row>
    <row r="191" spans="1:13">
      <c r="A191">
        <v>218</v>
      </c>
      <c r="B191" s="4">
        <f>Data!E191</f>
        <v>0</v>
      </c>
      <c r="C191" s="4">
        <f>Data!B191</f>
        <v>0</v>
      </c>
      <c r="D191" s="4">
        <f>Data!C191</f>
        <v>0</v>
      </c>
      <c r="E191" s="4">
        <f>Data!D191</f>
        <v>0</v>
      </c>
      <c r="F191" s="7">
        <f t="shared" si="15"/>
        <v>0</v>
      </c>
      <c r="G191" s="4">
        <f>Data!F191</f>
        <v>0</v>
      </c>
      <c r="H191" s="4" t="b">
        <f t="shared" si="16"/>
        <v>0</v>
      </c>
      <c r="I191" s="4"/>
      <c r="J191" s="4"/>
      <c r="K191" s="4"/>
      <c r="L191" s="4"/>
      <c r="M191" s="4"/>
    </row>
    <row r="192" spans="1:13">
      <c r="A192">
        <v>219</v>
      </c>
      <c r="B192" s="4">
        <f>Data!E192</f>
        <v>1</v>
      </c>
      <c r="C192" s="4">
        <f>Data!B192</f>
        <v>525</v>
      </c>
      <c r="D192" s="4">
        <f>Data!C192</f>
        <v>1351</v>
      </c>
      <c r="E192" s="4">
        <f>Data!D192</f>
        <v>1918</v>
      </c>
      <c r="F192" s="7">
        <f t="shared" si="15"/>
        <v>42</v>
      </c>
      <c r="G192" s="4">
        <f>Data!F192</f>
        <v>0</v>
      </c>
      <c r="H192" s="4" t="b">
        <f t="shared" si="16"/>
        <v>0</v>
      </c>
      <c r="I192" s="4"/>
      <c r="J192" s="4"/>
      <c r="K192" s="4"/>
      <c r="L192" s="4"/>
      <c r="M192" s="4"/>
    </row>
    <row r="193" spans="1:13">
      <c r="A193">
        <v>220</v>
      </c>
      <c r="B193" s="4">
        <f>Data!E193</f>
        <v>0</v>
      </c>
      <c r="C193" s="4">
        <f>Data!B193</f>
        <v>0</v>
      </c>
      <c r="D193" s="4">
        <f>Data!C193</f>
        <v>0</v>
      </c>
      <c r="E193" s="4">
        <f>Data!D193</f>
        <v>0</v>
      </c>
      <c r="F193" s="7">
        <f t="shared" si="15"/>
        <v>0</v>
      </c>
      <c r="G193" s="4">
        <f>Data!F193</f>
        <v>0</v>
      </c>
      <c r="H193" s="4" t="b">
        <f t="shared" si="16"/>
        <v>0</v>
      </c>
      <c r="I193" s="4"/>
      <c r="J193" s="4"/>
      <c r="K193" s="4"/>
      <c r="L193" s="4"/>
      <c r="M193" s="4"/>
    </row>
    <row r="194" spans="1:13">
      <c r="A194">
        <v>221</v>
      </c>
      <c r="B194" s="4">
        <f>Data!E194</f>
        <v>22</v>
      </c>
      <c r="C194" s="4">
        <f>Data!B194</f>
        <v>1112</v>
      </c>
      <c r="D194" s="4">
        <f>Data!C194</f>
        <v>15715</v>
      </c>
      <c r="E194" s="4">
        <f>Data!D194</f>
        <v>31159</v>
      </c>
      <c r="F194" s="7">
        <f t="shared" si="15"/>
        <v>14332</v>
      </c>
      <c r="G194" s="4">
        <f>Data!F194</f>
        <v>36816</v>
      </c>
      <c r="H194" s="4" t="b">
        <f t="shared" si="16"/>
        <v>1</v>
      </c>
      <c r="I194" s="4"/>
      <c r="J194" s="4"/>
      <c r="K194" s="4"/>
      <c r="L194" s="4"/>
      <c r="M194" s="4"/>
    </row>
    <row r="195" spans="1:13">
      <c r="A195">
        <v>224</v>
      </c>
      <c r="B195" s="4">
        <f>Data!E195</f>
        <v>1</v>
      </c>
      <c r="C195" s="4">
        <f>Data!B195</f>
        <v>820</v>
      </c>
      <c r="D195" s="4">
        <f>Data!C195</f>
        <v>1348</v>
      </c>
      <c r="E195" s="4">
        <f>Data!D195</f>
        <v>2214</v>
      </c>
      <c r="F195" s="7">
        <f t="shared" ref="F195:F258" si="17">E195-D195-C195</f>
        <v>46</v>
      </c>
      <c r="G195" s="4">
        <f>Data!F195</f>
        <v>0</v>
      </c>
      <c r="H195" s="4" t="b">
        <f t="shared" ref="H195:H258" si="18">AND(B195&gt;0,G195&gt;0)</f>
        <v>0</v>
      </c>
      <c r="I195" s="4"/>
      <c r="J195" s="4"/>
      <c r="K195" s="4"/>
      <c r="L195" s="4"/>
      <c r="M195" s="4"/>
    </row>
    <row r="196" spans="1:13">
      <c r="A196">
        <v>225</v>
      </c>
      <c r="B196" s="4">
        <f>Data!E196</f>
        <v>0</v>
      </c>
      <c r="C196" s="4">
        <f>Data!B196</f>
        <v>0</v>
      </c>
      <c r="D196" s="4">
        <f>Data!C196</f>
        <v>0</v>
      </c>
      <c r="E196" s="4">
        <f>Data!D196</f>
        <v>0</v>
      </c>
      <c r="F196" s="7">
        <f t="shared" si="17"/>
        <v>0</v>
      </c>
      <c r="G196" s="4">
        <f>Data!F196</f>
        <v>0</v>
      </c>
      <c r="H196" s="4" t="b">
        <f t="shared" si="18"/>
        <v>0</v>
      </c>
      <c r="I196" s="4"/>
      <c r="J196" s="4"/>
      <c r="K196" s="4"/>
      <c r="L196" s="4"/>
      <c r="M196" s="4"/>
    </row>
    <row r="197" spans="1:13">
      <c r="A197">
        <v>226</v>
      </c>
      <c r="B197" s="4">
        <f>Data!E197</f>
        <v>1</v>
      </c>
      <c r="C197" s="4">
        <f>Data!B197</f>
        <v>493</v>
      </c>
      <c r="D197" s="4">
        <f>Data!C197</f>
        <v>1324</v>
      </c>
      <c r="E197" s="4">
        <f>Data!D197</f>
        <v>1859</v>
      </c>
      <c r="F197" s="7">
        <f t="shared" si="17"/>
        <v>42</v>
      </c>
      <c r="G197" s="4">
        <f>Data!F197</f>
        <v>36029</v>
      </c>
      <c r="H197" s="4" t="b">
        <f t="shared" si="18"/>
        <v>1</v>
      </c>
      <c r="I197" s="4"/>
      <c r="J197" s="4"/>
      <c r="K197" s="4"/>
      <c r="L197" s="4"/>
      <c r="M197" s="4"/>
    </row>
    <row r="198" spans="1:13">
      <c r="A198">
        <v>227</v>
      </c>
      <c r="B198" s="4">
        <f>Data!E198</f>
        <v>0</v>
      </c>
      <c r="C198" s="4">
        <f>Data!B198</f>
        <v>0</v>
      </c>
      <c r="D198" s="4">
        <f>Data!C198</f>
        <v>0</v>
      </c>
      <c r="E198" s="4">
        <f>Data!D198</f>
        <v>0</v>
      </c>
      <c r="F198" s="7">
        <f t="shared" si="17"/>
        <v>0</v>
      </c>
      <c r="G198" s="4">
        <f>Data!F198</f>
        <v>0</v>
      </c>
      <c r="H198" s="4" t="b">
        <f t="shared" si="18"/>
        <v>0</v>
      </c>
      <c r="I198" s="4"/>
      <c r="J198" s="4"/>
      <c r="K198" s="4"/>
      <c r="L198" s="4"/>
      <c r="M198" s="4"/>
    </row>
    <row r="199" spans="1:13">
      <c r="A199">
        <v>228</v>
      </c>
      <c r="B199" s="4">
        <f>Data!E199</f>
        <v>23</v>
      </c>
      <c r="C199" s="4">
        <f>Data!B199</f>
        <v>1136</v>
      </c>
      <c r="D199" s="4">
        <f>Data!C199</f>
        <v>14746</v>
      </c>
      <c r="E199" s="4">
        <f>Data!D199</f>
        <v>16152</v>
      </c>
      <c r="F199" s="7">
        <f t="shared" si="17"/>
        <v>270</v>
      </c>
      <c r="G199" s="4">
        <f>Data!F199</f>
        <v>0</v>
      </c>
      <c r="H199" s="4" t="b">
        <f t="shared" si="18"/>
        <v>0</v>
      </c>
      <c r="I199" s="4"/>
      <c r="J199" s="4"/>
      <c r="K199" s="4"/>
      <c r="L199" s="4"/>
      <c r="M199" s="4"/>
    </row>
    <row r="200" spans="1:13">
      <c r="A200">
        <v>229</v>
      </c>
      <c r="B200" s="4">
        <f>Data!E200</f>
        <v>0</v>
      </c>
      <c r="C200" s="4">
        <f>Data!B200</f>
        <v>0</v>
      </c>
      <c r="D200" s="4">
        <f>Data!C200</f>
        <v>0</v>
      </c>
      <c r="E200" s="4">
        <f>Data!D200</f>
        <v>0</v>
      </c>
      <c r="F200" s="7">
        <f t="shared" si="17"/>
        <v>0</v>
      </c>
      <c r="G200" s="4">
        <f>Data!F200</f>
        <v>0</v>
      </c>
      <c r="H200" s="4" t="b">
        <f t="shared" si="18"/>
        <v>0</v>
      </c>
      <c r="I200" s="4"/>
      <c r="J200" s="4"/>
      <c r="K200" s="4"/>
      <c r="L200" s="4"/>
      <c r="M200" s="4"/>
    </row>
    <row r="201" spans="1:13">
      <c r="A201">
        <v>230</v>
      </c>
      <c r="B201" s="4">
        <f>Data!E201</f>
        <v>13</v>
      </c>
      <c r="C201" s="4">
        <f>Data!B201</f>
        <v>1029</v>
      </c>
      <c r="D201" s="4">
        <f>Data!C201</f>
        <v>8335</v>
      </c>
      <c r="E201" s="4">
        <f>Data!D201</f>
        <v>9511</v>
      </c>
      <c r="F201" s="7">
        <f t="shared" si="17"/>
        <v>147</v>
      </c>
      <c r="G201" s="4">
        <f>Data!F201</f>
        <v>0</v>
      </c>
      <c r="H201" s="4" t="b">
        <f t="shared" si="18"/>
        <v>0</v>
      </c>
      <c r="I201" s="4"/>
      <c r="J201" s="4"/>
      <c r="K201" s="4"/>
      <c r="L201" s="4"/>
      <c r="M201" s="4"/>
    </row>
    <row r="202" spans="1:13">
      <c r="A202">
        <v>231</v>
      </c>
      <c r="B202" s="4">
        <f>Data!E202</f>
        <v>29</v>
      </c>
      <c r="C202" s="4">
        <f>Data!B202</f>
        <v>1122</v>
      </c>
      <c r="D202" s="4">
        <f>Data!C202</f>
        <v>17471</v>
      </c>
      <c r="E202" s="4">
        <f>Data!D202</f>
        <v>18795</v>
      </c>
      <c r="F202" s="7">
        <f t="shared" si="17"/>
        <v>202</v>
      </c>
      <c r="G202" s="4">
        <f>Data!F202</f>
        <v>35989</v>
      </c>
      <c r="H202" s="4" t="b">
        <f t="shared" si="18"/>
        <v>1</v>
      </c>
      <c r="I202" s="4"/>
      <c r="J202" s="4"/>
      <c r="K202" s="4"/>
      <c r="L202" s="4"/>
      <c r="M202" s="4"/>
    </row>
    <row r="203" spans="1:13">
      <c r="A203">
        <v>233</v>
      </c>
      <c r="B203" s="4">
        <f>Data!E203</f>
        <v>24</v>
      </c>
      <c r="C203" s="4">
        <f>Data!B203</f>
        <v>1193</v>
      </c>
      <c r="D203" s="4">
        <f>Data!C203</f>
        <v>21425</v>
      </c>
      <c r="E203" s="4">
        <f>Data!D203</f>
        <v>23061</v>
      </c>
      <c r="F203" s="7">
        <f t="shared" si="17"/>
        <v>443</v>
      </c>
      <c r="G203" s="4">
        <f>Data!F203</f>
        <v>74218</v>
      </c>
      <c r="H203" s="4" t="b">
        <f t="shared" si="18"/>
        <v>1</v>
      </c>
      <c r="I203" s="4"/>
      <c r="J203" s="4"/>
      <c r="K203" s="4"/>
      <c r="L203" s="4"/>
      <c r="M203" s="4"/>
    </row>
    <row r="204" spans="1:13">
      <c r="A204">
        <v>234</v>
      </c>
      <c r="B204" s="4">
        <f>Data!E204</f>
        <v>14</v>
      </c>
      <c r="C204" s="4">
        <f>Data!B204</f>
        <v>1023</v>
      </c>
      <c r="D204" s="4">
        <f>Data!C204</f>
        <v>10223</v>
      </c>
      <c r="E204" s="4">
        <f>Data!D204</f>
        <v>11403</v>
      </c>
      <c r="F204" s="7">
        <f t="shared" si="17"/>
        <v>157</v>
      </c>
      <c r="G204" s="4">
        <f>Data!F204</f>
        <v>35596</v>
      </c>
      <c r="H204" s="4" t="b">
        <f t="shared" si="18"/>
        <v>1</v>
      </c>
      <c r="I204" s="4"/>
      <c r="J204" s="4"/>
      <c r="K204" s="4"/>
      <c r="L204" s="4"/>
      <c r="M204" s="4"/>
    </row>
    <row r="205" spans="1:13">
      <c r="A205">
        <v>235</v>
      </c>
      <c r="B205" s="4">
        <f>Data!E205</f>
        <v>1</v>
      </c>
      <c r="C205" s="4">
        <f>Data!B205</f>
        <v>603</v>
      </c>
      <c r="D205" s="4">
        <f>Data!C205</f>
        <v>1406</v>
      </c>
      <c r="E205" s="4">
        <f>Data!D205</f>
        <v>2057</v>
      </c>
      <c r="F205" s="7">
        <f t="shared" si="17"/>
        <v>48</v>
      </c>
      <c r="G205" s="4">
        <f>Data!F205</f>
        <v>86349</v>
      </c>
      <c r="H205" s="4" t="b">
        <f t="shared" si="18"/>
        <v>1</v>
      </c>
      <c r="I205" s="4"/>
      <c r="J205" s="4"/>
      <c r="K205" s="4"/>
      <c r="L205" s="4"/>
      <c r="M205" s="4"/>
    </row>
    <row r="206" spans="1:13">
      <c r="A206">
        <v>236</v>
      </c>
      <c r="B206" s="4">
        <f>Data!E206</f>
        <v>16</v>
      </c>
      <c r="C206" s="4">
        <f>Data!B206</f>
        <v>1039</v>
      </c>
      <c r="D206" s="4">
        <f>Data!C206</f>
        <v>10863</v>
      </c>
      <c r="E206" s="4">
        <f>Data!D206</f>
        <v>12078</v>
      </c>
      <c r="F206" s="7">
        <f t="shared" si="17"/>
        <v>176</v>
      </c>
      <c r="G206" s="4">
        <f>Data!F206</f>
        <v>35488</v>
      </c>
      <c r="H206" s="4" t="b">
        <f t="shared" si="18"/>
        <v>1</v>
      </c>
      <c r="I206" s="4"/>
      <c r="J206" s="4"/>
      <c r="K206" s="4"/>
      <c r="L206" s="4"/>
      <c r="M206" s="4"/>
    </row>
    <row r="207" spans="1:13">
      <c r="A207">
        <v>237</v>
      </c>
      <c r="B207" s="4">
        <f>Data!E207</f>
        <v>24</v>
      </c>
      <c r="C207" s="4">
        <f>Data!B207</f>
        <v>1114</v>
      </c>
      <c r="D207" s="4">
        <f>Data!C207</f>
        <v>14739</v>
      </c>
      <c r="E207" s="4">
        <f>Data!D207</f>
        <v>16049</v>
      </c>
      <c r="F207" s="7">
        <f t="shared" si="17"/>
        <v>196</v>
      </c>
      <c r="G207" s="4">
        <f>Data!F207</f>
        <v>36561</v>
      </c>
      <c r="H207" s="4" t="b">
        <f t="shared" si="18"/>
        <v>1</v>
      </c>
      <c r="I207" s="4"/>
      <c r="J207" s="4"/>
      <c r="K207" s="4"/>
      <c r="L207" s="4"/>
      <c r="M207" s="4"/>
    </row>
    <row r="208" spans="1:13">
      <c r="A208">
        <v>238</v>
      </c>
      <c r="B208" s="4">
        <f>Data!E208</f>
        <v>25</v>
      </c>
      <c r="C208" s="4">
        <f>Data!B208</f>
        <v>1466</v>
      </c>
      <c r="D208" s="4">
        <f>Data!C208</f>
        <v>16945</v>
      </c>
      <c r="E208" s="4">
        <f>Data!D208</f>
        <v>18753</v>
      </c>
      <c r="F208" s="7">
        <f t="shared" si="17"/>
        <v>342</v>
      </c>
      <c r="G208" s="4">
        <f>Data!F208</f>
        <v>52690</v>
      </c>
      <c r="H208" s="4" t="b">
        <f t="shared" si="18"/>
        <v>1</v>
      </c>
      <c r="I208" s="4"/>
      <c r="J208" s="4"/>
      <c r="K208" s="4"/>
      <c r="L208" s="4"/>
      <c r="M208" s="4"/>
    </row>
    <row r="209" spans="1:13">
      <c r="A209">
        <v>239</v>
      </c>
      <c r="B209" s="4">
        <f>Data!E209</f>
        <v>23</v>
      </c>
      <c r="C209" s="4">
        <f>Data!B209</f>
        <v>1280</v>
      </c>
      <c r="D209" s="4">
        <f>Data!C209</f>
        <v>21110</v>
      </c>
      <c r="E209" s="4">
        <f>Data!D209</f>
        <v>96793</v>
      </c>
      <c r="F209" s="7">
        <f t="shared" si="17"/>
        <v>74403</v>
      </c>
      <c r="G209" s="4">
        <f>Data!F209</f>
        <v>55824</v>
      </c>
      <c r="H209" s="4" t="b">
        <f t="shared" si="18"/>
        <v>1</v>
      </c>
      <c r="I209" s="4"/>
      <c r="J209" s="4"/>
      <c r="K209" s="4"/>
      <c r="L209" s="4"/>
      <c r="M209" s="4"/>
    </row>
    <row r="210" spans="1:13">
      <c r="A210">
        <v>240</v>
      </c>
      <c r="B210" s="4">
        <f>Data!E210</f>
        <v>1</v>
      </c>
      <c r="C210" s="4">
        <f>Data!B210</f>
        <v>867</v>
      </c>
      <c r="D210" s="4">
        <f>Data!C210</f>
        <v>1463</v>
      </c>
      <c r="E210" s="4">
        <f>Data!D210</f>
        <v>2383</v>
      </c>
      <c r="F210" s="7">
        <f t="shared" si="17"/>
        <v>53</v>
      </c>
      <c r="G210" s="4">
        <f>Data!F210</f>
        <v>65992</v>
      </c>
      <c r="H210" s="4" t="b">
        <f t="shared" si="18"/>
        <v>1</v>
      </c>
      <c r="I210" s="4"/>
      <c r="J210" s="4"/>
      <c r="K210" s="4"/>
      <c r="L210" s="4"/>
      <c r="M210" s="4"/>
    </row>
    <row r="211" spans="1:13">
      <c r="A211">
        <v>241</v>
      </c>
      <c r="B211" s="4">
        <f>Data!E211</f>
        <v>0</v>
      </c>
      <c r="C211" s="4">
        <f>Data!B211</f>
        <v>0</v>
      </c>
      <c r="D211" s="4">
        <f>Data!C211</f>
        <v>0</v>
      </c>
      <c r="E211" s="4">
        <f>Data!D211</f>
        <v>0</v>
      </c>
      <c r="F211" s="7">
        <f t="shared" si="17"/>
        <v>0</v>
      </c>
      <c r="G211" s="4">
        <f>Data!F211</f>
        <v>0</v>
      </c>
      <c r="H211" s="4" t="b">
        <f t="shared" si="18"/>
        <v>0</v>
      </c>
      <c r="I211" s="4"/>
      <c r="J211" s="4"/>
      <c r="K211" s="4"/>
      <c r="L211" s="4"/>
      <c r="M211" s="4"/>
    </row>
    <row r="212" spans="1:13">
      <c r="A212">
        <v>242</v>
      </c>
      <c r="B212" s="4">
        <f>Data!E212</f>
        <v>0</v>
      </c>
      <c r="C212" s="4">
        <f>Data!B212</f>
        <v>0</v>
      </c>
      <c r="D212" s="4">
        <f>Data!C212</f>
        <v>0</v>
      </c>
      <c r="E212" s="4">
        <f>Data!D212</f>
        <v>0</v>
      </c>
      <c r="F212" s="7">
        <f t="shared" si="17"/>
        <v>0</v>
      </c>
      <c r="G212" s="4">
        <f>Data!F212</f>
        <v>0</v>
      </c>
      <c r="H212" s="4" t="b">
        <f t="shared" si="18"/>
        <v>0</v>
      </c>
      <c r="I212" s="4"/>
      <c r="J212" s="4"/>
      <c r="K212" s="4"/>
      <c r="L212" s="4"/>
      <c r="M212" s="4"/>
    </row>
    <row r="213" spans="1:13">
      <c r="A213">
        <v>243</v>
      </c>
      <c r="B213" s="4">
        <f>Data!E213</f>
        <v>1</v>
      </c>
      <c r="C213" s="4">
        <f>Data!B213</f>
        <v>502</v>
      </c>
      <c r="D213" s="4">
        <f>Data!C213</f>
        <v>1376</v>
      </c>
      <c r="E213" s="4">
        <f>Data!D213</f>
        <v>1920</v>
      </c>
      <c r="F213" s="7">
        <f t="shared" si="17"/>
        <v>42</v>
      </c>
      <c r="G213" s="4">
        <f>Data!F213</f>
        <v>35422</v>
      </c>
      <c r="H213" s="4" t="b">
        <f t="shared" si="18"/>
        <v>1</v>
      </c>
      <c r="I213" s="4"/>
      <c r="J213" s="4"/>
      <c r="K213" s="4"/>
      <c r="L213" s="4"/>
      <c r="M213" s="4"/>
    </row>
    <row r="214" spans="1:13">
      <c r="A214">
        <v>246</v>
      </c>
      <c r="B214" s="4">
        <f>Data!E214</f>
        <v>0</v>
      </c>
      <c r="C214" s="4">
        <f>Data!B214</f>
        <v>0</v>
      </c>
      <c r="D214" s="4">
        <f>Data!C214</f>
        <v>0</v>
      </c>
      <c r="E214" s="4">
        <f>Data!D214</f>
        <v>0</v>
      </c>
      <c r="F214" s="7">
        <f t="shared" si="17"/>
        <v>0</v>
      </c>
      <c r="G214" s="4">
        <f>Data!F214</f>
        <v>0</v>
      </c>
      <c r="H214" s="4" t="b">
        <f t="shared" si="18"/>
        <v>0</v>
      </c>
      <c r="I214" s="4"/>
      <c r="J214" s="4"/>
      <c r="K214" s="4"/>
      <c r="L214" s="4"/>
      <c r="M214" s="4"/>
    </row>
    <row r="215" spans="1:13">
      <c r="A215">
        <v>247</v>
      </c>
      <c r="B215" s="4">
        <f>Data!E215</f>
        <v>0</v>
      </c>
      <c r="C215" s="4">
        <f>Data!B215</f>
        <v>0</v>
      </c>
      <c r="D215" s="4">
        <f>Data!C215</f>
        <v>0</v>
      </c>
      <c r="E215" s="4">
        <f>Data!D215</f>
        <v>0</v>
      </c>
      <c r="F215" s="7">
        <f t="shared" si="17"/>
        <v>0</v>
      </c>
      <c r="G215" s="4">
        <f>Data!F215</f>
        <v>0</v>
      </c>
      <c r="H215" s="4" t="b">
        <f t="shared" si="18"/>
        <v>0</v>
      </c>
      <c r="I215" s="4"/>
      <c r="J215" s="4"/>
      <c r="K215" s="4"/>
      <c r="L215" s="4"/>
      <c r="M215" s="4"/>
    </row>
    <row r="216" spans="1:13">
      <c r="A216">
        <v>248</v>
      </c>
      <c r="B216" s="4">
        <f>Data!E216</f>
        <v>31</v>
      </c>
      <c r="C216" s="4">
        <f>Data!B216</f>
        <v>1126</v>
      </c>
      <c r="D216" s="4">
        <f>Data!C216</f>
        <v>21458</v>
      </c>
      <c r="E216" s="4">
        <f>Data!D216</f>
        <v>42536</v>
      </c>
      <c r="F216" s="7">
        <f t="shared" si="17"/>
        <v>19952</v>
      </c>
      <c r="G216" s="4">
        <f>Data!F216</f>
        <v>49814</v>
      </c>
      <c r="H216" s="4" t="b">
        <f t="shared" si="18"/>
        <v>1</v>
      </c>
      <c r="I216" s="4"/>
      <c r="J216" s="4"/>
      <c r="K216" s="4"/>
      <c r="L216" s="4"/>
      <c r="M216" s="4"/>
    </row>
    <row r="217" spans="1:13">
      <c r="A217">
        <v>249</v>
      </c>
      <c r="B217" s="4">
        <f>Data!E217</f>
        <v>0</v>
      </c>
      <c r="C217" s="4">
        <f>Data!B217</f>
        <v>0</v>
      </c>
      <c r="D217" s="4">
        <f>Data!C217</f>
        <v>0</v>
      </c>
      <c r="E217" s="4">
        <f>Data!D217</f>
        <v>0</v>
      </c>
      <c r="F217" s="7">
        <f t="shared" si="17"/>
        <v>0</v>
      </c>
      <c r="G217" s="4">
        <f>Data!F217</f>
        <v>0</v>
      </c>
      <c r="H217" s="4" t="b">
        <f t="shared" si="18"/>
        <v>0</v>
      </c>
      <c r="I217" s="4"/>
      <c r="J217" s="4"/>
      <c r="K217" s="4"/>
      <c r="L217" s="4"/>
      <c r="M217" s="4"/>
    </row>
    <row r="218" spans="1:13">
      <c r="A218">
        <v>250</v>
      </c>
      <c r="B218" s="4">
        <f>Data!E218</f>
        <v>17</v>
      </c>
      <c r="C218" s="4">
        <f>Data!B218</f>
        <v>1034</v>
      </c>
      <c r="D218" s="4">
        <f>Data!C218</f>
        <v>13094</v>
      </c>
      <c r="E218" s="4">
        <f>Data!D218</f>
        <v>14370</v>
      </c>
      <c r="F218" s="7">
        <f t="shared" si="17"/>
        <v>242</v>
      </c>
      <c r="G218" s="4">
        <f>Data!F218</f>
        <v>35661</v>
      </c>
      <c r="H218" s="4" t="b">
        <f t="shared" si="18"/>
        <v>1</v>
      </c>
      <c r="I218" s="4"/>
      <c r="J218" s="4"/>
      <c r="K218" s="4"/>
      <c r="L218" s="4"/>
      <c r="M218" s="4"/>
    </row>
    <row r="219" spans="1:13">
      <c r="A219">
        <v>251</v>
      </c>
      <c r="B219" s="4">
        <f>Data!E219</f>
        <v>19</v>
      </c>
      <c r="C219" s="4">
        <f>Data!B219</f>
        <v>1052</v>
      </c>
      <c r="D219" s="4">
        <f>Data!C219</f>
        <v>13145</v>
      </c>
      <c r="E219" s="4">
        <f>Data!D219</f>
        <v>14449</v>
      </c>
      <c r="F219" s="7">
        <f t="shared" si="17"/>
        <v>252</v>
      </c>
      <c r="G219" s="4">
        <f>Data!F219</f>
        <v>36071</v>
      </c>
      <c r="H219" s="4" t="b">
        <f t="shared" si="18"/>
        <v>1</v>
      </c>
      <c r="I219" s="4"/>
      <c r="J219" s="4"/>
      <c r="K219" s="4"/>
      <c r="L219" s="4"/>
      <c r="M219" s="4"/>
    </row>
    <row r="220" spans="1:13">
      <c r="A220">
        <v>252</v>
      </c>
      <c r="B220" s="4">
        <f>Data!E220</f>
        <v>0</v>
      </c>
      <c r="C220" s="4">
        <f>Data!B220</f>
        <v>0</v>
      </c>
      <c r="D220" s="4">
        <f>Data!C220</f>
        <v>0</v>
      </c>
      <c r="E220" s="4">
        <f>Data!D220</f>
        <v>0</v>
      </c>
      <c r="F220" s="7">
        <f t="shared" si="17"/>
        <v>0</v>
      </c>
      <c r="G220" s="4">
        <f>Data!F220</f>
        <v>0</v>
      </c>
      <c r="H220" s="4" t="b">
        <f t="shared" si="18"/>
        <v>0</v>
      </c>
      <c r="I220" s="4"/>
      <c r="J220" s="4"/>
      <c r="K220" s="4"/>
      <c r="L220" s="4"/>
      <c r="M220" s="4"/>
    </row>
    <row r="221" spans="1:13">
      <c r="A221">
        <v>253</v>
      </c>
      <c r="B221" s="4">
        <f>Data!E221</f>
        <v>36</v>
      </c>
      <c r="C221" s="4">
        <f>Data!B221</f>
        <v>1079</v>
      </c>
      <c r="D221" s="4">
        <f>Data!C221</f>
        <v>31856</v>
      </c>
      <c r="E221" s="4">
        <f>Data!D221</f>
        <v>33318</v>
      </c>
      <c r="F221" s="7">
        <f t="shared" si="17"/>
        <v>383</v>
      </c>
      <c r="G221" s="4">
        <f>Data!F221</f>
        <v>36319</v>
      </c>
      <c r="H221" s="4" t="b">
        <f t="shared" si="18"/>
        <v>1</v>
      </c>
      <c r="I221" s="4"/>
      <c r="J221" s="4"/>
      <c r="K221" s="4"/>
      <c r="L221" s="4"/>
      <c r="M221" s="4"/>
    </row>
    <row r="222" spans="1:13">
      <c r="A222">
        <v>254</v>
      </c>
      <c r="B222" s="4">
        <f>Data!E222</f>
        <v>11</v>
      </c>
      <c r="C222" s="4">
        <f>Data!B222</f>
        <v>1010</v>
      </c>
      <c r="D222" s="4">
        <f>Data!C222</f>
        <v>7869</v>
      </c>
      <c r="E222" s="4">
        <f>Data!D222</f>
        <v>9025</v>
      </c>
      <c r="F222" s="7">
        <f t="shared" si="17"/>
        <v>146</v>
      </c>
      <c r="G222" s="4">
        <f>Data!F222</f>
        <v>35782</v>
      </c>
      <c r="H222" s="4" t="b">
        <f t="shared" si="18"/>
        <v>1</v>
      </c>
      <c r="I222" s="4"/>
      <c r="J222" s="4"/>
      <c r="K222" s="4"/>
      <c r="L222" s="4"/>
      <c r="M222" s="4"/>
    </row>
    <row r="223" spans="1:13">
      <c r="A223">
        <v>256</v>
      </c>
      <c r="B223" s="4">
        <f>Data!E223</f>
        <v>1</v>
      </c>
      <c r="C223" s="4">
        <f>Data!B223</f>
        <v>506</v>
      </c>
      <c r="D223" s="4">
        <f>Data!C223</f>
        <v>1256</v>
      </c>
      <c r="E223" s="4">
        <f>Data!D223</f>
        <v>1803</v>
      </c>
      <c r="F223" s="7">
        <f t="shared" si="17"/>
        <v>41</v>
      </c>
      <c r="G223" s="4">
        <f>Data!F223</f>
        <v>35249</v>
      </c>
      <c r="H223" s="4" t="b">
        <f t="shared" si="18"/>
        <v>1</v>
      </c>
      <c r="I223" s="4"/>
      <c r="J223" s="4"/>
      <c r="K223" s="4"/>
      <c r="L223" s="4"/>
      <c r="M223" s="4"/>
    </row>
    <row r="224" spans="1:13">
      <c r="A224">
        <v>257</v>
      </c>
      <c r="B224" s="4">
        <f>Data!E224</f>
        <v>1</v>
      </c>
      <c r="C224" s="4">
        <f>Data!B224</f>
        <v>490</v>
      </c>
      <c r="D224" s="4">
        <f>Data!C224</f>
        <v>1257</v>
      </c>
      <c r="E224" s="4">
        <f>Data!D224</f>
        <v>1786</v>
      </c>
      <c r="F224" s="7">
        <f t="shared" si="17"/>
        <v>39</v>
      </c>
      <c r="G224" s="4">
        <f>Data!F224</f>
        <v>35312</v>
      </c>
      <c r="H224" s="4" t="b">
        <f t="shared" si="18"/>
        <v>1</v>
      </c>
      <c r="I224" s="4"/>
      <c r="J224" s="4"/>
      <c r="K224" s="4"/>
      <c r="L224" s="4"/>
      <c r="M224" s="4"/>
    </row>
    <row r="225" spans="1:13">
      <c r="A225">
        <v>258</v>
      </c>
      <c r="B225" s="4">
        <f>Data!E225</f>
        <v>1</v>
      </c>
      <c r="C225" s="4">
        <f>Data!B225</f>
        <v>659</v>
      </c>
      <c r="D225" s="4">
        <f>Data!C225</f>
        <v>1329</v>
      </c>
      <c r="E225" s="4">
        <f>Data!D225</f>
        <v>2034</v>
      </c>
      <c r="F225" s="7">
        <f t="shared" si="17"/>
        <v>46</v>
      </c>
      <c r="G225" s="4">
        <f>Data!F225</f>
        <v>59600</v>
      </c>
      <c r="H225" s="4" t="b">
        <f t="shared" si="18"/>
        <v>1</v>
      </c>
      <c r="I225" s="4"/>
      <c r="J225" s="4"/>
      <c r="K225" s="4"/>
      <c r="L225" s="4"/>
      <c r="M225" s="4"/>
    </row>
    <row r="226" spans="1:13">
      <c r="A226">
        <v>259</v>
      </c>
      <c r="B226" s="4">
        <f>Data!E226</f>
        <v>0</v>
      </c>
      <c r="C226" s="4">
        <f>Data!B226</f>
        <v>0</v>
      </c>
      <c r="D226" s="4">
        <f>Data!C226</f>
        <v>0</v>
      </c>
      <c r="E226" s="4">
        <f>Data!D226</f>
        <v>0</v>
      </c>
      <c r="F226" s="7">
        <f t="shared" si="17"/>
        <v>0</v>
      </c>
      <c r="G226" s="4">
        <f>Data!F226</f>
        <v>0</v>
      </c>
      <c r="H226" s="4" t="b">
        <f t="shared" si="18"/>
        <v>0</v>
      </c>
      <c r="I226" s="4"/>
      <c r="J226" s="4"/>
      <c r="K226" s="4"/>
      <c r="L226" s="4"/>
      <c r="M226" s="4"/>
    </row>
    <row r="227" spans="1:13">
      <c r="A227">
        <v>260</v>
      </c>
      <c r="B227" s="4">
        <f>Data!E227</f>
        <v>31</v>
      </c>
      <c r="C227" s="4">
        <f>Data!B227</f>
        <v>1136</v>
      </c>
      <c r="D227" s="4">
        <f>Data!C227</f>
        <v>17825</v>
      </c>
      <c r="E227" s="4">
        <f>Data!D227</f>
        <v>19221</v>
      </c>
      <c r="F227" s="7">
        <f t="shared" si="17"/>
        <v>260</v>
      </c>
      <c r="G227" s="4">
        <f>Data!F227</f>
        <v>37197</v>
      </c>
      <c r="H227" s="4" t="b">
        <f t="shared" si="18"/>
        <v>1</v>
      </c>
      <c r="I227" s="4"/>
      <c r="J227" s="4"/>
      <c r="K227" s="4"/>
      <c r="L227" s="4"/>
      <c r="M227" s="4"/>
    </row>
    <row r="228" spans="1:13">
      <c r="A228">
        <v>261</v>
      </c>
      <c r="B228" s="4">
        <f>Data!E228</f>
        <v>27</v>
      </c>
      <c r="C228" s="4">
        <f>Data!B228</f>
        <v>1084</v>
      </c>
      <c r="D228" s="4">
        <f>Data!C228</f>
        <v>20683</v>
      </c>
      <c r="E228" s="4">
        <f>Data!D228</f>
        <v>25694</v>
      </c>
      <c r="F228" s="7">
        <f t="shared" si="17"/>
        <v>3927</v>
      </c>
      <c r="G228" s="4">
        <f>Data!F228</f>
        <v>37592</v>
      </c>
      <c r="H228" s="4" t="b">
        <f t="shared" si="18"/>
        <v>1</v>
      </c>
      <c r="I228" s="4"/>
      <c r="J228" s="4"/>
      <c r="K228" s="4"/>
      <c r="L228" s="4"/>
      <c r="M228" s="4"/>
    </row>
    <row r="229" spans="1:13">
      <c r="A229">
        <v>262</v>
      </c>
      <c r="B229" s="4">
        <f>Data!E229</f>
        <v>0</v>
      </c>
      <c r="C229" s="4">
        <f>Data!B229</f>
        <v>0</v>
      </c>
      <c r="D229" s="4">
        <f>Data!C229</f>
        <v>0</v>
      </c>
      <c r="E229" s="4">
        <f>Data!D229</f>
        <v>0</v>
      </c>
      <c r="F229" s="7">
        <f t="shared" si="17"/>
        <v>0</v>
      </c>
      <c r="G229" s="4">
        <f>Data!F229</f>
        <v>0</v>
      </c>
      <c r="H229" s="4" t="b">
        <f t="shared" si="18"/>
        <v>0</v>
      </c>
      <c r="I229" s="4"/>
      <c r="J229" s="4"/>
      <c r="K229" s="4"/>
      <c r="L229" s="4"/>
      <c r="M229" s="4"/>
    </row>
    <row r="230" spans="1:13">
      <c r="A230">
        <v>264</v>
      </c>
      <c r="B230" s="4">
        <f>Data!E230</f>
        <v>0</v>
      </c>
      <c r="C230" s="4">
        <f>Data!B230</f>
        <v>0</v>
      </c>
      <c r="D230" s="4">
        <f>Data!C230</f>
        <v>0</v>
      </c>
      <c r="E230" s="4">
        <f>Data!D230</f>
        <v>0</v>
      </c>
      <c r="F230" s="7">
        <f t="shared" si="17"/>
        <v>0</v>
      </c>
      <c r="G230" s="4">
        <f>Data!F230</f>
        <v>0</v>
      </c>
      <c r="H230" s="4" t="b">
        <f t="shared" si="18"/>
        <v>0</v>
      </c>
      <c r="I230" s="4"/>
      <c r="J230" s="4"/>
      <c r="K230" s="4"/>
      <c r="L230" s="4"/>
      <c r="M230" s="4"/>
    </row>
    <row r="231" spans="1:13">
      <c r="A231">
        <v>265</v>
      </c>
      <c r="B231" s="4">
        <f>Data!E231</f>
        <v>0</v>
      </c>
      <c r="C231" s="4">
        <f>Data!B231</f>
        <v>0</v>
      </c>
      <c r="D231" s="4">
        <f>Data!C231</f>
        <v>0</v>
      </c>
      <c r="E231" s="4">
        <f>Data!D231</f>
        <v>0</v>
      </c>
      <c r="F231" s="7">
        <f t="shared" si="17"/>
        <v>0</v>
      </c>
      <c r="G231" s="4">
        <f>Data!F231</f>
        <v>0</v>
      </c>
      <c r="H231" s="4" t="b">
        <f t="shared" si="18"/>
        <v>0</v>
      </c>
      <c r="I231" s="4"/>
      <c r="J231" s="4"/>
      <c r="K231" s="4"/>
      <c r="L231" s="4"/>
      <c r="M231" s="4"/>
    </row>
    <row r="232" spans="1:13">
      <c r="A232">
        <v>266</v>
      </c>
      <c r="B232" s="4">
        <f>Data!E232</f>
        <v>13</v>
      </c>
      <c r="C232" s="4">
        <f>Data!B232</f>
        <v>1020</v>
      </c>
      <c r="D232" s="4">
        <f>Data!C232</f>
        <v>8354</v>
      </c>
      <c r="E232" s="4">
        <f>Data!D232</f>
        <v>9525</v>
      </c>
      <c r="F232" s="7">
        <f t="shared" si="17"/>
        <v>151</v>
      </c>
      <c r="G232" s="4">
        <f>Data!F232</f>
        <v>35926</v>
      </c>
      <c r="H232" s="4" t="b">
        <f t="shared" si="18"/>
        <v>1</v>
      </c>
      <c r="I232" s="4"/>
      <c r="J232" s="4"/>
      <c r="K232" s="4"/>
      <c r="L232" s="4"/>
      <c r="M232" s="4"/>
    </row>
    <row r="233" spans="1:13">
      <c r="A233">
        <v>267</v>
      </c>
      <c r="B233" s="4">
        <f>Data!E233</f>
        <v>18</v>
      </c>
      <c r="C233" s="4">
        <f>Data!B233</f>
        <v>1351</v>
      </c>
      <c r="D233" s="4">
        <f>Data!C233</f>
        <v>11907</v>
      </c>
      <c r="E233" s="4">
        <f>Data!D233</f>
        <v>13443</v>
      </c>
      <c r="F233" s="7">
        <f t="shared" si="17"/>
        <v>185</v>
      </c>
      <c r="G233" s="4">
        <f>Data!F233</f>
        <v>46914</v>
      </c>
      <c r="H233" s="4" t="b">
        <f t="shared" si="18"/>
        <v>1</v>
      </c>
      <c r="I233" s="4"/>
      <c r="J233" s="4"/>
      <c r="K233" s="4"/>
      <c r="L233" s="4"/>
      <c r="M233" s="4"/>
    </row>
    <row r="234" spans="1:13">
      <c r="A234">
        <v>268</v>
      </c>
      <c r="B234" s="4">
        <f>Data!E234</f>
        <v>0</v>
      </c>
      <c r="C234" s="4">
        <f>Data!B234</f>
        <v>0</v>
      </c>
      <c r="D234" s="4">
        <f>Data!C234</f>
        <v>0</v>
      </c>
      <c r="E234" s="4">
        <f>Data!D234</f>
        <v>0</v>
      </c>
      <c r="F234" s="7">
        <f t="shared" si="17"/>
        <v>0</v>
      </c>
      <c r="G234" s="4">
        <f>Data!F234</f>
        <v>0</v>
      </c>
      <c r="H234" s="4" t="b">
        <f t="shared" si="18"/>
        <v>0</v>
      </c>
      <c r="I234" s="4"/>
      <c r="J234" s="4"/>
      <c r="K234" s="4"/>
      <c r="L234" s="4"/>
      <c r="M234" s="4"/>
    </row>
    <row r="235" spans="1:13">
      <c r="A235">
        <v>269</v>
      </c>
      <c r="B235" s="4">
        <f>Data!E235</f>
        <v>0</v>
      </c>
      <c r="C235" s="4">
        <f>Data!B235</f>
        <v>0</v>
      </c>
      <c r="D235" s="4">
        <f>Data!C235</f>
        <v>0</v>
      </c>
      <c r="E235" s="4">
        <f>Data!D235</f>
        <v>0</v>
      </c>
      <c r="F235" s="7">
        <f t="shared" si="17"/>
        <v>0</v>
      </c>
      <c r="G235" s="4">
        <f>Data!F235</f>
        <v>0</v>
      </c>
      <c r="H235" s="4" t="b">
        <f t="shared" si="18"/>
        <v>0</v>
      </c>
      <c r="I235" s="4"/>
      <c r="J235" s="4"/>
      <c r="K235" s="4"/>
      <c r="L235" s="4"/>
      <c r="M235" s="4"/>
    </row>
    <row r="236" spans="1:13">
      <c r="A236">
        <v>270</v>
      </c>
      <c r="B236" s="4">
        <f>Data!E236</f>
        <v>71</v>
      </c>
      <c r="C236" s="4">
        <f>Data!B236</f>
        <v>4454</v>
      </c>
      <c r="D236" s="4">
        <f>Data!C236</f>
        <v>43647</v>
      </c>
      <c r="E236" s="4">
        <f>Data!D236</f>
        <v>48700</v>
      </c>
      <c r="F236" s="7">
        <f t="shared" si="17"/>
        <v>599</v>
      </c>
      <c r="G236" s="4">
        <f>Data!F236</f>
        <v>0</v>
      </c>
      <c r="H236" s="4" t="b">
        <f t="shared" si="18"/>
        <v>0</v>
      </c>
      <c r="I236" s="4"/>
      <c r="J236" s="4"/>
      <c r="K236" s="4"/>
      <c r="L236" s="4"/>
      <c r="M236" s="4"/>
    </row>
    <row r="237" spans="1:13">
      <c r="A237">
        <v>271</v>
      </c>
      <c r="B237" s="4">
        <f>Data!E237</f>
        <v>19</v>
      </c>
      <c r="C237" s="4">
        <f>Data!B237</f>
        <v>1084</v>
      </c>
      <c r="D237" s="4">
        <f>Data!C237</f>
        <v>13498</v>
      </c>
      <c r="E237" s="4">
        <f>Data!D237</f>
        <v>14848</v>
      </c>
      <c r="F237" s="7">
        <f t="shared" si="17"/>
        <v>266</v>
      </c>
      <c r="G237" s="4">
        <f>Data!F237</f>
        <v>36587</v>
      </c>
      <c r="H237" s="4" t="b">
        <f t="shared" si="18"/>
        <v>1</v>
      </c>
      <c r="I237" s="4"/>
      <c r="J237" s="4"/>
      <c r="K237" s="4"/>
      <c r="L237" s="4"/>
      <c r="M237" s="4"/>
    </row>
    <row r="238" spans="1:13">
      <c r="A238">
        <v>272</v>
      </c>
      <c r="B238" s="4">
        <f>Data!E238</f>
        <v>17</v>
      </c>
      <c r="C238" s="4">
        <f>Data!B238</f>
        <v>1806</v>
      </c>
      <c r="D238" s="4">
        <f>Data!C238</f>
        <v>10186</v>
      </c>
      <c r="E238" s="4">
        <f>Data!D238</f>
        <v>12252</v>
      </c>
      <c r="F238" s="7">
        <f t="shared" si="17"/>
        <v>260</v>
      </c>
      <c r="G238" s="4">
        <f>Data!F238</f>
        <v>0</v>
      </c>
      <c r="H238" s="4" t="b">
        <f t="shared" si="18"/>
        <v>0</v>
      </c>
      <c r="I238" s="4"/>
      <c r="J238" s="4"/>
      <c r="K238" s="4"/>
      <c r="L238" s="4"/>
      <c r="M238" s="4"/>
    </row>
    <row r="239" spans="1:13">
      <c r="A239">
        <v>273</v>
      </c>
      <c r="B239" s="4">
        <f>Data!E239</f>
        <v>0</v>
      </c>
      <c r="C239" s="4">
        <f>Data!B239</f>
        <v>0</v>
      </c>
      <c r="D239" s="4">
        <f>Data!C239</f>
        <v>0</v>
      </c>
      <c r="E239" s="4">
        <f>Data!D239</f>
        <v>0</v>
      </c>
      <c r="F239" s="7">
        <f t="shared" si="17"/>
        <v>0</v>
      </c>
      <c r="G239" s="4">
        <f>Data!F239</f>
        <v>0</v>
      </c>
      <c r="H239" s="4" t="b">
        <f t="shared" si="18"/>
        <v>0</v>
      </c>
      <c r="I239" s="4"/>
      <c r="J239" s="4"/>
      <c r="K239" s="4"/>
      <c r="L239" s="4"/>
      <c r="M239" s="4"/>
    </row>
    <row r="240" spans="1:13">
      <c r="A240">
        <v>274</v>
      </c>
      <c r="B240" s="4">
        <f>Data!E240</f>
        <v>13</v>
      </c>
      <c r="C240" s="4">
        <f>Data!B240</f>
        <v>3884</v>
      </c>
      <c r="D240" s="4">
        <f>Data!C240</f>
        <v>12570</v>
      </c>
      <c r="E240" s="4">
        <f>Data!D240</f>
        <v>16630</v>
      </c>
      <c r="F240" s="7">
        <f t="shared" si="17"/>
        <v>176</v>
      </c>
      <c r="G240" s="4">
        <f>Data!F240</f>
        <v>120661</v>
      </c>
      <c r="H240" s="4" t="b">
        <f t="shared" si="18"/>
        <v>1</v>
      </c>
      <c r="I240" s="4"/>
      <c r="J240" s="4"/>
      <c r="K240" s="4"/>
      <c r="L240" s="4"/>
      <c r="M240" s="4"/>
    </row>
    <row r="241" spans="1:13">
      <c r="A241">
        <v>275</v>
      </c>
      <c r="B241" s="4">
        <f>Data!E241</f>
        <v>1</v>
      </c>
      <c r="C241" s="4">
        <f>Data!B241</f>
        <v>582</v>
      </c>
      <c r="D241" s="4">
        <f>Data!C241</f>
        <v>1290</v>
      </c>
      <c r="E241" s="4">
        <f>Data!D241</f>
        <v>1955</v>
      </c>
      <c r="F241" s="7">
        <f t="shared" si="17"/>
        <v>83</v>
      </c>
      <c r="G241" s="4">
        <f>Data!F241</f>
        <v>0</v>
      </c>
      <c r="H241" s="4" t="b">
        <f t="shared" si="18"/>
        <v>0</v>
      </c>
      <c r="I241" s="4"/>
      <c r="J241" s="4"/>
      <c r="K241" s="4"/>
      <c r="L241" s="4"/>
      <c r="M241" s="4"/>
    </row>
    <row r="242" spans="1:13">
      <c r="A242">
        <v>276</v>
      </c>
      <c r="B242" s="4">
        <f>Data!E242</f>
        <v>0</v>
      </c>
      <c r="C242" s="4">
        <f>Data!B242</f>
        <v>0</v>
      </c>
      <c r="D242" s="4">
        <f>Data!C242</f>
        <v>0</v>
      </c>
      <c r="E242" s="4">
        <f>Data!D242</f>
        <v>0</v>
      </c>
      <c r="F242" s="7">
        <f t="shared" si="17"/>
        <v>0</v>
      </c>
      <c r="G242" s="4">
        <f>Data!F242</f>
        <v>0</v>
      </c>
      <c r="H242" s="4" t="b">
        <f t="shared" si="18"/>
        <v>0</v>
      </c>
      <c r="I242" s="4"/>
      <c r="J242" s="4"/>
      <c r="K242" s="4"/>
      <c r="L242" s="4"/>
      <c r="M242" s="4"/>
    </row>
    <row r="243" spans="1:13">
      <c r="A243">
        <v>277</v>
      </c>
      <c r="B243" s="4">
        <f>Data!E243</f>
        <v>26</v>
      </c>
      <c r="C243" s="4">
        <f>Data!B243</f>
        <v>1144</v>
      </c>
      <c r="D243" s="4">
        <f>Data!C243</f>
        <v>17419</v>
      </c>
      <c r="E243" s="4">
        <f>Data!D243</f>
        <v>18828</v>
      </c>
      <c r="F243" s="7">
        <f t="shared" si="17"/>
        <v>265</v>
      </c>
      <c r="G243" s="4">
        <f>Data!F243</f>
        <v>0</v>
      </c>
      <c r="H243" s="4" t="b">
        <f t="shared" si="18"/>
        <v>0</v>
      </c>
      <c r="I243" s="4"/>
      <c r="J243" s="4"/>
      <c r="K243" s="4"/>
      <c r="L243" s="4"/>
      <c r="M243" s="4"/>
    </row>
    <row r="244" spans="1:13">
      <c r="A244">
        <v>278</v>
      </c>
      <c r="B244" s="4">
        <f>Data!E244</f>
        <v>24</v>
      </c>
      <c r="C244" s="4">
        <f>Data!B244</f>
        <v>1131</v>
      </c>
      <c r="D244" s="4">
        <f>Data!C244</f>
        <v>13951</v>
      </c>
      <c r="E244" s="4">
        <f>Data!D244</f>
        <v>15608</v>
      </c>
      <c r="F244" s="7">
        <f t="shared" si="17"/>
        <v>526</v>
      </c>
      <c r="G244" s="4">
        <f>Data!F244</f>
        <v>0</v>
      </c>
      <c r="H244" s="4" t="b">
        <f t="shared" si="18"/>
        <v>0</v>
      </c>
      <c r="I244" s="4"/>
      <c r="J244" s="4"/>
      <c r="K244" s="4"/>
      <c r="L244" s="4"/>
      <c r="M244" s="4"/>
    </row>
    <row r="245" spans="1:13">
      <c r="A245">
        <v>279</v>
      </c>
      <c r="B245" s="4">
        <f>Data!E245</f>
        <v>8</v>
      </c>
      <c r="C245" s="4">
        <f>Data!B245</f>
        <v>1018</v>
      </c>
      <c r="D245" s="4">
        <f>Data!C245</f>
        <v>10741</v>
      </c>
      <c r="E245" s="4">
        <f>Data!D245</f>
        <v>13701</v>
      </c>
      <c r="F245" s="7">
        <f t="shared" si="17"/>
        <v>1942</v>
      </c>
      <c r="G245" s="4">
        <f>Data!F245</f>
        <v>36528</v>
      </c>
      <c r="H245" s="4" t="b">
        <f t="shared" si="18"/>
        <v>1</v>
      </c>
      <c r="I245" s="4"/>
      <c r="J245" s="4"/>
      <c r="K245" s="4"/>
      <c r="L245" s="4"/>
      <c r="M245" s="4"/>
    </row>
    <row r="246" spans="1:13">
      <c r="A246">
        <v>280</v>
      </c>
      <c r="B246" s="4">
        <f>Data!E246</f>
        <v>0</v>
      </c>
      <c r="C246" s="4">
        <f>Data!B246</f>
        <v>0</v>
      </c>
      <c r="D246" s="4">
        <f>Data!C246</f>
        <v>0</v>
      </c>
      <c r="E246" s="4">
        <f>Data!D246</f>
        <v>0</v>
      </c>
      <c r="F246" s="7">
        <f t="shared" si="17"/>
        <v>0</v>
      </c>
      <c r="G246" s="4">
        <f>Data!F246</f>
        <v>0</v>
      </c>
      <c r="H246" s="4" t="b">
        <f t="shared" si="18"/>
        <v>0</v>
      </c>
      <c r="I246" s="4"/>
      <c r="J246" s="4"/>
      <c r="K246" s="4"/>
      <c r="L246" s="4"/>
      <c r="M246" s="4"/>
    </row>
    <row r="247" spans="1:13">
      <c r="A247">
        <v>281</v>
      </c>
      <c r="B247" s="4">
        <f>Data!E247</f>
        <v>14</v>
      </c>
      <c r="C247" s="4">
        <f>Data!B247</f>
        <v>1111</v>
      </c>
      <c r="D247" s="4">
        <f>Data!C247</f>
        <v>7946</v>
      </c>
      <c r="E247" s="4">
        <f>Data!D247</f>
        <v>9219</v>
      </c>
      <c r="F247" s="7">
        <f t="shared" si="17"/>
        <v>162</v>
      </c>
      <c r="G247" s="4">
        <f>Data!F247</f>
        <v>40713</v>
      </c>
      <c r="H247" s="4" t="b">
        <f t="shared" si="18"/>
        <v>1</v>
      </c>
      <c r="I247" s="4"/>
      <c r="J247" s="4"/>
      <c r="K247" s="4"/>
      <c r="L247" s="4"/>
      <c r="M247" s="4"/>
    </row>
    <row r="248" spans="1:13">
      <c r="A248">
        <v>282</v>
      </c>
      <c r="B248" s="4">
        <f>Data!E248</f>
        <v>0</v>
      </c>
      <c r="C248" s="4">
        <f>Data!B248</f>
        <v>0</v>
      </c>
      <c r="D248" s="4">
        <f>Data!C248</f>
        <v>0</v>
      </c>
      <c r="E248" s="4">
        <f>Data!D248</f>
        <v>0</v>
      </c>
      <c r="F248" s="7">
        <f t="shared" si="17"/>
        <v>0</v>
      </c>
      <c r="G248" s="4">
        <f>Data!F248</f>
        <v>0</v>
      </c>
      <c r="H248" s="4" t="b">
        <f t="shared" si="18"/>
        <v>0</v>
      </c>
      <c r="I248" s="4"/>
      <c r="J248" s="4"/>
      <c r="K248" s="4"/>
      <c r="L248" s="4"/>
      <c r="M248" s="4"/>
    </row>
    <row r="249" spans="1:13">
      <c r="A249">
        <v>283</v>
      </c>
      <c r="B249" s="4">
        <f>Data!E249</f>
        <v>0</v>
      </c>
      <c r="C249" s="4">
        <f>Data!B249</f>
        <v>0</v>
      </c>
      <c r="D249" s="4">
        <f>Data!C249</f>
        <v>0</v>
      </c>
      <c r="E249" s="4">
        <f>Data!D249</f>
        <v>0</v>
      </c>
      <c r="F249" s="7">
        <f t="shared" si="17"/>
        <v>0</v>
      </c>
      <c r="G249" s="4">
        <f>Data!F249</f>
        <v>0</v>
      </c>
      <c r="H249" s="4" t="b">
        <f t="shared" si="18"/>
        <v>0</v>
      </c>
      <c r="I249" s="4"/>
      <c r="J249" s="4"/>
      <c r="K249" s="4"/>
      <c r="L249" s="4"/>
      <c r="M249" s="4"/>
    </row>
    <row r="250" spans="1:13">
      <c r="A250">
        <v>284</v>
      </c>
      <c r="B250" s="4">
        <f>Data!E250</f>
        <v>1</v>
      </c>
      <c r="C250" s="4">
        <f>Data!B250</f>
        <v>556</v>
      </c>
      <c r="D250" s="4">
        <f>Data!C250</f>
        <v>1291</v>
      </c>
      <c r="E250" s="4">
        <f>Data!D250</f>
        <v>1891</v>
      </c>
      <c r="F250" s="7">
        <f t="shared" si="17"/>
        <v>44</v>
      </c>
      <c r="G250" s="4">
        <f>Data!F250</f>
        <v>0</v>
      </c>
      <c r="H250" s="4" t="b">
        <f t="shared" si="18"/>
        <v>0</v>
      </c>
      <c r="I250" s="4"/>
      <c r="J250" s="4"/>
      <c r="K250" s="4"/>
      <c r="L250" s="4"/>
      <c r="M250" s="4"/>
    </row>
    <row r="251" spans="1:13">
      <c r="A251">
        <v>285</v>
      </c>
      <c r="B251" s="4">
        <f>Data!E251</f>
        <v>0</v>
      </c>
      <c r="C251" s="4">
        <f>Data!B251</f>
        <v>0</v>
      </c>
      <c r="D251" s="4">
        <f>Data!C251</f>
        <v>0</v>
      </c>
      <c r="E251" s="4">
        <f>Data!D251</f>
        <v>0</v>
      </c>
      <c r="F251" s="7">
        <f t="shared" si="17"/>
        <v>0</v>
      </c>
      <c r="G251" s="4">
        <f>Data!F251</f>
        <v>0</v>
      </c>
      <c r="H251" s="4" t="b">
        <f t="shared" si="18"/>
        <v>0</v>
      </c>
      <c r="I251" s="4"/>
      <c r="J251" s="4"/>
      <c r="K251" s="4"/>
      <c r="L251" s="4"/>
      <c r="M251" s="4"/>
    </row>
    <row r="252" spans="1:13">
      <c r="A252">
        <v>286</v>
      </c>
      <c r="B252" s="4">
        <f>Data!E252</f>
        <v>0</v>
      </c>
      <c r="C252" s="4">
        <f>Data!B252</f>
        <v>0</v>
      </c>
      <c r="D252" s="4">
        <f>Data!C252</f>
        <v>0</v>
      </c>
      <c r="E252" s="4">
        <f>Data!D252</f>
        <v>0</v>
      </c>
      <c r="F252" s="7">
        <f t="shared" si="17"/>
        <v>0</v>
      </c>
      <c r="G252" s="4">
        <f>Data!F252</f>
        <v>0</v>
      </c>
      <c r="H252" s="4" t="b">
        <f t="shared" si="18"/>
        <v>0</v>
      </c>
      <c r="I252" s="4"/>
      <c r="J252" s="4"/>
      <c r="K252" s="4"/>
      <c r="L252" s="4"/>
      <c r="M252" s="4"/>
    </row>
    <row r="253" spans="1:13">
      <c r="A253">
        <v>287</v>
      </c>
      <c r="B253" s="4">
        <f>Data!E253</f>
        <v>0</v>
      </c>
      <c r="C253" s="4">
        <f>Data!B253</f>
        <v>0</v>
      </c>
      <c r="D253" s="4">
        <f>Data!C253</f>
        <v>0</v>
      </c>
      <c r="E253" s="4">
        <f>Data!D253</f>
        <v>0</v>
      </c>
      <c r="F253" s="7">
        <f t="shared" si="17"/>
        <v>0</v>
      </c>
      <c r="G253" s="4">
        <f>Data!F253</f>
        <v>0</v>
      </c>
      <c r="H253" s="4" t="b">
        <f t="shared" si="18"/>
        <v>0</v>
      </c>
      <c r="I253" s="4"/>
      <c r="J253" s="4"/>
      <c r="K253" s="4"/>
      <c r="L253" s="4"/>
      <c r="M253" s="4"/>
    </row>
    <row r="254" spans="1:13">
      <c r="A254">
        <v>289</v>
      </c>
      <c r="B254" s="4">
        <f>Data!E254</f>
        <v>0</v>
      </c>
      <c r="C254" s="4">
        <f>Data!B254</f>
        <v>0</v>
      </c>
      <c r="D254" s="4">
        <f>Data!C254</f>
        <v>0</v>
      </c>
      <c r="E254" s="4">
        <f>Data!D254</f>
        <v>0</v>
      </c>
      <c r="F254" s="7">
        <f t="shared" si="17"/>
        <v>0</v>
      </c>
      <c r="G254" s="4">
        <f>Data!F254</f>
        <v>0</v>
      </c>
      <c r="H254" s="4" t="b">
        <f t="shared" si="18"/>
        <v>0</v>
      </c>
      <c r="I254" s="4"/>
      <c r="J254" s="4"/>
      <c r="K254" s="4"/>
      <c r="L254" s="4"/>
      <c r="M254" s="4"/>
    </row>
    <row r="255" spans="1:13">
      <c r="A255">
        <v>290</v>
      </c>
      <c r="B255" s="4">
        <f>Data!E255</f>
        <v>49</v>
      </c>
      <c r="C255" s="4">
        <f>Data!B255</f>
        <v>1581</v>
      </c>
      <c r="D255" s="4">
        <f>Data!C255</f>
        <v>30466</v>
      </c>
      <c r="E255" s="4">
        <f>Data!D255</f>
        <v>69955</v>
      </c>
      <c r="F255" s="7">
        <f t="shared" si="17"/>
        <v>37908</v>
      </c>
      <c r="G255" s="4">
        <f>Data!F255</f>
        <v>0</v>
      </c>
      <c r="H255" s="4" t="b">
        <f t="shared" si="18"/>
        <v>0</v>
      </c>
      <c r="I255" s="4"/>
      <c r="J255" s="4"/>
      <c r="K255" s="4"/>
      <c r="L255" s="4"/>
      <c r="M255" s="4"/>
    </row>
    <row r="256" spans="1:13">
      <c r="A256">
        <v>291</v>
      </c>
      <c r="B256" s="4">
        <f>Data!E256</f>
        <v>27</v>
      </c>
      <c r="C256" s="4">
        <f>Data!B256</f>
        <v>1087</v>
      </c>
      <c r="D256" s="4">
        <f>Data!C256</f>
        <v>19572</v>
      </c>
      <c r="E256" s="4">
        <f>Data!D256</f>
        <v>20916</v>
      </c>
      <c r="F256" s="7">
        <f t="shared" si="17"/>
        <v>257</v>
      </c>
      <c r="G256" s="4">
        <f>Data!F256</f>
        <v>37536</v>
      </c>
      <c r="H256" s="4" t="b">
        <f t="shared" si="18"/>
        <v>1</v>
      </c>
      <c r="I256" s="4"/>
      <c r="J256" s="4"/>
      <c r="K256" s="4"/>
      <c r="L256" s="4"/>
      <c r="M256" s="4"/>
    </row>
    <row r="257" spans="1:13">
      <c r="A257">
        <v>292</v>
      </c>
      <c r="B257" s="4">
        <f>Data!E257</f>
        <v>16</v>
      </c>
      <c r="C257" s="4">
        <f>Data!B257</f>
        <v>1061</v>
      </c>
      <c r="D257" s="4">
        <f>Data!C257</f>
        <v>8471</v>
      </c>
      <c r="E257" s="4">
        <f>Data!D257</f>
        <v>9693</v>
      </c>
      <c r="F257" s="7">
        <f t="shared" si="17"/>
        <v>161</v>
      </c>
      <c r="G257" s="4">
        <f>Data!F257</f>
        <v>38020</v>
      </c>
      <c r="H257" s="4" t="b">
        <f t="shared" si="18"/>
        <v>1</v>
      </c>
      <c r="I257" s="4"/>
      <c r="J257" s="4"/>
      <c r="K257" s="4"/>
      <c r="L257" s="4"/>
      <c r="M257" s="4"/>
    </row>
    <row r="258" spans="1:13">
      <c r="A258">
        <v>293</v>
      </c>
      <c r="B258" s="4">
        <f>Data!E258</f>
        <v>0</v>
      </c>
      <c r="C258" s="4">
        <f>Data!B258</f>
        <v>0</v>
      </c>
      <c r="D258" s="4">
        <f>Data!C258</f>
        <v>0</v>
      </c>
      <c r="E258" s="4">
        <f>Data!D258</f>
        <v>0</v>
      </c>
      <c r="F258" s="7">
        <f t="shared" si="17"/>
        <v>0</v>
      </c>
      <c r="G258" s="4">
        <f>Data!F258</f>
        <v>0</v>
      </c>
      <c r="H258" s="4" t="b">
        <f t="shared" si="18"/>
        <v>0</v>
      </c>
      <c r="I258" s="4"/>
      <c r="J258" s="4"/>
      <c r="K258" s="4"/>
      <c r="L258" s="4"/>
      <c r="M258" s="4"/>
    </row>
    <row r="259" spans="1:13">
      <c r="A259">
        <v>294</v>
      </c>
      <c r="B259" s="4">
        <f>Data!E259</f>
        <v>20</v>
      </c>
      <c r="C259" s="4">
        <f>Data!B259</f>
        <v>1065</v>
      </c>
      <c r="D259" s="4">
        <f>Data!C259</f>
        <v>13868</v>
      </c>
      <c r="E259" s="4">
        <f>Data!D259</f>
        <v>15100</v>
      </c>
      <c r="F259" s="7">
        <f t="shared" ref="F259:F270" si="19">E259-D259-C259</f>
        <v>167</v>
      </c>
      <c r="G259" s="4">
        <f>Data!F259</f>
        <v>36095</v>
      </c>
      <c r="H259" s="4" t="b">
        <f t="shared" ref="H259:H270" si="20">AND(B259&gt;0,G259&gt;0)</f>
        <v>1</v>
      </c>
      <c r="I259" s="4"/>
      <c r="J259" s="4"/>
      <c r="K259" s="4"/>
      <c r="L259" s="4"/>
      <c r="M259" s="4"/>
    </row>
    <row r="260" spans="1:13">
      <c r="A260">
        <v>295</v>
      </c>
      <c r="B260" s="4">
        <f>Data!E260</f>
        <v>0</v>
      </c>
      <c r="C260" s="4">
        <f>Data!B260</f>
        <v>0</v>
      </c>
      <c r="D260" s="4">
        <f>Data!C260</f>
        <v>0</v>
      </c>
      <c r="E260" s="4">
        <f>Data!D260</f>
        <v>0</v>
      </c>
      <c r="F260" s="7">
        <f t="shared" si="19"/>
        <v>0</v>
      </c>
      <c r="G260" s="4">
        <f>Data!F260</f>
        <v>0</v>
      </c>
      <c r="H260" s="4" t="b">
        <f t="shared" si="20"/>
        <v>0</v>
      </c>
      <c r="I260" s="4"/>
      <c r="J260" s="4"/>
      <c r="K260" s="4"/>
      <c r="L260" s="4"/>
      <c r="M260" s="4"/>
    </row>
    <row r="261" spans="1:13">
      <c r="A261">
        <v>296</v>
      </c>
      <c r="B261" s="4">
        <f>Data!E261</f>
        <v>26</v>
      </c>
      <c r="C261" s="4">
        <f>Data!B261</f>
        <v>1084</v>
      </c>
      <c r="D261" s="4">
        <f>Data!C261</f>
        <v>18623</v>
      </c>
      <c r="E261" s="4">
        <f>Data!D261</f>
        <v>19968</v>
      </c>
      <c r="F261" s="7">
        <f t="shared" si="19"/>
        <v>261</v>
      </c>
      <c r="G261" s="4">
        <f>Data!F261</f>
        <v>36069</v>
      </c>
      <c r="H261" s="4" t="b">
        <f t="shared" si="20"/>
        <v>1</v>
      </c>
      <c r="I261" s="4"/>
      <c r="J261" s="4"/>
      <c r="K261" s="4"/>
      <c r="L261" s="4"/>
      <c r="M261" s="4"/>
    </row>
    <row r="262" spans="1:13">
      <c r="A262">
        <v>297</v>
      </c>
      <c r="B262" s="4">
        <f>Data!E262</f>
        <v>0</v>
      </c>
      <c r="C262" s="4">
        <f>Data!B262</f>
        <v>0</v>
      </c>
      <c r="D262" s="4">
        <f>Data!C262</f>
        <v>0</v>
      </c>
      <c r="E262" s="4">
        <f>Data!D262</f>
        <v>0</v>
      </c>
      <c r="F262" s="7">
        <f t="shared" si="19"/>
        <v>0</v>
      </c>
      <c r="G262" s="4">
        <f>Data!F262</f>
        <v>0</v>
      </c>
      <c r="H262" s="4" t="b">
        <f t="shared" si="20"/>
        <v>0</v>
      </c>
      <c r="I262" s="4"/>
      <c r="J262" s="4"/>
      <c r="K262" s="4"/>
      <c r="L262" s="4"/>
      <c r="M262" s="4"/>
    </row>
    <row r="263" spans="1:13">
      <c r="A263">
        <v>298</v>
      </c>
      <c r="B263" s="4">
        <f>Data!E263</f>
        <v>0</v>
      </c>
      <c r="C263" s="4">
        <f>Data!B263</f>
        <v>0</v>
      </c>
      <c r="D263" s="4">
        <f>Data!C263</f>
        <v>0</v>
      </c>
      <c r="E263" s="4">
        <f>Data!D263</f>
        <v>0</v>
      </c>
      <c r="F263" s="7">
        <f t="shared" si="19"/>
        <v>0</v>
      </c>
      <c r="G263" s="4">
        <f>Data!F263</f>
        <v>0</v>
      </c>
      <c r="H263" s="4" t="b">
        <f t="shared" si="20"/>
        <v>0</v>
      </c>
      <c r="I263" s="4"/>
      <c r="J263" s="4"/>
      <c r="K263" s="4"/>
      <c r="L263" s="4"/>
      <c r="M263" s="4"/>
    </row>
    <row r="264" spans="1:13">
      <c r="A264">
        <v>299</v>
      </c>
      <c r="B264" s="4">
        <f>Data!E264</f>
        <v>1</v>
      </c>
      <c r="C264" s="4">
        <f>Data!B264</f>
        <v>513</v>
      </c>
      <c r="D264" s="4">
        <f>Data!C264</f>
        <v>1282</v>
      </c>
      <c r="E264" s="4">
        <f>Data!D264</f>
        <v>1839</v>
      </c>
      <c r="F264" s="7">
        <f t="shared" si="19"/>
        <v>44</v>
      </c>
      <c r="G264" s="4">
        <f>Data!F264</f>
        <v>36464</v>
      </c>
      <c r="H264" s="4" t="b">
        <f t="shared" si="20"/>
        <v>1</v>
      </c>
      <c r="I264" s="4"/>
      <c r="J264" s="4"/>
      <c r="K264" s="4"/>
      <c r="L264" s="4"/>
      <c r="M264" s="4"/>
    </row>
    <row r="265" spans="1:13">
      <c r="A265">
        <v>300</v>
      </c>
      <c r="B265" s="4">
        <f>Data!E265</f>
        <v>31</v>
      </c>
      <c r="C265" s="4">
        <f>Data!B265</f>
        <v>1100</v>
      </c>
      <c r="D265" s="4">
        <f>Data!C265</f>
        <v>19733</v>
      </c>
      <c r="E265" s="4">
        <f>Data!D265</f>
        <v>21116</v>
      </c>
      <c r="F265" s="7">
        <f t="shared" si="19"/>
        <v>283</v>
      </c>
      <c r="G265" s="4">
        <f>Data!F265</f>
        <v>36817</v>
      </c>
      <c r="H265" s="4" t="b">
        <f t="shared" si="20"/>
        <v>1</v>
      </c>
      <c r="I265" s="4"/>
      <c r="J265" s="4"/>
      <c r="K265" s="4"/>
      <c r="L265" s="4"/>
      <c r="M265" s="4"/>
    </row>
    <row r="266" spans="1:13">
      <c r="A266">
        <v>301</v>
      </c>
      <c r="B266" s="4">
        <f>Data!E266</f>
        <v>1</v>
      </c>
      <c r="C266" s="4">
        <f>Data!B266</f>
        <v>504</v>
      </c>
      <c r="D266" s="4">
        <f>Data!C266</f>
        <v>1297</v>
      </c>
      <c r="E266" s="4">
        <f>Data!D266</f>
        <v>1845</v>
      </c>
      <c r="F266" s="7">
        <f t="shared" si="19"/>
        <v>44</v>
      </c>
      <c r="G266" s="4">
        <f>Data!F266</f>
        <v>35818</v>
      </c>
      <c r="H266" s="4" t="b">
        <f t="shared" si="20"/>
        <v>1</v>
      </c>
      <c r="I266" s="4"/>
      <c r="J266" s="4"/>
      <c r="K266" s="4"/>
      <c r="L266" s="4"/>
      <c r="M266" s="4"/>
    </row>
    <row r="267" spans="1:13">
      <c r="A267">
        <v>302</v>
      </c>
      <c r="B267" s="4">
        <f>Data!E267</f>
        <v>1</v>
      </c>
      <c r="C267" s="4">
        <f>Data!B267</f>
        <v>562</v>
      </c>
      <c r="D267" s="4">
        <f>Data!C267</f>
        <v>1291</v>
      </c>
      <c r="E267" s="4">
        <f>Data!D267</f>
        <v>1896</v>
      </c>
      <c r="F267" s="7">
        <f t="shared" si="19"/>
        <v>43</v>
      </c>
      <c r="G267" s="4">
        <f>Data!F267</f>
        <v>36079</v>
      </c>
      <c r="H267" s="4" t="b">
        <f t="shared" si="20"/>
        <v>1</v>
      </c>
      <c r="I267" s="4"/>
      <c r="J267" s="4"/>
      <c r="K267" s="4"/>
      <c r="L267" s="4"/>
      <c r="M267" s="4"/>
    </row>
    <row r="268" spans="1:13">
      <c r="A268">
        <v>303</v>
      </c>
      <c r="B268" s="4">
        <f>Data!E268</f>
        <v>199</v>
      </c>
      <c r="C268" s="4">
        <f>Data!B268</f>
        <v>2310</v>
      </c>
      <c r="D268" s="4">
        <f>Data!C268</f>
        <v>125624</v>
      </c>
      <c r="E268" s="4">
        <f>Data!D268</f>
        <v>129627</v>
      </c>
      <c r="F268" s="7">
        <f t="shared" si="19"/>
        <v>1693</v>
      </c>
      <c r="G268" s="4">
        <f>Data!F268</f>
        <v>0</v>
      </c>
      <c r="H268" s="4" t="b">
        <f t="shared" si="20"/>
        <v>0</v>
      </c>
      <c r="I268" s="4"/>
      <c r="J268" s="4"/>
      <c r="K268" s="4"/>
      <c r="L268" s="4"/>
      <c r="M268" s="4"/>
    </row>
    <row r="269" spans="1:13">
      <c r="A269">
        <v>304</v>
      </c>
      <c r="B269" s="4">
        <f>Data!E269</f>
        <v>137</v>
      </c>
      <c r="C269" s="4">
        <f>Data!B269</f>
        <v>1651</v>
      </c>
      <c r="D269" s="4">
        <f>Data!C269</f>
        <v>74117</v>
      </c>
      <c r="E269" s="4">
        <f>Data!D269</f>
        <v>76314</v>
      </c>
      <c r="F269" s="7">
        <f t="shared" si="19"/>
        <v>546</v>
      </c>
      <c r="G269" s="4">
        <f>Data!F269</f>
        <v>75296</v>
      </c>
      <c r="H269" s="4" t="b">
        <f t="shared" si="20"/>
        <v>1</v>
      </c>
      <c r="I269" s="4"/>
      <c r="J269" s="4"/>
      <c r="K269" s="4"/>
      <c r="L269" s="4"/>
      <c r="M269" s="4"/>
    </row>
    <row r="270" spans="1:13">
      <c r="A270">
        <v>305</v>
      </c>
      <c r="B270" s="4">
        <f>Data!E270</f>
        <v>26</v>
      </c>
      <c r="C270" s="4">
        <f>Data!B270</f>
        <v>1273</v>
      </c>
      <c r="D270" s="4">
        <f>Data!C270</f>
        <v>19655</v>
      </c>
      <c r="E270" s="4">
        <f>Data!D270</f>
        <v>21240</v>
      </c>
      <c r="F270" s="7">
        <f t="shared" si="19"/>
        <v>312</v>
      </c>
      <c r="G270" s="4">
        <f>Data!F270</f>
        <v>0</v>
      </c>
      <c r="H270" s="4" t="b">
        <f t="shared" si="20"/>
        <v>0</v>
      </c>
      <c r="I270" s="4"/>
      <c r="J270" s="4"/>
      <c r="K270" s="4"/>
      <c r="L270" s="4"/>
      <c r="M270" s="4"/>
    </row>
    <row r="271" spans="1:13">
      <c r="H271" s="4"/>
      <c r="I271" s="4"/>
      <c r="J271" s="4"/>
      <c r="K271" s="4"/>
      <c r="L271" s="4"/>
      <c r="M271" s="4"/>
    </row>
    <row r="272" spans="1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</sheetData>
  <mergeCells count="1">
    <mergeCell ref="I1:J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Graph</vt:lpstr>
      <vt:lpstr>Graph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2020-11-21T07:32:36Z</dcterms:created>
  <dcterms:modified xsi:type="dcterms:W3CDTF">2021-02-25T05:00:06Z</dcterms:modified>
</cp:coreProperties>
</file>