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Trimestre 4\Projet chiffrement de mot de passe\"/>
    </mc:Choice>
  </mc:AlternateContent>
  <xr:revisionPtr revIDLastSave="0" documentId="13_ncr:1_{EE1D39A9-AC3A-4675-BF79-81B27EB76007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Diagramme!$B$3:$B$12</definedName>
    <definedName name="lstTasks">Donnees!$C$20:$C$45</definedName>
    <definedName name="NbLessons">Diagramme!$C$3:$C$12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11" i="155"/>
  <c r="B9" i="155"/>
  <c r="B7" i="155"/>
  <c r="B5" i="155"/>
  <c r="C14" i="155"/>
  <c r="C13" i="155"/>
  <c r="B18" i="154"/>
  <c r="B13" i="11" l="1"/>
</calcChain>
</file>

<file path=xl/sharedStrings.xml><?xml version="1.0" encoding="utf-8"?>
<sst xmlns="http://schemas.openxmlformats.org/spreadsheetml/2006/main" count="179" uniqueCount="44">
  <si>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</si>
  <si>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</si>
  <si>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</si>
  <si>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</si>
  <si>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</si>
  <si>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</si>
  <si>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</si>
  <si>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</si>
  <si>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</si>
  <si>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</si>
  <si>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</si>
  <si>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</si>
  <si>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</si>
  <si>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</si>
  <si>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</si>
  <si>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</si>
  <si>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</si>
  <si>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</si>
  <si>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</si>
  <si>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</si>
  <si>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</si>
  <si>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</si>
  <si>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</si>
  <si>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</si>
  <si>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P_Sec</t>
  </si>
  <si>
    <t>Yann Scerri</t>
  </si>
  <si>
    <t>FIN1</t>
  </si>
  <si>
    <t>ETML (Vennes)</t>
  </si>
  <si>
    <t>Planification</t>
  </si>
  <si>
    <t>Journalisation</t>
  </si>
  <si>
    <t>Réalisation</t>
  </si>
  <si>
    <t>Documentation</t>
  </si>
  <si>
    <t>S 1</t>
  </si>
  <si>
    <t>S 2</t>
  </si>
  <si>
    <t>S 3</t>
  </si>
  <si>
    <t>S 4</t>
  </si>
  <si>
    <t>S 5</t>
  </si>
  <si>
    <t>S 6</t>
  </si>
  <si>
    <t>S 7</t>
  </si>
  <si>
    <t>S 8</t>
  </si>
  <si>
    <t>Max. 9</t>
  </si>
  <si>
    <t>STOP</t>
  </si>
  <si>
    <t>Création du projet (Jdt, Marketplace, Viusal Studio, Git)</t>
  </si>
  <si>
    <t>Début du code et réflexion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</si>
</sst>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7" fillId="14" borderId="29" xfId="0" applyFont="1" applyFill="1" applyBorder="1" applyAlignment="1" applyProtection="1">
      <alignment horizontal="center" vertical="center"/>
    </xf>
    <xf numFmtId="0" fontId="16" fillId="6" borderId="19" xfId="0" applyFont="1" applyFill="1" applyBorder="1" applyAlignment="1" applyProtection="1">
      <alignment vertical="center"/>
    </xf>
    <xf numFmtId="0" fontId="17" fillId="14" borderId="28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4" fillId="9" borderId="0" xfId="0" applyFont="1" applyFill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766C05A7-EB5B-4F6A-A1E5-DDA686B5F9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72CE8CEC-3DE7-4A98-BD5B-03697F8E66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F5" sqref="F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45370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45440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574A5-9711-4154-BC12-C262342F8687}">
  <sheetPr codeName="Feuil7"/>
  <dimension ref="A1:BW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2" customWidth="1"/>
    <col min="2" max="2" width="51.28515625" style="92" customWidth="1"/>
    <col min="3" max="3" width="19.42578125" style="92" customWidth="1"/>
    <col min="4" max="16384" width="1.5703125" style="92"/>
  </cols>
  <sheetData>
    <row r="1" spans="1:75" ht="14.25" thickBot="1" x14ac:dyDescent="0.3">
      <c r="B1" s="93"/>
      <c r="C1" s="93"/>
    </row>
    <row r="2" spans="1:75" ht="42.75" customHeight="1" thickBot="1" x14ac:dyDescent="0.3">
      <c r="A2" s="94"/>
      <c r="B2" s="23" t="s">
        <v>5</v>
      </c>
      <c r="C2" s="15" t="s">
        <v>18</v>
      </c>
      <c r="D2" s="95" t="s">
        <v>32</v>
      </c>
      <c r="E2" s="96"/>
      <c r="F2" s="96"/>
      <c r="G2" s="96"/>
      <c r="H2" s="96"/>
      <c r="I2" s="96"/>
      <c r="J2" s="96"/>
      <c r="K2" s="96"/>
      <c r="L2" s="97"/>
      <c r="M2" s="95" t="s">
        <v>33</v>
      </c>
      <c r="N2" s="96"/>
      <c r="O2" s="96"/>
      <c r="P2" s="96"/>
      <c r="Q2" s="96"/>
      <c r="R2" s="96"/>
      <c r="S2" s="96"/>
      <c r="T2" s="96"/>
      <c r="U2" s="97"/>
      <c r="V2" s="95" t="s">
        <v>34</v>
      </c>
      <c r="W2" s="96"/>
      <c r="X2" s="96"/>
      <c r="Y2" s="96"/>
      <c r="Z2" s="96"/>
      <c r="AA2" s="96"/>
      <c r="AB2" s="96"/>
      <c r="AC2" s="96"/>
      <c r="AD2" s="97"/>
      <c r="AE2" s="95" t="s">
        <v>35</v>
      </c>
      <c r="AF2" s="96"/>
      <c r="AG2" s="96"/>
      <c r="AH2" s="96"/>
      <c r="AI2" s="96"/>
      <c r="AJ2" s="96"/>
      <c r="AK2" s="96"/>
      <c r="AL2" s="96"/>
      <c r="AM2" s="97"/>
      <c r="AN2" s="95" t="s">
        <v>36</v>
      </c>
      <c r="AO2" s="96"/>
      <c r="AP2" s="96"/>
      <c r="AQ2" s="96"/>
      <c r="AR2" s="96"/>
      <c r="AS2" s="96"/>
      <c r="AT2" s="96"/>
      <c r="AU2" s="96"/>
      <c r="AV2" s="97"/>
      <c r="AW2" s="95" t="s">
        <v>37</v>
      </c>
      <c r="AX2" s="96"/>
      <c r="AY2" s="96"/>
      <c r="AZ2" s="96"/>
      <c r="BA2" s="96"/>
      <c r="BB2" s="96"/>
      <c r="BC2" s="96"/>
      <c r="BD2" s="96"/>
      <c r="BE2" s="97"/>
      <c r="BF2" s="95" t="s">
        <v>38</v>
      </c>
      <c r="BG2" s="96"/>
      <c r="BH2" s="96"/>
      <c r="BI2" s="96"/>
      <c r="BJ2" s="96"/>
      <c r="BK2" s="96"/>
      <c r="BL2" s="96"/>
      <c r="BM2" s="96"/>
      <c r="BN2" s="97"/>
      <c r="BO2" s="95" t="s">
        <v>39</v>
      </c>
      <c r="BP2" s="96"/>
      <c r="BQ2" s="96"/>
      <c r="BR2" s="96"/>
      <c r="BS2" s="96"/>
      <c r="BT2" s="96"/>
      <c r="BU2" s="96"/>
      <c r="BV2" s="96"/>
      <c r="BW2" s="97"/>
    </row>
    <row r="3" spans="1:75" ht="19.5" customHeight="1" x14ac:dyDescent="0.25">
      <c r="A3" s="94"/>
      <c r="B3" s="90" t="s">
        <v>21</v>
      </c>
      <c r="C3" s="16">
        <v>0</v>
      </c>
      <c r="D3" s="98"/>
      <c r="E3" s="99"/>
      <c r="F3" s="100"/>
      <c r="G3" s="101"/>
      <c r="H3" s="99"/>
      <c r="I3" s="100"/>
      <c r="J3" s="101"/>
      <c r="K3" s="99"/>
      <c r="L3" s="102"/>
      <c r="M3" s="98"/>
      <c r="N3" s="99"/>
      <c r="O3" s="100"/>
      <c r="P3" s="101"/>
      <c r="Q3" s="99"/>
      <c r="R3" s="100"/>
      <c r="S3" s="101"/>
      <c r="T3" s="99"/>
      <c r="U3" s="102"/>
      <c r="V3" s="98"/>
      <c r="W3" s="99"/>
      <c r="X3" s="100"/>
      <c r="Y3" s="101"/>
      <c r="Z3" s="99"/>
      <c r="AA3" s="100"/>
      <c r="AB3" s="101"/>
      <c r="AC3" s="99"/>
      <c r="AD3" s="102"/>
      <c r="AE3" s="98"/>
      <c r="AF3" s="99"/>
      <c r="AG3" s="100"/>
      <c r="AH3" s="101"/>
      <c r="AI3" s="99"/>
      <c r="AJ3" s="100"/>
      <c r="AK3" s="101"/>
      <c r="AL3" s="99"/>
      <c r="AM3" s="102"/>
      <c r="AN3" s="98"/>
      <c r="AO3" s="99"/>
      <c r="AP3" s="100"/>
      <c r="AQ3" s="101"/>
      <c r="AR3" s="99"/>
      <c r="AS3" s="100"/>
      <c r="AT3" s="101"/>
      <c r="AU3" s="99"/>
      <c r="AV3" s="102"/>
      <c r="AW3" s="98"/>
      <c r="AX3" s="99"/>
      <c r="AY3" s="100"/>
      <c r="AZ3" s="101"/>
      <c r="BA3" s="99"/>
      <c r="BB3" s="100"/>
      <c r="BC3" s="101"/>
      <c r="BD3" s="99"/>
      <c r="BE3" s="102"/>
      <c r="BF3" s="98"/>
      <c r="BG3" s="99"/>
      <c r="BH3" s="100"/>
      <c r="BI3" s="101"/>
      <c r="BJ3" s="99"/>
      <c r="BK3" s="100"/>
      <c r="BL3" s="101"/>
      <c r="BM3" s="99"/>
      <c r="BN3" s="102"/>
      <c r="BO3" s="98"/>
      <c r="BP3" s="99"/>
      <c r="BQ3" s="100"/>
      <c r="BR3" s="101"/>
      <c r="BS3" s="99"/>
      <c r="BT3" s="100"/>
      <c r="BU3" s="101"/>
      <c r="BV3" s="99"/>
      <c r="BW3" s="102"/>
    </row>
    <row r="4" spans="1:75" ht="19.5" customHeight="1" thickBot="1" x14ac:dyDescent="0.3">
      <c r="A4" s="94"/>
      <c r="B4" s="103"/>
      <c r="C4" s="22">
        <v>0</v>
      </c>
      <c r="D4" s="104"/>
      <c r="E4" s="105"/>
      <c r="F4" s="106"/>
      <c r="G4" s="107"/>
      <c r="H4" s="105"/>
      <c r="I4" s="106"/>
      <c r="J4" s="107"/>
      <c r="K4" s="105"/>
      <c r="L4" s="108"/>
      <c r="M4" s="104"/>
      <c r="N4" s="105"/>
      <c r="O4" s="106"/>
      <c r="P4" s="107"/>
      <c r="Q4" s="105"/>
      <c r="R4" s="106"/>
      <c r="S4" s="107"/>
      <c r="T4" s="105"/>
      <c r="U4" s="108"/>
      <c r="V4" s="104"/>
      <c r="W4" s="105"/>
      <c r="X4" s="106"/>
      <c r="Y4" s="107"/>
      <c r="Z4" s="105"/>
      <c r="AA4" s="106"/>
      <c r="AB4" s="107"/>
      <c r="AC4" s="105"/>
      <c r="AD4" s="108"/>
      <c r="AE4" s="104"/>
      <c r="AF4" s="105"/>
      <c r="AG4" s="106"/>
      <c r="AH4" s="107"/>
      <c r="AI4" s="105"/>
      <c r="AJ4" s="106"/>
      <c r="AK4" s="107"/>
      <c r="AL4" s="105"/>
      <c r="AM4" s="108"/>
      <c r="AN4" s="104"/>
      <c r="AO4" s="105"/>
      <c r="AP4" s="106"/>
      <c r="AQ4" s="107"/>
      <c r="AR4" s="105"/>
      <c r="AS4" s="106"/>
      <c r="AT4" s="107"/>
      <c r="AU4" s="105"/>
      <c r="AV4" s="108"/>
      <c r="AW4" s="104"/>
      <c r="AX4" s="105"/>
      <c r="AY4" s="106"/>
      <c r="AZ4" s="107"/>
      <c r="BA4" s="105"/>
      <c r="BB4" s="106"/>
      <c r="BC4" s="107"/>
      <c r="BD4" s="105"/>
      <c r="BE4" s="108"/>
      <c r="BF4" s="104"/>
      <c r="BG4" s="105"/>
      <c r="BH4" s="106"/>
      <c r="BI4" s="107"/>
      <c r="BJ4" s="105"/>
      <c r="BK4" s="106"/>
      <c r="BL4" s="107"/>
      <c r="BM4" s="105"/>
      <c r="BN4" s="108"/>
      <c r="BO4" s="104"/>
      <c r="BP4" s="105"/>
      <c r="BQ4" s="106"/>
      <c r="BR4" s="107"/>
      <c r="BS4" s="105"/>
      <c r="BT4" s="106"/>
      <c r="BU4" s="107"/>
      <c r="BV4" s="105"/>
      <c r="BW4" s="108"/>
    </row>
    <row r="5" spans="1:75" ht="19.5" customHeight="1" x14ac:dyDescent="0.25">
      <c r="B5" s="109" t="str">
        <f>Donnees!$C$21</f>
        <v>Planification</v>
      </c>
      <c r="C5" s="110">
        <v>0</v>
      </c>
      <c r="D5" s="98"/>
      <c r="E5" s="99"/>
      <c r="F5" s="100"/>
      <c r="G5" s="101"/>
      <c r="H5" s="99"/>
      <c r="I5" s="100"/>
      <c r="J5" s="101"/>
      <c r="K5" s="99"/>
      <c r="L5" s="102"/>
      <c r="M5" s="98"/>
      <c r="N5" s="99"/>
      <c r="O5" s="100"/>
      <c r="P5" s="101"/>
      <c r="Q5" s="99"/>
      <c r="R5" s="100"/>
      <c r="S5" s="101"/>
      <c r="T5" s="99"/>
      <c r="U5" s="102"/>
      <c r="V5" s="98"/>
      <c r="W5" s="99"/>
      <c r="X5" s="100"/>
      <c r="Y5" s="101"/>
      <c r="Z5" s="99"/>
      <c r="AA5" s="100"/>
      <c r="AB5" s="101"/>
      <c r="AC5" s="99"/>
      <c r="AD5" s="102"/>
      <c r="AE5" s="98"/>
      <c r="AF5" s="99"/>
      <c r="AG5" s="100"/>
      <c r="AH5" s="101"/>
      <c r="AI5" s="99"/>
      <c r="AJ5" s="100"/>
      <c r="AK5" s="101"/>
      <c r="AL5" s="99"/>
      <c r="AM5" s="102"/>
      <c r="AN5" s="98"/>
      <c r="AO5" s="99"/>
      <c r="AP5" s="100"/>
      <c r="AQ5" s="101"/>
      <c r="AR5" s="99"/>
      <c r="AS5" s="100"/>
      <c r="AT5" s="101"/>
      <c r="AU5" s="99"/>
      <c r="AV5" s="102"/>
      <c r="AW5" s="98"/>
      <c r="AX5" s="99"/>
      <c r="AY5" s="100"/>
      <c r="AZ5" s="101"/>
      <c r="BA5" s="99"/>
      <c r="BB5" s="100"/>
      <c r="BC5" s="101"/>
      <c r="BD5" s="99"/>
      <c r="BE5" s="102"/>
      <c r="BF5" s="98"/>
      <c r="BG5" s="99"/>
      <c r="BH5" s="100"/>
      <c r="BI5" s="101"/>
      <c r="BJ5" s="99"/>
      <c r="BK5" s="100"/>
      <c r="BL5" s="101"/>
      <c r="BM5" s="99"/>
      <c r="BN5" s="102"/>
      <c r="BO5" s="98"/>
      <c r="BP5" s="99"/>
      <c r="BQ5" s="100"/>
      <c r="BR5" s="101"/>
      <c r="BS5" s="99"/>
      <c r="BT5" s="100"/>
      <c r="BU5" s="101"/>
      <c r="BV5" s="99"/>
      <c r="BW5" s="102"/>
    </row>
    <row r="6" spans="1:75" ht="19.5" customHeight="1" thickBot="1" x14ac:dyDescent="0.3">
      <c r="B6" s="111"/>
      <c r="C6" s="112">
        <v>0</v>
      </c>
      <c r="D6" s="104"/>
      <c r="E6" s="105"/>
      <c r="F6" s="106"/>
      <c r="G6" s="107"/>
      <c r="H6" s="105"/>
      <c r="I6" s="106"/>
      <c r="J6" s="107"/>
      <c r="K6" s="105"/>
      <c r="L6" s="108"/>
      <c r="M6" s="104"/>
      <c r="N6" s="105"/>
      <c r="O6" s="106"/>
      <c r="P6" s="107"/>
      <c r="Q6" s="105"/>
      <c r="R6" s="106"/>
      <c r="S6" s="107"/>
      <c r="T6" s="105"/>
      <c r="U6" s="108"/>
      <c r="V6" s="104"/>
      <c r="W6" s="105"/>
      <c r="X6" s="106"/>
      <c r="Y6" s="107"/>
      <c r="Z6" s="105"/>
      <c r="AA6" s="106"/>
      <c r="AB6" s="107"/>
      <c r="AC6" s="105"/>
      <c r="AD6" s="108"/>
      <c r="AE6" s="104"/>
      <c r="AF6" s="105"/>
      <c r="AG6" s="106"/>
      <c r="AH6" s="107"/>
      <c r="AI6" s="105"/>
      <c r="AJ6" s="106"/>
      <c r="AK6" s="107"/>
      <c r="AL6" s="105"/>
      <c r="AM6" s="108"/>
      <c r="AN6" s="104"/>
      <c r="AO6" s="105"/>
      <c r="AP6" s="106"/>
      <c r="AQ6" s="107"/>
      <c r="AR6" s="105"/>
      <c r="AS6" s="106"/>
      <c r="AT6" s="107"/>
      <c r="AU6" s="105"/>
      <c r="AV6" s="108"/>
      <c r="AW6" s="104"/>
      <c r="AX6" s="105"/>
      <c r="AY6" s="106"/>
      <c r="AZ6" s="107"/>
      <c r="BA6" s="105"/>
      <c r="BB6" s="106"/>
      <c r="BC6" s="107"/>
      <c r="BD6" s="105"/>
      <c r="BE6" s="108"/>
      <c r="BF6" s="104"/>
      <c r="BG6" s="105"/>
      <c r="BH6" s="106"/>
      <c r="BI6" s="107"/>
      <c r="BJ6" s="105"/>
      <c r="BK6" s="106"/>
      <c r="BL6" s="107"/>
      <c r="BM6" s="105"/>
      <c r="BN6" s="108"/>
      <c r="BO6" s="104"/>
      <c r="BP6" s="105"/>
      <c r="BQ6" s="106"/>
      <c r="BR6" s="107"/>
      <c r="BS6" s="105"/>
      <c r="BT6" s="106"/>
      <c r="BU6" s="107"/>
      <c r="BV6" s="105"/>
      <c r="BW6" s="108"/>
    </row>
    <row r="7" spans="1:75" ht="19.5" customHeight="1" x14ac:dyDescent="0.25">
      <c r="B7" s="113" t="str">
        <f>Donnees!$C$22</f>
        <v>Journalisation</v>
      </c>
      <c r="C7" s="110">
        <v>0</v>
      </c>
      <c r="D7" s="98"/>
      <c r="E7" s="99"/>
      <c r="F7" s="100"/>
      <c r="G7" s="101"/>
      <c r="H7" s="99"/>
      <c r="I7" s="100"/>
      <c r="J7" s="101"/>
      <c r="K7" s="99"/>
      <c r="L7" s="102"/>
      <c r="M7" s="98"/>
      <c r="N7" s="99"/>
      <c r="O7" s="100"/>
      <c r="P7" s="101"/>
      <c r="Q7" s="99"/>
      <c r="R7" s="100"/>
      <c r="S7" s="101"/>
      <c r="T7" s="99"/>
      <c r="U7" s="102"/>
      <c r="V7" s="98"/>
      <c r="W7" s="99"/>
      <c r="X7" s="100"/>
      <c r="Y7" s="101"/>
      <c r="Z7" s="99"/>
      <c r="AA7" s="100"/>
      <c r="AB7" s="101"/>
      <c r="AC7" s="99"/>
      <c r="AD7" s="102"/>
      <c r="AE7" s="98"/>
      <c r="AF7" s="99"/>
      <c r="AG7" s="100"/>
      <c r="AH7" s="101"/>
      <c r="AI7" s="99"/>
      <c r="AJ7" s="100"/>
      <c r="AK7" s="101"/>
      <c r="AL7" s="99"/>
      <c r="AM7" s="102"/>
      <c r="AN7" s="98"/>
      <c r="AO7" s="99"/>
      <c r="AP7" s="100"/>
      <c r="AQ7" s="101"/>
      <c r="AR7" s="99"/>
      <c r="AS7" s="100"/>
      <c r="AT7" s="101"/>
      <c r="AU7" s="99"/>
      <c r="AV7" s="102"/>
      <c r="AW7" s="98"/>
      <c r="AX7" s="99"/>
      <c r="AY7" s="100"/>
      <c r="AZ7" s="101"/>
      <c r="BA7" s="99"/>
      <c r="BB7" s="100"/>
      <c r="BC7" s="101"/>
      <c r="BD7" s="99"/>
      <c r="BE7" s="102"/>
      <c r="BF7" s="98"/>
      <c r="BG7" s="99"/>
      <c r="BH7" s="100"/>
      <c r="BI7" s="101"/>
      <c r="BJ7" s="99"/>
      <c r="BK7" s="100"/>
      <c r="BL7" s="101"/>
      <c r="BM7" s="99"/>
      <c r="BN7" s="102"/>
      <c r="BO7" s="98"/>
      <c r="BP7" s="99"/>
      <c r="BQ7" s="100"/>
      <c r="BR7" s="101"/>
      <c r="BS7" s="99"/>
      <c r="BT7" s="100"/>
      <c r="BU7" s="101"/>
      <c r="BV7" s="99"/>
      <c r="BW7" s="102"/>
    </row>
    <row r="8" spans="1:75" ht="19.5" customHeight="1" thickBot="1" x14ac:dyDescent="0.3">
      <c r="B8" s="111"/>
      <c r="C8" s="112">
        <v>0</v>
      </c>
      <c r="D8" s="104"/>
      <c r="E8" s="105"/>
      <c r="F8" s="106"/>
      <c r="G8" s="107"/>
      <c r="H8" s="105"/>
      <c r="I8" s="106"/>
      <c r="J8" s="107"/>
      <c r="K8" s="105"/>
      <c r="L8" s="108"/>
      <c r="M8" s="104"/>
      <c r="N8" s="105"/>
      <c r="O8" s="106"/>
      <c r="P8" s="107"/>
      <c r="Q8" s="105"/>
      <c r="R8" s="106"/>
      <c r="S8" s="107"/>
      <c r="T8" s="105"/>
      <c r="U8" s="108"/>
      <c r="V8" s="104"/>
      <c r="W8" s="105"/>
      <c r="X8" s="106"/>
      <c r="Y8" s="107"/>
      <c r="Z8" s="105"/>
      <c r="AA8" s="106"/>
      <c r="AB8" s="107"/>
      <c r="AC8" s="105"/>
      <c r="AD8" s="108"/>
      <c r="AE8" s="104"/>
      <c r="AF8" s="105"/>
      <c r="AG8" s="106"/>
      <c r="AH8" s="107"/>
      <c r="AI8" s="105"/>
      <c r="AJ8" s="106"/>
      <c r="AK8" s="107"/>
      <c r="AL8" s="105"/>
      <c r="AM8" s="108"/>
      <c r="AN8" s="104"/>
      <c r="AO8" s="105"/>
      <c r="AP8" s="106"/>
      <c r="AQ8" s="107"/>
      <c r="AR8" s="105"/>
      <c r="AS8" s="106"/>
      <c r="AT8" s="107"/>
      <c r="AU8" s="105"/>
      <c r="AV8" s="108"/>
      <c r="AW8" s="104"/>
      <c r="AX8" s="105"/>
      <c r="AY8" s="106"/>
      <c r="AZ8" s="107"/>
      <c r="BA8" s="105"/>
      <c r="BB8" s="106"/>
      <c r="BC8" s="107"/>
      <c r="BD8" s="105"/>
      <c r="BE8" s="108"/>
      <c r="BF8" s="104"/>
      <c r="BG8" s="105"/>
      <c r="BH8" s="106"/>
      <c r="BI8" s="107"/>
      <c r="BJ8" s="105"/>
      <c r="BK8" s="106"/>
      <c r="BL8" s="107"/>
      <c r="BM8" s="105"/>
      <c r="BN8" s="108"/>
      <c r="BO8" s="104"/>
      <c r="BP8" s="105"/>
      <c r="BQ8" s="106"/>
      <c r="BR8" s="107"/>
      <c r="BS8" s="105"/>
      <c r="BT8" s="106"/>
      <c r="BU8" s="107"/>
      <c r="BV8" s="105"/>
      <c r="BW8" s="108"/>
    </row>
    <row r="9" spans="1:75" ht="19.5" customHeight="1" x14ac:dyDescent="0.25">
      <c r="B9" s="113" t="str">
        <f>Donnees!$C$23</f>
        <v>Réalisation</v>
      </c>
      <c r="C9" s="110">
        <v>0</v>
      </c>
      <c r="D9" s="98"/>
      <c r="E9" s="99"/>
      <c r="F9" s="100"/>
      <c r="G9" s="101"/>
      <c r="H9" s="99"/>
      <c r="I9" s="100"/>
      <c r="J9" s="101"/>
      <c r="K9" s="99"/>
      <c r="L9" s="102"/>
      <c r="M9" s="98"/>
      <c r="N9" s="99"/>
      <c r="O9" s="100"/>
      <c r="P9" s="101"/>
      <c r="Q9" s="99"/>
      <c r="R9" s="100"/>
      <c r="S9" s="101"/>
      <c r="T9" s="99"/>
      <c r="U9" s="102"/>
      <c r="V9" s="98"/>
      <c r="W9" s="99"/>
      <c r="X9" s="100"/>
      <c r="Y9" s="101"/>
      <c r="Z9" s="99"/>
      <c r="AA9" s="100"/>
      <c r="AB9" s="101"/>
      <c r="AC9" s="99"/>
      <c r="AD9" s="102"/>
      <c r="AE9" s="98"/>
      <c r="AF9" s="99"/>
      <c r="AG9" s="100"/>
      <c r="AH9" s="101"/>
      <c r="AI9" s="99"/>
      <c r="AJ9" s="100"/>
      <c r="AK9" s="101"/>
      <c r="AL9" s="99"/>
      <c r="AM9" s="102"/>
      <c r="AN9" s="98"/>
      <c r="AO9" s="99"/>
      <c r="AP9" s="100"/>
      <c r="AQ9" s="101"/>
      <c r="AR9" s="99"/>
      <c r="AS9" s="100"/>
      <c r="AT9" s="101"/>
      <c r="AU9" s="99"/>
      <c r="AV9" s="102"/>
      <c r="AW9" s="98"/>
      <c r="AX9" s="99"/>
      <c r="AY9" s="100"/>
      <c r="AZ9" s="101"/>
      <c r="BA9" s="99"/>
      <c r="BB9" s="100"/>
      <c r="BC9" s="101"/>
      <c r="BD9" s="99"/>
      <c r="BE9" s="102"/>
      <c r="BF9" s="98"/>
      <c r="BG9" s="99"/>
      <c r="BH9" s="100"/>
      <c r="BI9" s="101"/>
      <c r="BJ9" s="99"/>
      <c r="BK9" s="100"/>
      <c r="BL9" s="101"/>
      <c r="BM9" s="99"/>
      <c r="BN9" s="102"/>
      <c r="BO9" s="98"/>
      <c r="BP9" s="99"/>
      <c r="BQ9" s="100"/>
      <c r="BR9" s="101"/>
      <c r="BS9" s="99"/>
      <c r="BT9" s="100"/>
      <c r="BU9" s="101"/>
      <c r="BV9" s="99"/>
      <c r="BW9" s="102"/>
    </row>
    <row r="10" spans="1:75" ht="19.5" customHeight="1" thickBot="1" x14ac:dyDescent="0.3">
      <c r="B10" s="111"/>
      <c r="C10" s="112">
        <v>0</v>
      </c>
      <c r="D10" s="104"/>
      <c r="E10" s="105"/>
      <c r="F10" s="106"/>
      <c r="G10" s="107"/>
      <c r="H10" s="105"/>
      <c r="I10" s="106"/>
      <c r="J10" s="107"/>
      <c r="K10" s="105"/>
      <c r="L10" s="108"/>
      <c r="M10" s="104"/>
      <c r="N10" s="105"/>
      <c r="O10" s="106"/>
      <c r="P10" s="107"/>
      <c r="Q10" s="105"/>
      <c r="R10" s="106"/>
      <c r="S10" s="107"/>
      <c r="T10" s="105"/>
      <c r="U10" s="108"/>
      <c r="V10" s="104"/>
      <c r="W10" s="105"/>
      <c r="X10" s="106"/>
      <c r="Y10" s="107"/>
      <c r="Z10" s="105"/>
      <c r="AA10" s="106"/>
      <c r="AB10" s="107"/>
      <c r="AC10" s="105"/>
      <c r="AD10" s="108"/>
      <c r="AE10" s="104"/>
      <c r="AF10" s="105"/>
      <c r="AG10" s="106"/>
      <c r="AH10" s="107"/>
      <c r="AI10" s="105"/>
      <c r="AJ10" s="106"/>
      <c r="AK10" s="107"/>
      <c r="AL10" s="105"/>
      <c r="AM10" s="108"/>
      <c r="AN10" s="104"/>
      <c r="AO10" s="105"/>
      <c r="AP10" s="106"/>
      <c r="AQ10" s="107"/>
      <c r="AR10" s="105"/>
      <c r="AS10" s="106"/>
      <c r="AT10" s="107"/>
      <c r="AU10" s="105"/>
      <c r="AV10" s="108"/>
      <c r="AW10" s="104"/>
      <c r="AX10" s="105"/>
      <c r="AY10" s="106"/>
      <c r="AZ10" s="107"/>
      <c r="BA10" s="105"/>
      <c r="BB10" s="106"/>
      <c r="BC10" s="107"/>
      <c r="BD10" s="105"/>
      <c r="BE10" s="108"/>
      <c r="BF10" s="104"/>
      <c r="BG10" s="105"/>
      <c r="BH10" s="106"/>
      <c r="BI10" s="107"/>
      <c r="BJ10" s="105"/>
      <c r="BK10" s="106"/>
      <c r="BL10" s="107"/>
      <c r="BM10" s="105"/>
      <c r="BN10" s="108"/>
      <c r="BO10" s="104"/>
      <c r="BP10" s="105"/>
      <c r="BQ10" s="106"/>
      <c r="BR10" s="107"/>
      <c r="BS10" s="105"/>
      <c r="BT10" s="106"/>
      <c r="BU10" s="107"/>
      <c r="BV10" s="105"/>
      <c r="BW10" s="108"/>
    </row>
    <row r="11" spans="1:75" ht="19.5" customHeight="1" x14ac:dyDescent="0.25">
      <c r="B11" s="113" t="str">
        <f>Donnees!$C$24</f>
        <v>Documentation</v>
      </c>
      <c r="C11" s="110">
        <v>0</v>
      </c>
      <c r="D11" s="98"/>
      <c r="E11" s="99"/>
      <c r="F11" s="100"/>
      <c r="G11" s="101"/>
      <c r="H11" s="99"/>
      <c r="I11" s="100"/>
      <c r="J11" s="101"/>
      <c r="K11" s="99"/>
      <c r="L11" s="102"/>
      <c r="M11" s="98"/>
      <c r="N11" s="99"/>
      <c r="O11" s="100"/>
      <c r="P11" s="101"/>
      <c r="Q11" s="99"/>
      <c r="R11" s="100"/>
      <c r="S11" s="101"/>
      <c r="T11" s="99"/>
      <c r="U11" s="102"/>
      <c r="V11" s="98"/>
      <c r="W11" s="99"/>
      <c r="X11" s="100"/>
      <c r="Y11" s="101"/>
      <c r="Z11" s="99"/>
      <c r="AA11" s="100"/>
      <c r="AB11" s="101"/>
      <c r="AC11" s="99"/>
      <c r="AD11" s="102"/>
      <c r="AE11" s="98"/>
      <c r="AF11" s="99"/>
      <c r="AG11" s="100"/>
      <c r="AH11" s="101"/>
      <c r="AI11" s="99"/>
      <c r="AJ11" s="100"/>
      <c r="AK11" s="101"/>
      <c r="AL11" s="99"/>
      <c r="AM11" s="102"/>
      <c r="AN11" s="98"/>
      <c r="AO11" s="99"/>
      <c r="AP11" s="100"/>
      <c r="AQ11" s="101"/>
      <c r="AR11" s="99"/>
      <c r="AS11" s="100"/>
      <c r="AT11" s="101"/>
      <c r="AU11" s="99"/>
      <c r="AV11" s="102"/>
      <c r="AW11" s="98"/>
      <c r="AX11" s="99"/>
      <c r="AY11" s="100"/>
      <c r="AZ11" s="101"/>
      <c r="BA11" s="99"/>
      <c r="BB11" s="100"/>
      <c r="BC11" s="101"/>
      <c r="BD11" s="99"/>
      <c r="BE11" s="102"/>
      <c r="BF11" s="98"/>
      <c r="BG11" s="99"/>
      <c r="BH11" s="100"/>
      <c r="BI11" s="101"/>
      <c r="BJ11" s="99"/>
      <c r="BK11" s="100"/>
      <c r="BL11" s="101"/>
      <c r="BM11" s="99"/>
      <c r="BN11" s="102"/>
      <c r="BO11" s="98"/>
      <c r="BP11" s="99"/>
      <c r="BQ11" s="100"/>
      <c r="BR11" s="101"/>
      <c r="BS11" s="99"/>
      <c r="BT11" s="100"/>
      <c r="BU11" s="101"/>
      <c r="BV11" s="99"/>
      <c r="BW11" s="102"/>
    </row>
    <row r="12" spans="1:75" ht="19.5" customHeight="1" x14ac:dyDescent="0.25">
      <c r="B12" s="111"/>
      <c r="C12" s="112">
        <v>0</v>
      </c>
      <c r="D12" s="104"/>
      <c r="E12" s="105"/>
      <c r="F12" s="106"/>
      <c r="G12" s="107"/>
      <c r="H12" s="105"/>
      <c r="I12" s="106"/>
      <c r="J12" s="107"/>
      <c r="K12" s="105"/>
      <c r="L12" s="108"/>
      <c r="M12" s="104"/>
      <c r="N12" s="105"/>
      <c r="O12" s="106"/>
      <c r="P12" s="107"/>
      <c r="Q12" s="105"/>
      <c r="R12" s="106"/>
      <c r="S12" s="107"/>
      <c r="T12" s="105"/>
      <c r="U12" s="108"/>
      <c r="V12" s="104"/>
      <c r="W12" s="105"/>
      <c r="X12" s="106"/>
      <c r="Y12" s="107"/>
      <c r="Z12" s="105"/>
      <c r="AA12" s="106"/>
      <c r="AB12" s="107"/>
      <c r="AC12" s="105"/>
      <c r="AD12" s="108"/>
      <c r="AE12" s="104"/>
      <c r="AF12" s="105"/>
      <c r="AG12" s="106"/>
      <c r="AH12" s="107"/>
      <c r="AI12" s="105"/>
      <c r="AJ12" s="106"/>
      <c r="AK12" s="107"/>
      <c r="AL12" s="105"/>
      <c r="AM12" s="108"/>
      <c r="AN12" s="104"/>
      <c r="AO12" s="105"/>
      <c r="AP12" s="106"/>
      <c r="AQ12" s="107"/>
      <c r="AR12" s="105"/>
      <c r="AS12" s="106"/>
      <c r="AT12" s="107"/>
      <c r="AU12" s="105"/>
      <c r="AV12" s="108"/>
      <c r="AW12" s="104"/>
      <c r="AX12" s="105"/>
      <c r="AY12" s="106"/>
      <c r="AZ12" s="107"/>
      <c r="BA12" s="105"/>
      <c r="BB12" s="106"/>
      <c r="BC12" s="107"/>
      <c r="BD12" s="105"/>
      <c r="BE12" s="108"/>
      <c r="BF12" s="104"/>
      <c r="BG12" s="105"/>
      <c r="BH12" s="106"/>
      <c r="BI12" s="107"/>
      <c r="BJ12" s="105"/>
      <c r="BK12" s="106"/>
      <c r="BL12" s="107"/>
      <c r="BM12" s="105"/>
      <c r="BN12" s="108"/>
      <c r="BO12" s="104"/>
      <c r="BP12" s="105"/>
      <c r="BQ12" s="106"/>
      <c r="BR12" s="107"/>
      <c r="BS12" s="105"/>
      <c r="BT12" s="106"/>
      <c r="BU12" s="107"/>
      <c r="BV12" s="105"/>
      <c r="BW12" s="108"/>
    </row>
    <row r="13" spans="1:75" ht="19.5" customHeight="1" x14ac:dyDescent="0.25">
      <c r="B13" s="25" t="s">
        <v>16</v>
      </c>
      <c r="C13" s="27">
        <f>SUM($C$3,$C$5,$C$7,$C$9,$C$11)</f>
        <v>0</v>
      </c>
      <c r="D13" s="114"/>
      <c r="E13" s="115"/>
      <c r="F13" s="115"/>
      <c r="G13" s="115"/>
      <c r="H13" s="115"/>
      <c r="I13" s="115"/>
      <c r="J13" s="115"/>
      <c r="K13" s="115"/>
      <c r="L13" s="116"/>
      <c r="M13" s="114"/>
      <c r="N13" s="115"/>
      <c r="O13" s="115"/>
      <c r="P13" s="115"/>
      <c r="Q13" s="115"/>
      <c r="R13" s="115"/>
      <c r="S13" s="115"/>
      <c r="T13" s="115"/>
      <c r="U13" s="116"/>
      <c r="V13" s="114"/>
      <c r="W13" s="115"/>
      <c r="X13" s="115"/>
      <c r="Y13" s="115"/>
      <c r="Z13" s="115"/>
      <c r="AA13" s="115"/>
      <c r="AB13" s="115"/>
      <c r="AC13" s="115"/>
      <c r="AD13" s="116"/>
      <c r="AE13" s="114"/>
      <c r="AF13" s="115"/>
      <c r="AG13" s="115"/>
      <c r="AH13" s="115"/>
      <c r="AI13" s="115"/>
      <c r="AJ13" s="115"/>
      <c r="AK13" s="115"/>
      <c r="AL13" s="115"/>
      <c r="AM13" s="116"/>
      <c r="AN13" s="114"/>
      <c r="AO13" s="115"/>
      <c r="AP13" s="115"/>
      <c r="AQ13" s="115"/>
      <c r="AR13" s="115"/>
      <c r="AS13" s="115"/>
      <c r="AT13" s="115"/>
      <c r="AU13" s="115"/>
      <c r="AV13" s="116"/>
      <c r="AW13" s="114"/>
      <c r="AX13" s="115"/>
      <c r="AY13" s="115"/>
      <c r="AZ13" s="115"/>
      <c r="BA13" s="115"/>
      <c r="BB13" s="115"/>
      <c r="BC13" s="115"/>
      <c r="BD13" s="115"/>
      <c r="BE13" s="116"/>
      <c r="BF13" s="114"/>
      <c r="BG13" s="115"/>
      <c r="BH13" s="115"/>
      <c r="BI13" s="115"/>
      <c r="BJ13" s="115"/>
      <c r="BK13" s="115"/>
      <c r="BL13" s="115"/>
      <c r="BM13" s="115"/>
      <c r="BN13" s="116"/>
      <c r="BO13" s="114"/>
      <c r="BP13" s="115"/>
      <c r="BQ13" s="115"/>
      <c r="BR13" s="115"/>
      <c r="BS13" s="115"/>
      <c r="BT13" s="115"/>
      <c r="BU13" s="115"/>
      <c r="BV13" s="115"/>
      <c r="BW13" s="116"/>
    </row>
    <row r="14" spans="1:75" ht="19.5" customHeight="1" thickBot="1" x14ac:dyDescent="0.3">
      <c r="B14" s="26" t="s">
        <v>17</v>
      </c>
      <c r="C14" s="28">
        <f>SUM($C$4,$C$6,$C$8,$C$10,$C$12)</f>
        <v>0</v>
      </c>
      <c r="D14" s="117"/>
      <c r="E14" s="118"/>
      <c r="F14" s="118"/>
      <c r="G14" s="118"/>
      <c r="H14" s="118"/>
      <c r="I14" s="118"/>
      <c r="J14" s="118"/>
      <c r="K14" s="118"/>
      <c r="L14" s="119"/>
      <c r="M14" s="117"/>
      <c r="N14" s="118"/>
      <c r="O14" s="118"/>
      <c r="P14" s="118"/>
      <c r="Q14" s="118"/>
      <c r="R14" s="118"/>
      <c r="S14" s="118"/>
      <c r="T14" s="118"/>
      <c r="U14" s="119"/>
      <c r="V14" s="117"/>
      <c r="W14" s="118"/>
      <c r="X14" s="118"/>
      <c r="Y14" s="118"/>
      <c r="Z14" s="118"/>
      <c r="AA14" s="118"/>
      <c r="AB14" s="118"/>
      <c r="AC14" s="118"/>
      <c r="AD14" s="119"/>
      <c r="AE14" s="117"/>
      <c r="AF14" s="118"/>
      <c r="AG14" s="118"/>
      <c r="AH14" s="118"/>
      <c r="AI14" s="118"/>
      <c r="AJ14" s="118"/>
      <c r="AK14" s="118"/>
      <c r="AL14" s="118"/>
      <c r="AM14" s="119"/>
      <c r="AN14" s="117"/>
      <c r="AO14" s="118"/>
      <c r="AP14" s="118"/>
      <c r="AQ14" s="118"/>
      <c r="AR14" s="118"/>
      <c r="AS14" s="118"/>
      <c r="AT14" s="118"/>
      <c r="AU14" s="118"/>
      <c r="AV14" s="119"/>
      <c r="AW14" s="117"/>
      <c r="AX14" s="118"/>
      <c r="AY14" s="118"/>
      <c r="AZ14" s="118"/>
      <c r="BA14" s="118"/>
      <c r="BB14" s="118"/>
      <c r="BC14" s="118"/>
      <c r="BD14" s="118"/>
      <c r="BE14" s="119"/>
      <c r="BF14" s="117"/>
      <c r="BG14" s="118"/>
      <c r="BH14" s="118"/>
      <c r="BI14" s="118"/>
      <c r="BJ14" s="118"/>
      <c r="BK14" s="118"/>
      <c r="BL14" s="118"/>
      <c r="BM14" s="118"/>
      <c r="BN14" s="119"/>
      <c r="BO14" s="117"/>
      <c r="BP14" s="118"/>
      <c r="BQ14" s="118"/>
      <c r="BR14" s="118"/>
      <c r="BS14" s="118"/>
      <c r="BT14" s="118"/>
      <c r="BU14" s="118"/>
      <c r="BV14" s="118"/>
      <c r="BW14" s="119"/>
    </row>
    <row r="15" spans="1:75" ht="19.5" customHeight="1" x14ac:dyDescent="0.25">
      <c r="C15" s="120"/>
    </row>
    <row r="16" spans="1:75" ht="19.5" customHeight="1" x14ac:dyDescent="0.25">
      <c r="A16" s="121"/>
    </row>
  </sheetData>
  <sheetProtection sheet="1" objects="1" scenarios="1" insertRows="0" selectLockedCells="1"/>
  <mergeCells count="13">
    <mergeCell ref="BO2:BW2"/>
    <mergeCell ref="M2:U2"/>
    <mergeCell ref="V2:AD2"/>
    <mergeCell ref="AE2:AM2"/>
    <mergeCell ref="AN2:AV2"/>
    <mergeCell ref="AW2:BE2"/>
    <mergeCell ref="BF2:BN2"/>
    <mergeCell ref="B3:B4"/>
    <mergeCell ref="B5:B6"/>
    <mergeCell ref="B7:B8"/>
    <mergeCell ref="B9:B10"/>
    <mergeCell ref="B11:B12"/>
    <mergeCell ref="D2:L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3" xr:uid="{F31FB90C-ECF2-453D-99BD-B0C0750575FD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07C8F-9C22-4B2A-A4D4-CD91974D0AFA}">
  <sheetPr codeName="Feuil5"/>
  <dimension ref="A1:I113"/>
  <sheetViews>
    <sheetView tabSelected="1" workbookViewId="0">
      <selection activeCell="C11" sqref="C1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31</v>
      </c>
      <c r="B3" s="4">
        <v>4</v>
      </c>
      <c r="C3" s="125" t="s">
        <v>42</v>
      </c>
      <c r="D3" s="9"/>
    </row>
    <row r="4" spans="1:4" s="53" customFormat="1" x14ac:dyDescent="0.25">
      <c r="A4" s="1" t="s">
        <v>30</v>
      </c>
      <c r="B4" s="2">
        <v>4</v>
      </c>
      <c r="C4" s="126" t="s">
        <v>43</v>
      </c>
      <c r="D4" s="10"/>
    </row>
    <row r="5" spans="1:4" s="53" customFormat="1" x14ac:dyDescent="0.25">
      <c r="A5" s="1" t="s">
        <v>29</v>
      </c>
      <c r="B5" s="2">
        <v>1</v>
      </c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9</v>
      </c>
      <c r="C13" s="122" t="s">
        <v>40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122" t="s">
        <v>40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122" t="s">
        <v>40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122" t="s">
        <v>40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122" t="s">
        <v>40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122" t="s">
        <v>40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122" t="s">
        <v>40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122" t="s">
        <v>40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123" t="s">
        <v>41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D33D2501-1015-43E1-8956-10D1968B34FD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050B6C79-BDB2-4EBF-9DA2-EAE2AFA56F84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DAD2EFF8-5E20-4B88-AA42-46A97FE33E66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4A513413-E3A3-4D6F-8EAF-880DE76674A1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0A816-86B5-4950-A005-E61C6A97EDE5}">
  <sheetPr codeName="Feuil9"/>
  <dimension ref="A1:I153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45370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124" t="s">
        <v>40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45377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124" t="s">
        <v>40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45384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124" t="s">
        <v>40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45391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124" t="s">
        <v>40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45398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124" t="s">
        <v>40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45405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124" t="s">
        <v>40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45412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124" t="s">
        <v>40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45419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24" t="s">
        <v>40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23" t="s">
        <v>41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33A1D3E3-64D5-47D3-8256-B8265BBE4A2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F70F1695-D2DC-4A4B-B31F-AE1E271FD3CB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FFC1F6FB-5B4B-4714-B1BB-C9EB9DB968DC}">
      <formula1>0</formula1>
      <formula2>NbPerWeek * NbQuartPer</formula2>
    </dataValidation>
    <dataValidation type="list" allowBlank="1" showInputMessage="1" showErrorMessage="1" sqref="A3:A17 A22:A36 A41:A55 A60:A74 A79:A93 A98:A112 A117:A131 A136:A150" xr:uid="{FD39F027-EE75-4AA9-B476-63060A9EE8D7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Yann Scerri</dc:creator>
  <cp:lastModifiedBy>Yann Scerri</cp:lastModifiedBy>
  <cp:lastPrinted>2013-08-29T11:33:15Z</cp:lastPrinted>
  <dcterms:created xsi:type="dcterms:W3CDTF">1996-10-21T11:03:58Z</dcterms:created>
  <dcterms:modified xsi:type="dcterms:W3CDTF">2024-03-19T13:03:26Z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