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77kdr\Desktop\"/>
    </mc:Choice>
  </mc:AlternateContent>
  <xr:revisionPtr revIDLastSave="0" documentId="13_ncr:1_{EB1D11B2-E172-4ECA-97FA-CAEAC875C1E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58" l="1"/>
  <c r="B9" i="158"/>
  <c r="B7" i="158"/>
  <c r="B5" i="158"/>
  <c r="C14" i="158"/>
  <c r="C13" i="158"/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<sst xmlns="http://schemas.openxmlformats.org/spreadsheetml/2006/main" count="245" uniqueCount="66">
  <si>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</si>
  <si>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</si>
  <si>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</si>
  <si>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</si>
  <si>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</si>
  <si>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</si>
  <si>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</si>
  <si>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</si>
  <si>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</si>
  <si>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</si>
  <si>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</si>
  <si>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</si>
  <si>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</si>
  <si>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</si>
  <si>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</si>
  <si>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</si>
  <si>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</si>
  <si>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</si>
  <si>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</si>
  <si>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</si>
  <si>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</si>
  <si>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</si>
  <si>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</si>
  <si>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</si>
  <si>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Mastermind interface graphique</t>
  </si>
  <si>
    <t>Yann Scerri</t>
  </si>
  <si>
    <t>FIN 1</t>
  </si>
  <si>
    <t>ETML, Vennes</t>
  </si>
  <si>
    <t>Max. 0</t>
  </si>
  <si>
    <t>STOP</t>
  </si>
  <si>
    <t>début du projet</t>
  </si>
  <si>
    <t>lire cahier des charges, création du journal de travail.</t>
  </si>
  <si>
    <t>Analyse</t>
  </si>
  <si>
    <t>Documentation</t>
  </si>
  <si>
    <t>Réalisation</t>
  </si>
  <si>
    <t>Test</t>
  </si>
  <si>
    <t>S 1</t>
  </si>
  <si>
    <t>S 2</t>
  </si>
  <si>
    <t>S 3</t>
  </si>
  <si>
    <t>S 4</t>
  </si>
  <si>
    <t>S 5</t>
  </si>
  <si>
    <t>S 6</t>
  </si>
  <si>
    <t>S 7</t>
  </si>
  <si>
    <t>S 8</t>
  </si>
  <si>
    <t>Création du Windows forms</t>
  </si>
  <si>
    <t>Création d'un menu</t>
  </si>
  <si>
    <t>Recherche</t>
  </si>
  <si>
    <t>Trouver un moyen de mettre un Forms dans un autre</t>
  </si>
  <si>
    <t>designer l'écran de jeu</t>
  </si>
  <si>
    <t>recherche d'image de fond</t>
  </si>
  <si>
    <t>créer un bouton sur GIMP pour l'implémenter au Form</t>
  </si>
  <si>
    <t>Permettre à l'utilisateur de placer les couleurs dans le jeu</t>
  </si>
  <si>
    <t>ajout de méthodes dans le mastermind console</t>
  </si>
  <si>
    <t>Implémenter des méthodes dans le mastermind Windows Forms</t>
  </si>
  <si>
    <t>Ajout de commentaires dans le code</t>
  </si>
  <si>
    <t>j'ai adapté la méthode de la combinaison aléatoire au windows forms</t>
  </si>
  <si>
    <t>Bouton qui actualise la combinaison secrète</t>
  </si>
  <si>
    <t>Ajout de commentaires</t>
  </si>
  <si>
    <t xml:space="preserve">Création des boutons dynamiquement </t>
  </si>
  <si>
    <t>début de la vérification</t>
  </si>
  <si>
    <t xml:space="preserve">Bouton valider </t>
  </si>
  <si>
    <t>créer des label dynamiquement</t>
  </si>
  <si>
    <t>Vacances</t>
  </si>
  <si>
    <t>Régler derniers bugs</t>
  </si>
  <si>
    <t>derniers commentaires</t>
  </si>
  <si>
    <t>Release avec vidéo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</si>
</sst>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0" xfId="0" applyFill="1" applyBorder="1" applyProtection="1"/>
    <xf numFmtId="0" fontId="0" fillId="9" borderId="9" xfId="0" applyFill="1" applyBorder="1" applyProtection="1"/>
    <xf numFmtId="0" fontId="4" fillId="9" borderId="0" xfId="0" applyFont="1" applyFill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45239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45302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8" t="s">
        <v>19</v>
      </c>
      <c r="C19" s="11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32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33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D06BB-0CBD-4EA5-8615-F0277E4B5FA3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5" customWidth="1"/>
    <col min="2" max="2" width="51.28515625" style="95" customWidth="1"/>
    <col min="3" max="3" width="19.42578125" style="95" customWidth="1"/>
    <col min="4" max="16384" width="1.5703125" style="95"/>
  </cols>
  <sheetData>
    <row r="1" spans="1:99" ht="14.25" thickBot="1" x14ac:dyDescent="0.3">
      <c r="B1" s="96"/>
      <c r="C1" s="96"/>
    </row>
    <row r="2" spans="1:99" ht="42.75" customHeight="1" thickBot="1" x14ac:dyDescent="0.3">
      <c r="A2" s="98"/>
      <c r="B2" s="23" t="s">
        <v>5</v>
      </c>
      <c r="C2" s="15" t="s">
        <v>18</v>
      </c>
      <c r="D2" s="122" t="s">
        <v>36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4"/>
      <c r="P2" s="122" t="s">
        <v>37</v>
      </c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38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4"/>
      <c r="AN2" s="122" t="s">
        <v>39</v>
      </c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40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4"/>
      <c r="BL2" s="122" t="s">
        <v>41</v>
      </c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42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4"/>
      <c r="CJ2" s="122" t="s">
        <v>43</v>
      </c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</row>
    <row r="3" spans="1:99" ht="19.5" customHeight="1" x14ac:dyDescent="0.25">
      <c r="A3" s="98"/>
      <c r="B3" s="125" t="s">
        <v>21</v>
      </c>
      <c r="C3" s="16">
        <v>6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4"/>
      <c r="P3" s="100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4"/>
      <c r="AB3" s="100"/>
      <c r="AC3" s="101"/>
      <c r="AD3" s="102"/>
      <c r="AE3" s="103"/>
      <c r="AF3" s="101"/>
      <c r="AG3" s="102"/>
      <c r="AH3" s="103"/>
      <c r="AI3" s="101"/>
      <c r="AJ3" s="102"/>
      <c r="AK3" s="103"/>
      <c r="AL3" s="101"/>
      <c r="AM3" s="104"/>
      <c r="AN3" s="100"/>
      <c r="AO3" s="130"/>
      <c r="AP3" s="131"/>
      <c r="AQ3" s="132"/>
      <c r="AR3" s="130"/>
      <c r="AS3" s="131"/>
      <c r="AT3" s="132"/>
      <c r="AU3" s="101"/>
      <c r="AV3" s="102"/>
      <c r="AW3" s="103"/>
      <c r="AX3" s="101"/>
      <c r="AY3" s="104"/>
      <c r="AZ3" s="100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4"/>
      <c r="BL3" s="100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4"/>
      <c r="BX3" s="100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4"/>
      <c r="CJ3" s="100"/>
      <c r="CK3" s="101"/>
      <c r="CL3" s="102"/>
      <c r="CM3" s="103"/>
      <c r="CN3" s="101"/>
      <c r="CO3" s="102"/>
      <c r="CP3" s="103"/>
      <c r="CQ3" s="101"/>
      <c r="CR3" s="102"/>
      <c r="CS3" s="103"/>
      <c r="CT3" s="101"/>
      <c r="CU3" s="104"/>
    </row>
    <row r="4" spans="1:99" ht="19.5" customHeight="1" thickBot="1" x14ac:dyDescent="0.3">
      <c r="A4" s="98"/>
      <c r="B4" s="126"/>
      <c r="C4" s="22">
        <v>6</v>
      </c>
      <c r="D4" s="105"/>
      <c r="E4" s="106"/>
      <c r="F4" s="107"/>
      <c r="G4" s="108"/>
      <c r="H4" s="106"/>
      <c r="I4" s="107"/>
      <c r="J4" s="108"/>
      <c r="K4" s="106"/>
      <c r="L4" s="107"/>
      <c r="M4" s="108"/>
      <c r="N4" s="106"/>
      <c r="O4" s="109"/>
      <c r="P4" s="105"/>
      <c r="Q4" s="106"/>
      <c r="R4" s="107"/>
      <c r="S4" s="108"/>
      <c r="T4" s="106"/>
      <c r="U4" s="107"/>
      <c r="V4" s="108"/>
      <c r="W4" s="106"/>
      <c r="X4" s="107"/>
      <c r="Y4" s="108"/>
      <c r="Z4" s="106"/>
      <c r="AA4" s="109"/>
      <c r="AB4" s="105"/>
      <c r="AC4" s="106"/>
      <c r="AD4" s="107"/>
      <c r="AE4" s="108"/>
      <c r="AF4" s="106"/>
      <c r="AG4" s="107"/>
      <c r="AH4" s="108"/>
      <c r="AI4" s="106"/>
      <c r="AJ4" s="107"/>
      <c r="AK4" s="108"/>
      <c r="AL4" s="106"/>
      <c r="AM4" s="109"/>
      <c r="AN4" s="134"/>
      <c r="AO4" s="135"/>
      <c r="AP4" s="136"/>
      <c r="AQ4" s="137"/>
      <c r="AR4" s="135"/>
      <c r="AS4" s="136"/>
      <c r="AT4" s="108"/>
      <c r="AU4" s="106"/>
      <c r="AV4" s="107"/>
      <c r="AW4" s="108"/>
      <c r="AX4" s="106"/>
      <c r="AY4" s="109"/>
      <c r="AZ4" s="105"/>
      <c r="BA4" s="106"/>
      <c r="BB4" s="107"/>
      <c r="BC4" s="108"/>
      <c r="BD4" s="106"/>
      <c r="BE4" s="107"/>
      <c r="BF4" s="108"/>
      <c r="BG4" s="106"/>
      <c r="BH4" s="107"/>
      <c r="BI4" s="108"/>
      <c r="BJ4" s="106"/>
      <c r="BK4" s="109"/>
      <c r="BL4" s="105"/>
      <c r="BM4" s="106"/>
      <c r="BN4" s="107"/>
      <c r="BO4" s="108"/>
      <c r="BP4" s="106"/>
      <c r="BQ4" s="107"/>
      <c r="BR4" s="108"/>
      <c r="BS4" s="106"/>
      <c r="BT4" s="107"/>
      <c r="BU4" s="108"/>
      <c r="BV4" s="106"/>
      <c r="BW4" s="109"/>
      <c r="BX4" s="105"/>
      <c r="BY4" s="106"/>
      <c r="BZ4" s="107"/>
      <c r="CA4" s="108"/>
      <c r="CB4" s="106"/>
      <c r="CC4" s="107"/>
      <c r="CD4" s="108"/>
      <c r="CE4" s="106"/>
      <c r="CF4" s="107"/>
      <c r="CG4" s="108"/>
      <c r="CH4" s="106"/>
      <c r="CI4" s="109"/>
      <c r="CJ4" s="105"/>
      <c r="CK4" s="106"/>
      <c r="CL4" s="107"/>
      <c r="CM4" s="108"/>
      <c r="CN4" s="106"/>
      <c r="CO4" s="107"/>
      <c r="CP4" s="108"/>
      <c r="CQ4" s="106"/>
      <c r="CR4" s="107"/>
      <c r="CS4" s="108"/>
      <c r="CT4" s="106"/>
      <c r="CU4" s="109"/>
    </row>
    <row r="5" spans="1:99" ht="19.5" customHeight="1" x14ac:dyDescent="0.25">
      <c r="B5" s="127" t="str">
        <f>Donnees!$C$21</f>
        <v>Analyse</v>
      </c>
      <c r="C5" s="110">
        <v>1</v>
      </c>
      <c r="D5" s="100"/>
      <c r="E5" s="101"/>
      <c r="F5" s="102"/>
      <c r="G5" s="132"/>
      <c r="H5" s="101"/>
      <c r="I5" s="102"/>
      <c r="J5" s="103"/>
      <c r="K5" s="101"/>
      <c r="L5" s="102"/>
      <c r="M5" s="103"/>
      <c r="N5" s="101"/>
      <c r="O5" s="104"/>
      <c r="P5" s="100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4"/>
      <c r="AB5" s="100"/>
      <c r="AC5" s="101"/>
      <c r="AD5" s="102"/>
      <c r="AE5" s="103"/>
      <c r="AF5" s="101"/>
      <c r="AG5" s="102"/>
      <c r="AH5" s="103"/>
      <c r="AI5" s="101"/>
      <c r="AJ5" s="102"/>
      <c r="AK5" s="103"/>
      <c r="AL5" s="101"/>
      <c r="AM5" s="104"/>
      <c r="AN5" s="100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4"/>
      <c r="AZ5" s="100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4"/>
      <c r="BL5" s="100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4"/>
      <c r="BX5" s="100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4"/>
      <c r="CJ5" s="100"/>
      <c r="CK5" s="101"/>
      <c r="CL5" s="102"/>
      <c r="CM5" s="103"/>
      <c r="CN5" s="101"/>
      <c r="CO5" s="102"/>
      <c r="CP5" s="103"/>
      <c r="CQ5" s="101"/>
      <c r="CR5" s="102"/>
      <c r="CS5" s="103"/>
      <c r="CT5" s="101"/>
      <c r="CU5" s="104"/>
    </row>
    <row r="6" spans="1:99" ht="19.5" customHeight="1" thickBot="1" x14ac:dyDescent="0.3">
      <c r="B6" s="121"/>
      <c r="C6" s="111">
        <v>1</v>
      </c>
      <c r="D6" s="105"/>
      <c r="E6" s="106"/>
      <c r="F6" s="107"/>
      <c r="G6" s="108"/>
      <c r="H6" s="106"/>
      <c r="I6" s="136"/>
      <c r="J6" s="108"/>
      <c r="K6" s="106"/>
      <c r="L6" s="107"/>
      <c r="M6" s="108"/>
      <c r="N6" s="106"/>
      <c r="O6" s="109"/>
      <c r="P6" s="105"/>
      <c r="Q6" s="106"/>
      <c r="R6" s="107"/>
      <c r="S6" s="108"/>
      <c r="T6" s="106"/>
      <c r="U6" s="107"/>
      <c r="V6" s="108"/>
      <c r="W6" s="106"/>
      <c r="X6" s="107"/>
      <c r="Y6" s="108"/>
      <c r="Z6" s="106"/>
      <c r="AA6" s="109"/>
      <c r="AB6" s="105"/>
      <c r="AC6" s="106"/>
      <c r="AD6" s="107"/>
      <c r="AE6" s="108"/>
      <c r="AF6" s="106"/>
      <c r="AG6" s="107"/>
      <c r="AH6" s="108"/>
      <c r="AI6" s="106"/>
      <c r="AJ6" s="107"/>
      <c r="AK6" s="108"/>
      <c r="AL6" s="106"/>
      <c r="AM6" s="109"/>
      <c r="AN6" s="105"/>
      <c r="AO6" s="106"/>
      <c r="AP6" s="107"/>
      <c r="AQ6" s="108"/>
      <c r="AR6" s="106"/>
      <c r="AS6" s="107"/>
      <c r="AT6" s="108"/>
      <c r="AU6" s="106"/>
      <c r="AV6" s="107"/>
      <c r="AW6" s="108"/>
      <c r="AX6" s="106"/>
      <c r="AY6" s="109"/>
      <c r="AZ6" s="105"/>
      <c r="BA6" s="106"/>
      <c r="BB6" s="107"/>
      <c r="BC6" s="108"/>
      <c r="BD6" s="106"/>
      <c r="BE6" s="107"/>
      <c r="BF6" s="108"/>
      <c r="BG6" s="106"/>
      <c r="BH6" s="107"/>
      <c r="BI6" s="108"/>
      <c r="BJ6" s="106"/>
      <c r="BK6" s="109"/>
      <c r="BL6" s="105"/>
      <c r="BM6" s="106"/>
      <c r="BN6" s="107"/>
      <c r="BO6" s="108"/>
      <c r="BP6" s="106"/>
      <c r="BQ6" s="107"/>
      <c r="BR6" s="108"/>
      <c r="BS6" s="106"/>
      <c r="BT6" s="107"/>
      <c r="BU6" s="108"/>
      <c r="BV6" s="106"/>
      <c r="BW6" s="109"/>
      <c r="BX6" s="105"/>
      <c r="BY6" s="106"/>
      <c r="BZ6" s="107"/>
      <c r="CA6" s="108"/>
      <c r="CB6" s="106"/>
      <c r="CC6" s="107"/>
      <c r="CD6" s="108"/>
      <c r="CE6" s="106"/>
      <c r="CF6" s="107"/>
      <c r="CG6" s="108"/>
      <c r="CH6" s="106"/>
      <c r="CI6" s="109"/>
      <c r="CJ6" s="105"/>
      <c r="CK6" s="106"/>
      <c r="CL6" s="107"/>
      <c r="CM6" s="108"/>
      <c r="CN6" s="106"/>
      <c r="CO6" s="107"/>
      <c r="CP6" s="108"/>
      <c r="CQ6" s="106"/>
      <c r="CR6" s="107"/>
      <c r="CS6" s="108"/>
      <c r="CT6" s="106"/>
      <c r="CU6" s="109"/>
    </row>
    <row r="7" spans="1:99" ht="19.5" customHeight="1" x14ac:dyDescent="0.25">
      <c r="B7" s="120" t="str">
        <f>Donnees!$C$22</f>
        <v>Documentation</v>
      </c>
      <c r="C7" s="110">
        <v>8</v>
      </c>
      <c r="D7" s="129"/>
      <c r="E7" s="130"/>
      <c r="F7" s="131"/>
      <c r="G7" s="103"/>
      <c r="H7" s="101"/>
      <c r="I7" s="102"/>
      <c r="J7" s="103"/>
      <c r="K7" s="101"/>
      <c r="L7" s="102"/>
      <c r="M7" s="103"/>
      <c r="N7" s="101"/>
      <c r="O7" s="104"/>
      <c r="P7" s="100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4"/>
      <c r="AB7" s="100"/>
      <c r="AC7" s="130"/>
      <c r="AD7" s="131"/>
      <c r="AE7" s="103"/>
      <c r="AF7" s="101"/>
      <c r="AG7" s="102"/>
      <c r="AH7" s="103"/>
      <c r="AI7" s="101"/>
      <c r="AJ7" s="102"/>
      <c r="AK7" s="103"/>
      <c r="AL7" s="101"/>
      <c r="AM7" s="104"/>
      <c r="AN7" s="100"/>
      <c r="AO7" s="101"/>
      <c r="AP7" s="102"/>
      <c r="AQ7" s="103"/>
      <c r="AR7" s="101"/>
      <c r="AS7" s="102"/>
      <c r="AT7" s="103"/>
      <c r="AU7" s="101"/>
      <c r="AV7" s="102"/>
      <c r="AW7" s="103"/>
      <c r="AX7" s="130"/>
      <c r="AY7" s="133"/>
      <c r="AZ7" s="129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4"/>
      <c r="BL7" s="100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4"/>
      <c r="BX7" s="100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4"/>
      <c r="CJ7" s="100"/>
      <c r="CK7" s="101"/>
      <c r="CL7" s="102"/>
      <c r="CM7" s="103"/>
      <c r="CN7" s="101"/>
      <c r="CO7" s="102"/>
      <c r="CP7" s="103"/>
      <c r="CQ7" s="101"/>
      <c r="CR7" s="102"/>
      <c r="CS7" s="103"/>
      <c r="CT7" s="101"/>
      <c r="CU7" s="104"/>
    </row>
    <row r="8" spans="1:99" ht="19.5" customHeight="1" thickBot="1" x14ac:dyDescent="0.3">
      <c r="B8" s="121"/>
      <c r="C8" s="111">
        <v>9</v>
      </c>
      <c r="D8" s="134"/>
      <c r="E8" s="135"/>
      <c r="F8" s="136"/>
      <c r="G8" s="137"/>
      <c r="H8" s="135"/>
      <c r="I8" s="107"/>
      <c r="J8" s="108"/>
      <c r="K8" s="106"/>
      <c r="L8" s="107"/>
      <c r="M8" s="108"/>
      <c r="N8" s="106"/>
      <c r="O8" s="109"/>
      <c r="P8" s="105"/>
      <c r="Q8" s="106"/>
      <c r="R8" s="107"/>
      <c r="S8" s="108"/>
      <c r="T8" s="106"/>
      <c r="U8" s="107"/>
      <c r="V8" s="108"/>
      <c r="W8" s="106"/>
      <c r="X8" s="107"/>
      <c r="Y8" s="108"/>
      <c r="Z8" s="106"/>
      <c r="AA8" s="109"/>
      <c r="AB8" s="105"/>
      <c r="AC8" s="106"/>
      <c r="AD8" s="107"/>
      <c r="AE8" s="108"/>
      <c r="AF8" s="106"/>
      <c r="AG8" s="136"/>
      <c r="AH8" s="108"/>
      <c r="AI8" s="106"/>
      <c r="AJ8" s="107"/>
      <c r="AK8" s="108"/>
      <c r="AL8" s="106"/>
      <c r="AM8" s="109"/>
      <c r="AN8" s="105"/>
      <c r="AO8" s="106"/>
      <c r="AP8" s="107"/>
      <c r="AQ8" s="108"/>
      <c r="AR8" s="106"/>
      <c r="AS8" s="107"/>
      <c r="AT8" s="108"/>
      <c r="AU8" s="106"/>
      <c r="AV8" s="107"/>
      <c r="AW8" s="137"/>
      <c r="AX8" s="135"/>
      <c r="AY8" s="138"/>
      <c r="AZ8" s="105"/>
      <c r="BA8" s="106"/>
      <c r="BB8" s="107"/>
      <c r="BC8" s="108"/>
      <c r="BD8" s="106"/>
      <c r="BE8" s="107"/>
      <c r="BF8" s="108"/>
      <c r="BG8" s="106"/>
      <c r="BH8" s="107"/>
      <c r="BI8" s="108"/>
      <c r="BJ8" s="106"/>
      <c r="BK8" s="109"/>
      <c r="BL8" s="105"/>
      <c r="BM8" s="106"/>
      <c r="BN8" s="107"/>
      <c r="BO8" s="108"/>
      <c r="BP8" s="106"/>
      <c r="BQ8" s="107"/>
      <c r="BR8" s="108"/>
      <c r="BS8" s="106"/>
      <c r="BT8" s="107"/>
      <c r="BU8" s="108"/>
      <c r="BV8" s="106"/>
      <c r="BW8" s="109"/>
      <c r="BX8" s="105"/>
      <c r="BY8" s="106"/>
      <c r="BZ8" s="107"/>
      <c r="CA8" s="108"/>
      <c r="CB8" s="106"/>
      <c r="CC8" s="107"/>
      <c r="CD8" s="108"/>
      <c r="CE8" s="106"/>
      <c r="CF8" s="107"/>
      <c r="CG8" s="108"/>
      <c r="CH8" s="106"/>
      <c r="CI8" s="109"/>
      <c r="CJ8" s="105"/>
      <c r="CK8" s="106"/>
      <c r="CL8" s="107"/>
      <c r="CM8" s="108"/>
      <c r="CN8" s="106"/>
      <c r="CO8" s="107"/>
      <c r="CP8" s="108"/>
      <c r="CQ8" s="106"/>
      <c r="CR8" s="107"/>
      <c r="CS8" s="108"/>
      <c r="CT8" s="106"/>
      <c r="CU8" s="109"/>
    </row>
    <row r="9" spans="1:99" ht="19.5" customHeight="1" x14ac:dyDescent="0.25">
      <c r="B9" s="120" t="str">
        <f>Donnees!$C$23</f>
        <v>Réalisation</v>
      </c>
      <c r="C9" s="110">
        <v>34</v>
      </c>
      <c r="D9" s="100"/>
      <c r="E9" s="101"/>
      <c r="F9" s="102"/>
      <c r="G9" s="103"/>
      <c r="H9" s="130"/>
      <c r="I9" s="131"/>
      <c r="J9" s="132"/>
      <c r="K9" s="130"/>
      <c r="L9" s="131"/>
      <c r="M9" s="132"/>
      <c r="N9" s="130"/>
      <c r="O9" s="133"/>
      <c r="P9" s="129"/>
      <c r="Q9" s="130"/>
      <c r="R9" s="131"/>
      <c r="S9" s="132"/>
      <c r="T9" s="130"/>
      <c r="U9" s="131"/>
      <c r="V9" s="132"/>
      <c r="W9" s="130"/>
      <c r="X9" s="131"/>
      <c r="Y9" s="132"/>
      <c r="Z9" s="130"/>
      <c r="AA9" s="133"/>
      <c r="AB9" s="129"/>
      <c r="AC9" s="101"/>
      <c r="AD9" s="102"/>
      <c r="AE9" s="132"/>
      <c r="AF9" s="130"/>
      <c r="AG9" s="131"/>
      <c r="AH9" s="132"/>
      <c r="AI9" s="130"/>
      <c r="AJ9" s="131"/>
      <c r="AK9" s="132"/>
      <c r="AL9" s="130"/>
      <c r="AM9" s="133"/>
      <c r="AN9" s="129"/>
      <c r="AO9" s="101"/>
      <c r="AP9" s="102"/>
      <c r="AQ9" s="103"/>
      <c r="AR9" s="101"/>
      <c r="AS9" s="102"/>
      <c r="AT9" s="103"/>
      <c r="AU9" s="130"/>
      <c r="AV9" s="131"/>
      <c r="AW9" s="132"/>
      <c r="AX9" s="101"/>
      <c r="AY9" s="104"/>
      <c r="AZ9" s="100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4"/>
      <c r="BL9" s="100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4"/>
      <c r="BX9" s="100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4"/>
      <c r="CJ9" s="100"/>
      <c r="CK9" s="101"/>
      <c r="CL9" s="102"/>
      <c r="CM9" s="103"/>
      <c r="CN9" s="101"/>
      <c r="CO9" s="102"/>
      <c r="CP9" s="103"/>
      <c r="CQ9" s="101"/>
      <c r="CR9" s="102"/>
      <c r="CS9" s="103"/>
      <c r="CT9" s="101"/>
      <c r="CU9" s="104"/>
    </row>
    <row r="10" spans="1:99" ht="19.5" customHeight="1" thickBot="1" x14ac:dyDescent="0.3">
      <c r="B10" s="121"/>
      <c r="C10" s="111">
        <v>32</v>
      </c>
      <c r="D10" s="105"/>
      <c r="E10" s="106"/>
      <c r="F10" s="107"/>
      <c r="G10" s="108"/>
      <c r="H10" s="106"/>
      <c r="I10" s="107"/>
      <c r="J10" s="137"/>
      <c r="K10" s="135"/>
      <c r="L10" s="136"/>
      <c r="M10" s="137"/>
      <c r="N10" s="135"/>
      <c r="O10" s="138"/>
      <c r="P10" s="134"/>
      <c r="Q10" s="135"/>
      <c r="R10" s="136"/>
      <c r="S10" s="137"/>
      <c r="T10" s="135"/>
      <c r="U10" s="136"/>
      <c r="V10" s="137"/>
      <c r="W10" s="135"/>
      <c r="X10" s="136"/>
      <c r="Y10" s="137"/>
      <c r="Z10" s="135"/>
      <c r="AA10" s="138"/>
      <c r="AB10" s="134"/>
      <c r="AC10" s="135"/>
      <c r="AD10" s="136"/>
      <c r="AE10" s="137"/>
      <c r="AF10" s="135"/>
      <c r="AG10" s="107"/>
      <c r="AH10" s="137"/>
      <c r="AI10" s="135"/>
      <c r="AJ10" s="136"/>
      <c r="AK10" s="137"/>
      <c r="AL10" s="135"/>
      <c r="AM10" s="138"/>
      <c r="AN10" s="105"/>
      <c r="AO10" s="106"/>
      <c r="AP10" s="107"/>
      <c r="AQ10" s="108"/>
      <c r="AR10" s="106"/>
      <c r="AS10" s="107"/>
      <c r="AT10" s="137"/>
      <c r="AU10" s="135"/>
      <c r="AV10" s="136"/>
      <c r="AW10" s="108"/>
      <c r="AX10" s="106"/>
      <c r="AY10" s="109"/>
      <c r="AZ10" s="105"/>
      <c r="BA10" s="106"/>
      <c r="BB10" s="107"/>
      <c r="BC10" s="108"/>
      <c r="BD10" s="106"/>
      <c r="BE10" s="107"/>
      <c r="BF10" s="108"/>
      <c r="BG10" s="106"/>
      <c r="BH10" s="107"/>
      <c r="BI10" s="108"/>
      <c r="BJ10" s="106"/>
      <c r="BK10" s="109"/>
      <c r="BL10" s="105"/>
      <c r="BM10" s="106"/>
      <c r="BN10" s="107"/>
      <c r="BO10" s="108"/>
      <c r="BP10" s="106"/>
      <c r="BQ10" s="107"/>
      <c r="BR10" s="108"/>
      <c r="BS10" s="106"/>
      <c r="BT10" s="107"/>
      <c r="BU10" s="108"/>
      <c r="BV10" s="106"/>
      <c r="BW10" s="109"/>
      <c r="BX10" s="105"/>
      <c r="BY10" s="106"/>
      <c r="BZ10" s="107"/>
      <c r="CA10" s="108"/>
      <c r="CB10" s="106"/>
      <c r="CC10" s="107"/>
      <c r="CD10" s="108"/>
      <c r="CE10" s="106"/>
      <c r="CF10" s="107"/>
      <c r="CG10" s="108"/>
      <c r="CH10" s="106"/>
      <c r="CI10" s="109"/>
      <c r="CJ10" s="105"/>
      <c r="CK10" s="106"/>
      <c r="CL10" s="107"/>
      <c r="CM10" s="108"/>
      <c r="CN10" s="106"/>
      <c r="CO10" s="107"/>
      <c r="CP10" s="108"/>
      <c r="CQ10" s="106"/>
      <c r="CR10" s="107"/>
      <c r="CS10" s="108"/>
      <c r="CT10" s="106"/>
      <c r="CU10" s="109"/>
    </row>
    <row r="11" spans="1:99" ht="19.5" customHeight="1" x14ac:dyDescent="0.25">
      <c r="B11" s="120" t="str">
        <f>Donnees!$C$24</f>
        <v>Test</v>
      </c>
      <c r="C11" s="110">
        <v>0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4"/>
      <c r="P11" s="100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4"/>
      <c r="AB11" s="100"/>
      <c r="AC11" s="101"/>
      <c r="AD11" s="102"/>
      <c r="AE11" s="103"/>
      <c r="AF11" s="101"/>
      <c r="AG11" s="102"/>
      <c r="AH11" s="103"/>
      <c r="AI11" s="101"/>
      <c r="AJ11" s="102"/>
      <c r="AK11" s="103"/>
      <c r="AL11" s="101"/>
      <c r="AM11" s="104"/>
      <c r="AN11" s="100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4"/>
      <c r="AZ11" s="100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4"/>
      <c r="BL11" s="100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4"/>
      <c r="BX11" s="100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4"/>
      <c r="CJ11" s="100"/>
      <c r="CK11" s="101"/>
      <c r="CL11" s="102"/>
      <c r="CM11" s="103"/>
      <c r="CN11" s="101"/>
      <c r="CO11" s="102"/>
      <c r="CP11" s="103"/>
      <c r="CQ11" s="101"/>
      <c r="CR11" s="102"/>
      <c r="CS11" s="103"/>
      <c r="CT11" s="101"/>
      <c r="CU11" s="104"/>
    </row>
    <row r="12" spans="1:99" ht="19.5" customHeight="1" x14ac:dyDescent="0.25">
      <c r="B12" s="121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7"/>
      <c r="M12" s="108"/>
      <c r="N12" s="106"/>
      <c r="O12" s="109"/>
      <c r="P12" s="105"/>
      <c r="Q12" s="106"/>
      <c r="R12" s="107"/>
      <c r="S12" s="108"/>
      <c r="T12" s="106"/>
      <c r="U12" s="107"/>
      <c r="V12" s="108"/>
      <c r="W12" s="106"/>
      <c r="X12" s="107"/>
      <c r="Y12" s="108"/>
      <c r="Z12" s="106"/>
      <c r="AA12" s="109"/>
      <c r="AB12" s="105"/>
      <c r="AC12" s="106"/>
      <c r="AD12" s="107"/>
      <c r="AE12" s="108"/>
      <c r="AF12" s="106"/>
      <c r="AG12" s="107"/>
      <c r="AH12" s="108"/>
      <c r="AI12" s="106"/>
      <c r="AJ12" s="107"/>
      <c r="AK12" s="108"/>
      <c r="AL12" s="106"/>
      <c r="AM12" s="109"/>
      <c r="AN12" s="105"/>
      <c r="AO12" s="106"/>
      <c r="AP12" s="107"/>
      <c r="AQ12" s="108"/>
      <c r="AR12" s="106"/>
      <c r="AS12" s="107"/>
      <c r="AT12" s="108"/>
      <c r="AU12" s="106"/>
      <c r="AV12" s="107"/>
      <c r="AW12" s="108"/>
      <c r="AX12" s="106"/>
      <c r="AY12" s="109"/>
      <c r="AZ12" s="105"/>
      <c r="BA12" s="106"/>
      <c r="BB12" s="107"/>
      <c r="BC12" s="108"/>
      <c r="BD12" s="106"/>
      <c r="BE12" s="107"/>
      <c r="BF12" s="108"/>
      <c r="BG12" s="106"/>
      <c r="BH12" s="107"/>
      <c r="BI12" s="108"/>
      <c r="BJ12" s="106"/>
      <c r="BK12" s="109"/>
      <c r="BL12" s="105"/>
      <c r="BM12" s="106"/>
      <c r="BN12" s="107"/>
      <c r="BO12" s="108"/>
      <c r="BP12" s="106"/>
      <c r="BQ12" s="107"/>
      <c r="BR12" s="108"/>
      <c r="BS12" s="106"/>
      <c r="BT12" s="107"/>
      <c r="BU12" s="108"/>
      <c r="BV12" s="106"/>
      <c r="BW12" s="109"/>
      <c r="BX12" s="105"/>
      <c r="BY12" s="106"/>
      <c r="BZ12" s="107"/>
      <c r="CA12" s="108"/>
      <c r="CB12" s="106"/>
      <c r="CC12" s="107"/>
      <c r="CD12" s="108"/>
      <c r="CE12" s="106"/>
      <c r="CF12" s="107"/>
      <c r="CG12" s="108"/>
      <c r="CH12" s="106"/>
      <c r="CI12" s="109"/>
      <c r="CJ12" s="105"/>
      <c r="CK12" s="106"/>
      <c r="CL12" s="107"/>
      <c r="CM12" s="108"/>
      <c r="CN12" s="106"/>
      <c r="CO12" s="107"/>
      <c r="CP12" s="108"/>
      <c r="CQ12" s="106"/>
      <c r="CR12" s="107"/>
      <c r="CS12" s="108"/>
      <c r="CT12" s="106"/>
      <c r="CU12" s="109"/>
    </row>
    <row r="13" spans="1:99" ht="19.5" customHeight="1" x14ac:dyDescent="0.25">
      <c r="B13" s="25" t="s">
        <v>16</v>
      </c>
      <c r="C13" s="27">
        <f>SUM($C$3,$C$5,$C$7,$C$9,$C$11)</f>
        <v>49</v>
      </c>
      <c r="D13" s="112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4"/>
      <c r="P13" s="112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4"/>
      <c r="AB13" s="112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4"/>
      <c r="AN13" s="112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4"/>
      <c r="AZ13" s="112"/>
      <c r="BA13" s="113"/>
      <c r="BB13" s="113"/>
      <c r="BC13" s="113"/>
      <c r="BD13" s="113"/>
      <c r="BE13" s="113"/>
      <c r="BF13" s="113"/>
      <c r="BG13" s="113"/>
      <c r="BH13" s="113"/>
      <c r="BI13" s="113"/>
      <c r="BJ13" s="113"/>
      <c r="BK13" s="114"/>
      <c r="BL13" s="112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4"/>
      <c r="BX13" s="112"/>
      <c r="BY13" s="113"/>
      <c r="BZ13" s="113"/>
      <c r="CA13" s="113"/>
      <c r="CB13" s="113"/>
      <c r="CC13" s="113"/>
      <c r="CD13" s="113"/>
      <c r="CE13" s="113"/>
      <c r="CF13" s="113"/>
      <c r="CG13" s="113"/>
      <c r="CH13" s="113"/>
      <c r="CI13" s="114"/>
      <c r="CJ13" s="112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4"/>
    </row>
    <row r="14" spans="1:99" ht="19.5" customHeight="1" thickBot="1" x14ac:dyDescent="0.3">
      <c r="B14" s="26" t="s">
        <v>17</v>
      </c>
      <c r="C14" s="28">
        <f>SUM($C$4,$C$6,$C$8,$C$10,$C$12)</f>
        <v>48</v>
      </c>
      <c r="D14" s="115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7"/>
      <c r="P14" s="115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7"/>
      <c r="AB14" s="115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7"/>
      <c r="AN14" s="115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7"/>
      <c r="AZ14" s="115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7"/>
      <c r="BL14" s="115"/>
      <c r="BM14" s="116"/>
      <c r="BN14" s="116"/>
      <c r="BO14" s="116"/>
      <c r="BP14" s="116"/>
      <c r="BQ14" s="116"/>
      <c r="BR14" s="116"/>
      <c r="BS14" s="116"/>
      <c r="BT14" s="116"/>
      <c r="BU14" s="116"/>
      <c r="BV14" s="116"/>
      <c r="BW14" s="117"/>
      <c r="BX14" s="115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7"/>
      <c r="CJ14" s="115"/>
      <c r="CK14" s="116"/>
      <c r="CL14" s="116"/>
      <c r="CM14" s="116"/>
      <c r="CN14" s="116"/>
      <c r="CO14" s="116"/>
      <c r="CP14" s="116"/>
      <c r="CQ14" s="116"/>
      <c r="CR14" s="116"/>
      <c r="CS14" s="116"/>
      <c r="CT14" s="116"/>
      <c r="CU14" s="117"/>
    </row>
    <row r="15" spans="1:99" ht="19.5" customHeight="1" x14ac:dyDescent="0.25">
      <c r="C15" s="97"/>
    </row>
    <row r="16" spans="1:99" ht="19.5" customHeight="1" x14ac:dyDescent="0.25">
      <c r="A16" s="99"/>
    </row>
  </sheetData>
  <sheetProtection sheet="1" objects="1" scenarios="1" insertRows="0" selectLockedCells="1"/>
  <mergeCells count="13">
    <mergeCell ref="B11:B12"/>
    <mergeCell ref="CJ2:CU2"/>
    <mergeCell ref="P2:AA2"/>
    <mergeCell ref="AB2:AM2"/>
    <mergeCell ref="AN2:AY2"/>
    <mergeCell ref="AZ2:BK2"/>
    <mergeCell ref="BL2:BW2"/>
    <mergeCell ref="BX2:CI2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3D8DA47B-B7C3-485F-880D-9A72CF44217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5" t="s">
        <v>21</v>
      </c>
      <c r="C3" s="16">
        <v>0</v>
      </c>
    </row>
    <row r="4" spans="1:4" ht="19.5" customHeight="1" x14ac:dyDescent="0.25">
      <c r="A4" s="19"/>
      <c r="B4" s="12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CC44-9A64-4F5A-8BC1-07A07355391A}">
  <sheetPr codeName="Feuil5"/>
  <dimension ref="A1:I113"/>
  <sheetViews>
    <sheetView topLeftCell="A91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33</v>
      </c>
      <c r="B3" s="4">
        <v>3</v>
      </c>
      <c r="C3" s="94" t="s">
        <v>30</v>
      </c>
      <c r="D3" s="9"/>
    </row>
    <row r="4" spans="1:4" s="53" customFormat="1" x14ac:dyDescent="0.25">
      <c r="A4" s="92" t="s">
        <v>32</v>
      </c>
      <c r="B4" s="2">
        <v>1</v>
      </c>
      <c r="C4" s="93" t="s">
        <v>31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4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34</v>
      </c>
      <c r="B17" s="4">
        <v>2</v>
      </c>
      <c r="C17" s="94" t="s">
        <v>44</v>
      </c>
      <c r="D17" s="9"/>
    </row>
    <row r="18" spans="1:9" x14ac:dyDescent="0.25">
      <c r="A18" s="1" t="s">
        <v>34</v>
      </c>
      <c r="B18" s="2">
        <v>4</v>
      </c>
      <c r="C18" s="93" t="s">
        <v>45</v>
      </c>
      <c r="D18" s="10"/>
    </row>
    <row r="19" spans="1:9" x14ac:dyDescent="0.25">
      <c r="A19" s="1" t="s">
        <v>46</v>
      </c>
      <c r="B19" s="2">
        <v>1</v>
      </c>
      <c r="C19" s="93" t="s">
        <v>47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7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34</v>
      </c>
      <c r="B31" s="4">
        <v>4</v>
      </c>
      <c r="C31" s="94" t="s">
        <v>48</v>
      </c>
      <c r="D31" s="9"/>
      <c r="E31" s="20"/>
      <c r="F31" s="41"/>
      <c r="G31" s="41"/>
      <c r="H31" s="41"/>
      <c r="I31" s="20"/>
    </row>
    <row r="32" spans="1:9" x14ac:dyDescent="0.25">
      <c r="A32" s="1" t="s">
        <v>46</v>
      </c>
      <c r="B32" s="2">
        <v>1</v>
      </c>
      <c r="C32" s="93" t="s">
        <v>49</v>
      </c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5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2</v>
      </c>
      <c r="C45" s="94" t="s">
        <v>50</v>
      </c>
      <c r="D45" s="9"/>
    </row>
    <row r="46" spans="1:9" x14ac:dyDescent="0.25">
      <c r="A46" s="1" t="s">
        <v>34</v>
      </c>
      <c r="B46" s="2">
        <v>4</v>
      </c>
      <c r="C46" s="93" t="s">
        <v>51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6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34</v>
      </c>
      <c r="B59" s="4">
        <v>2</v>
      </c>
      <c r="C59" s="94" t="s">
        <v>52</v>
      </c>
      <c r="D59" s="9"/>
    </row>
    <row r="60" spans="1:4" x14ac:dyDescent="0.25">
      <c r="A60" s="92" t="s">
        <v>34</v>
      </c>
      <c r="B60" s="2">
        <v>3</v>
      </c>
      <c r="C60" s="93" t="s">
        <v>53</v>
      </c>
      <c r="D60" s="10"/>
    </row>
    <row r="61" spans="1:4" x14ac:dyDescent="0.25">
      <c r="A61" s="1" t="s">
        <v>33</v>
      </c>
      <c r="B61" s="2">
        <v>2</v>
      </c>
      <c r="C61" s="93" t="s">
        <v>54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7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3</v>
      </c>
      <c r="C73" s="94" t="s">
        <v>58</v>
      </c>
      <c r="D73" s="9"/>
    </row>
    <row r="74" spans="1:4" x14ac:dyDescent="0.25">
      <c r="A74" s="92" t="s">
        <v>34</v>
      </c>
      <c r="B74" s="2">
        <v>4</v>
      </c>
      <c r="C74" s="93" t="s">
        <v>59</v>
      </c>
      <c r="D74" s="10"/>
    </row>
    <row r="75" spans="1:4" x14ac:dyDescent="0.25">
      <c r="A75" s="1" t="s">
        <v>34</v>
      </c>
      <c r="B75" s="2">
        <v>3</v>
      </c>
      <c r="C75" s="93" t="s">
        <v>60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21</v>
      </c>
      <c r="B87" s="4">
        <v>6</v>
      </c>
      <c r="C87" s="94" t="s">
        <v>62</v>
      </c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6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34</v>
      </c>
      <c r="B101" s="4">
        <v>3</v>
      </c>
      <c r="C101" s="94" t="s">
        <v>63</v>
      </c>
      <c r="D101" s="9"/>
    </row>
    <row r="102" spans="1:4" x14ac:dyDescent="0.25">
      <c r="A102" s="1" t="s">
        <v>33</v>
      </c>
      <c r="B102" s="2">
        <v>1</v>
      </c>
      <c r="C102" s="93" t="s">
        <v>64</v>
      </c>
      <c r="D102" s="10"/>
    </row>
    <row r="103" spans="1:4" x14ac:dyDescent="0.25">
      <c r="A103" s="1" t="s">
        <v>33</v>
      </c>
      <c r="B103" s="2">
        <v>2</v>
      </c>
      <c r="C103" s="93" t="s">
        <v>65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6</v>
      </c>
      <c r="C111" s="88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4B29AF3-7775-4674-B031-A24ED9F4546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C57E6E29-E41A-4F87-8CA9-78CEAB129203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8452DD30-3891-4AF9-B166-E2ABF8EBC5A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E6035B3-424C-4E93-9EC2-2A9C90F8A87B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2D3F-0D6E-4E9F-8943-8F1AB43929B3}">
  <sheetPr codeName="Feuil9"/>
  <dimension ref="A1:I153"/>
  <sheetViews>
    <sheetView topLeftCell="A121" workbookViewId="0">
      <selection activeCell="C13" sqref="C1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45239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1" t="s">
        <v>33</v>
      </c>
      <c r="B3" s="4">
        <v>5</v>
      </c>
      <c r="C3" s="94" t="s">
        <v>30</v>
      </c>
      <c r="D3" s="9"/>
    </row>
    <row r="4" spans="1:4" s="53" customFormat="1" x14ac:dyDescent="0.25">
      <c r="A4" s="92" t="s">
        <v>32</v>
      </c>
      <c r="B4" s="2">
        <v>1</v>
      </c>
      <c r="C4" s="93" t="s">
        <v>31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6</v>
      </c>
      <c r="C18" s="90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45246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34</v>
      </c>
      <c r="B22" s="4">
        <v>2</v>
      </c>
      <c r="C22" s="94" t="s">
        <v>44</v>
      </c>
      <c r="D22" s="9"/>
    </row>
    <row r="23" spans="1:9" x14ac:dyDescent="0.25">
      <c r="A23" s="1" t="s">
        <v>34</v>
      </c>
      <c r="B23" s="2">
        <v>3</v>
      </c>
      <c r="C23" s="93" t="s">
        <v>45</v>
      </c>
      <c r="D23" s="10"/>
    </row>
    <row r="24" spans="1:9" x14ac:dyDescent="0.25">
      <c r="A24" s="1" t="s">
        <v>46</v>
      </c>
      <c r="B24" s="2">
        <v>1</v>
      </c>
      <c r="C24" s="93" t="s">
        <v>47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6</v>
      </c>
      <c r="C37" s="90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45253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34</v>
      </c>
      <c r="B41" s="4">
        <v>4</v>
      </c>
      <c r="C41" s="94" t="s">
        <v>48</v>
      </c>
      <c r="D41" s="9"/>
    </row>
    <row r="42" spans="1:9" x14ac:dyDescent="0.25">
      <c r="A42" s="1" t="s">
        <v>46</v>
      </c>
      <c r="B42" s="2">
        <v>2</v>
      </c>
      <c r="C42" s="93" t="s">
        <v>49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6</v>
      </c>
      <c r="C56" s="90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45260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4"/>
      <c r="D60" s="9"/>
    </row>
    <row r="61" spans="1:4" x14ac:dyDescent="0.25">
      <c r="A61" s="1" t="s">
        <v>34</v>
      </c>
      <c r="B61" s="2">
        <v>6</v>
      </c>
      <c r="C61" s="93" t="s">
        <v>51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6</v>
      </c>
      <c r="C75" s="90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45267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34</v>
      </c>
      <c r="B79" s="4">
        <v>6</v>
      </c>
      <c r="C79" s="94" t="s">
        <v>55</v>
      </c>
      <c r="D79" s="9"/>
    </row>
    <row r="80" spans="1:4" x14ac:dyDescent="0.25">
      <c r="A80" s="1" t="s">
        <v>34</v>
      </c>
      <c r="B80" s="2">
        <v>2</v>
      </c>
      <c r="C80" s="93" t="s">
        <v>56</v>
      </c>
      <c r="D80" s="10"/>
    </row>
    <row r="81" spans="1:4" x14ac:dyDescent="0.25">
      <c r="A81" s="1" t="s">
        <v>33</v>
      </c>
      <c r="B81" s="2">
        <v>1</v>
      </c>
      <c r="C81" s="93" t="s">
        <v>57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90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45274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34</v>
      </c>
      <c r="B98" s="4">
        <v>6</v>
      </c>
      <c r="C98" s="94" t="s">
        <v>61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6</v>
      </c>
      <c r="C113" s="90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45281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21</v>
      </c>
      <c r="B117" s="4">
        <v>6</v>
      </c>
      <c r="C117" s="94" t="s">
        <v>62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6</v>
      </c>
      <c r="C132" s="90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45288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34</v>
      </c>
      <c r="B136" s="4">
        <v>3</v>
      </c>
      <c r="C136" s="94" t="s">
        <v>63</v>
      </c>
      <c r="D136" s="9"/>
    </row>
    <row r="137" spans="1:4" x14ac:dyDescent="0.25">
      <c r="A137" s="1" t="s">
        <v>33</v>
      </c>
      <c r="B137" s="2">
        <v>1</v>
      </c>
      <c r="C137" s="93" t="s">
        <v>64</v>
      </c>
      <c r="D137" s="10"/>
    </row>
    <row r="138" spans="1:4" x14ac:dyDescent="0.25">
      <c r="A138" s="1" t="s">
        <v>33</v>
      </c>
      <c r="B138" s="2">
        <v>2</v>
      </c>
      <c r="C138" s="93" t="s">
        <v>65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6</v>
      </c>
      <c r="C151" s="90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2660530-837F-4D81-8539-EDD98A4EE9F6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3:B17 B22:B36 B41:B55 B79:B93 B98:B112 B117:B131 B60:B74" xr:uid="{48362EB6-AEA3-4477-AE96-9B0A9727D8F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3A423AA-3559-413C-9E79-DA67D6F5D0C3}">
      <formula1>0</formula1>
      <formula2>NbPerWeek * NbQuartPer</formula2>
    </dataValidation>
    <dataValidation type="list" allowBlank="1" showInputMessage="1" showErrorMessage="1" sqref="A136:A150 A3:A17 A22:A36 A41:A55 A79:A93 A98:A112 A117:A131 A60:A74" xr:uid="{42E6EF7A-296A-4080-A596-6A351C07B9B2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2024-01-11T13:58:04Z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