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Trimestre 4\Projet UX\"/>
    </mc:Choice>
  </mc:AlternateContent>
  <xr:revisionPtr revIDLastSave="0" documentId="13_ncr:1_{38AABAD6-709B-4C55-9F56-B3B1EF8A00CB}" xr6:coauthVersionLast="47" xr6:coauthVersionMax="47" xr10:uidLastSave="{00000000-0000-0000-0000-000000000000}"/>
  <bookViews>
    <workbookView xWindow="28680" yWindow="-120" windowWidth="29040" windowHeight="15840" activeTab="7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Diagramme!$B$3:$B$12</definedName>
    <definedName name="lstTasks">Donnees!$C$20:$C$45</definedName>
    <definedName name="NbLessons">Diagramme!$C$3:$C$12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11" i="155"/>
  <c r="B9" i="155"/>
  <c r="B7" i="155"/>
  <c r="B5" i="155"/>
  <c r="C14" i="155"/>
  <c r="C13" i="155"/>
  <c r="B18" i="154"/>
  <c r="B13" i="11" l="1"/>
</calcChain>
</file>

<file path=xl/sharedStrings.xml><?xml version="1.0" encoding="utf-8"?>
<sst xmlns="http://schemas.openxmlformats.org/spreadsheetml/2006/main" count="192" uniqueCount="50">
  <si>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</si>
  <si>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</si>
  <si>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</si>
  <si>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</si>
  <si>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</si>
  <si>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</si>
  <si>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</si>
  <si>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</si>
  <si>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</si>
  <si>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</si>
  <si>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</si>
  <si>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</si>
  <si>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</si>
  <si>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</si>
  <si>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</si>
  <si>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</si>
  <si>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</si>
  <si>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</si>
  <si>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</si>
  <si>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</si>
  <si>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</si>
  <si>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</si>
  <si>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</si>
  <si>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</si>
  <si>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P_UX</t>
  </si>
  <si>
    <t>Yann Scerri</t>
  </si>
  <si>
    <t>FIN1</t>
  </si>
  <si>
    <t>ETML (Vennes)</t>
  </si>
  <si>
    <t>Documentation</t>
  </si>
  <si>
    <t>Code</t>
  </si>
  <si>
    <t>Maquette</t>
  </si>
  <si>
    <t>Recherches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</si>
  <si>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</si>
  <si>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</si>
  <si>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</si>
  <si>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</si>
  <si>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</si>
  <si>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</si>
  <si>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</si>
  <si>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</si>
  <si>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</si>
  <si>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</si>
  <si>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Finir Menu</t>
  </si>
  <si>
    <t>Rendre le projet MVC</t>
  </si>
  <si>
    <t>Billets normaux et spéciaux</t>
  </si>
  <si>
    <t>début de i18n</t>
  </si>
  <si>
    <t>Avancée billets normaux et spéciaux</t>
  </si>
  <si>
    <t>Corriger navigation entre les Views</t>
  </si>
  <si>
    <t>Ecran de paiement</t>
  </si>
  <si>
    <t>I18N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</si>
</sst>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9" sqref="C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19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5FCF4-1A76-44BF-A3B9-924296EC9568}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20" t="s">
        <v>32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2"/>
      <c r="P2" s="120" t="s">
        <v>33</v>
      </c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2"/>
      <c r="AB2" s="120" t="s">
        <v>34</v>
      </c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2"/>
      <c r="AN2" s="120" t="s">
        <v>35</v>
      </c>
      <c r="AO2" s="121"/>
      <c r="AP2" s="121"/>
      <c r="AQ2" s="121"/>
      <c r="AR2" s="121"/>
      <c r="AS2" s="121"/>
      <c r="AT2" s="121"/>
      <c r="AU2" s="121"/>
      <c r="AV2" s="121"/>
      <c r="AW2" s="121"/>
      <c r="AX2" s="121"/>
      <c r="AY2" s="122"/>
      <c r="AZ2" s="120" t="s">
        <v>36</v>
      </c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2"/>
      <c r="BL2" s="120" t="s">
        <v>37</v>
      </c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2"/>
      <c r="BX2" s="120" t="s">
        <v>38</v>
      </c>
      <c r="BY2" s="121"/>
      <c r="BZ2" s="121"/>
      <c r="CA2" s="121"/>
      <c r="CB2" s="121"/>
      <c r="CC2" s="121"/>
      <c r="CD2" s="121"/>
      <c r="CE2" s="121"/>
      <c r="CF2" s="121"/>
      <c r="CG2" s="121"/>
      <c r="CH2" s="121"/>
      <c r="CI2" s="122"/>
      <c r="CJ2" s="120" t="s">
        <v>39</v>
      </c>
      <c r="CK2" s="121"/>
      <c r="CL2" s="121"/>
      <c r="CM2" s="121"/>
      <c r="CN2" s="121"/>
      <c r="CO2" s="121"/>
      <c r="CP2" s="121"/>
      <c r="CQ2" s="121"/>
      <c r="CR2" s="121"/>
      <c r="CS2" s="121"/>
      <c r="CT2" s="121"/>
      <c r="CU2" s="122"/>
    </row>
    <row r="3" spans="1:99" ht="19.5" customHeight="1" x14ac:dyDescent="0.25">
      <c r="A3" s="90"/>
      <c r="B3" s="123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4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5" t="str">
        <f>Donnees!$C$21</f>
        <v>Documentation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19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18" t="str">
        <f>Donnees!$C$22</f>
        <v>Code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thickBot="1" x14ac:dyDescent="0.3">
      <c r="B8" s="119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118" t="str">
        <f>Donnees!$C$23</f>
        <v>Maquette</v>
      </c>
      <c r="C9" s="101">
        <v>0</v>
      </c>
      <c r="D9" s="91"/>
      <c r="E9" s="92"/>
      <c r="F9" s="93"/>
      <c r="G9" s="94"/>
      <c r="H9" s="92"/>
      <c r="I9" s="93"/>
      <c r="J9" s="94"/>
      <c r="K9" s="92"/>
      <c r="L9" s="93"/>
      <c r="M9" s="94"/>
      <c r="N9" s="92"/>
      <c r="O9" s="95"/>
      <c r="P9" s="91"/>
      <c r="Q9" s="92"/>
      <c r="R9" s="93"/>
      <c r="S9" s="94"/>
      <c r="T9" s="92"/>
      <c r="U9" s="93"/>
      <c r="V9" s="94"/>
      <c r="W9" s="92"/>
      <c r="X9" s="93"/>
      <c r="Y9" s="94"/>
      <c r="Z9" s="92"/>
      <c r="AA9" s="95"/>
      <c r="AB9" s="91"/>
      <c r="AC9" s="92"/>
      <c r="AD9" s="93"/>
      <c r="AE9" s="94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5"/>
      <c r="AZ9" s="91"/>
      <c r="BA9" s="92"/>
      <c r="BB9" s="93"/>
      <c r="BC9" s="94"/>
      <c r="BD9" s="92"/>
      <c r="BE9" s="93"/>
      <c r="BF9" s="94"/>
      <c r="BG9" s="92"/>
      <c r="BH9" s="93"/>
      <c r="BI9" s="94"/>
      <c r="BJ9" s="92"/>
      <c r="BK9" s="95"/>
      <c r="BL9" s="91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5"/>
      <c r="BX9" s="91"/>
      <c r="BY9" s="92"/>
      <c r="BZ9" s="93"/>
      <c r="CA9" s="94"/>
      <c r="CB9" s="92"/>
      <c r="CC9" s="93"/>
      <c r="CD9" s="94"/>
      <c r="CE9" s="92"/>
      <c r="CF9" s="93"/>
      <c r="CG9" s="94"/>
      <c r="CH9" s="92"/>
      <c r="CI9" s="95"/>
      <c r="CJ9" s="91"/>
      <c r="CK9" s="92"/>
      <c r="CL9" s="93"/>
      <c r="CM9" s="94"/>
      <c r="CN9" s="92"/>
      <c r="CO9" s="93"/>
      <c r="CP9" s="94"/>
      <c r="CQ9" s="92"/>
      <c r="CR9" s="93"/>
      <c r="CS9" s="94"/>
      <c r="CT9" s="92"/>
      <c r="CU9" s="95"/>
    </row>
    <row r="10" spans="1:99" ht="19.5" customHeight="1" thickBot="1" x14ac:dyDescent="0.3">
      <c r="B10" s="119"/>
      <c r="C10" s="102">
        <v>0</v>
      </c>
      <c r="D10" s="96"/>
      <c r="E10" s="97"/>
      <c r="F10" s="98"/>
      <c r="G10" s="99"/>
      <c r="H10" s="97"/>
      <c r="I10" s="98"/>
      <c r="J10" s="99"/>
      <c r="K10" s="97"/>
      <c r="L10" s="98"/>
      <c r="M10" s="99"/>
      <c r="N10" s="97"/>
      <c r="O10" s="100"/>
      <c r="P10" s="96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100"/>
      <c r="AB10" s="96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100"/>
      <c r="AZ10" s="96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100"/>
      <c r="BL10" s="96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100"/>
      <c r="BX10" s="96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100"/>
      <c r="CJ10" s="96"/>
      <c r="CK10" s="97"/>
      <c r="CL10" s="98"/>
      <c r="CM10" s="99"/>
      <c r="CN10" s="97"/>
      <c r="CO10" s="98"/>
      <c r="CP10" s="99"/>
      <c r="CQ10" s="97"/>
      <c r="CR10" s="98"/>
      <c r="CS10" s="99"/>
      <c r="CT10" s="97"/>
      <c r="CU10" s="100"/>
    </row>
    <row r="11" spans="1:99" ht="19.5" customHeight="1" x14ac:dyDescent="0.25">
      <c r="B11" s="118" t="str">
        <f>Donnees!$C$24</f>
        <v>Recherches</v>
      </c>
      <c r="C11" s="101">
        <v>0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5"/>
      <c r="P11" s="91"/>
      <c r="Q11" s="92"/>
      <c r="R11" s="93"/>
      <c r="S11" s="94"/>
      <c r="T11" s="92"/>
      <c r="U11" s="93"/>
      <c r="V11" s="94"/>
      <c r="W11" s="92"/>
      <c r="X11" s="93"/>
      <c r="Y11" s="94"/>
      <c r="Z11" s="92"/>
      <c r="AA11" s="95"/>
      <c r="AB11" s="91"/>
      <c r="AC11" s="92"/>
      <c r="AD11" s="93"/>
      <c r="AE11" s="94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3"/>
      <c r="AW11" s="94"/>
      <c r="AX11" s="92"/>
      <c r="AY11" s="95"/>
      <c r="AZ11" s="91"/>
      <c r="BA11" s="92"/>
      <c r="BB11" s="93"/>
      <c r="BC11" s="94"/>
      <c r="BD11" s="92"/>
      <c r="BE11" s="93"/>
      <c r="BF11" s="94"/>
      <c r="BG11" s="92"/>
      <c r="BH11" s="93"/>
      <c r="BI11" s="94"/>
      <c r="BJ11" s="92"/>
      <c r="BK11" s="95"/>
      <c r="BL11" s="91"/>
      <c r="BM11" s="92"/>
      <c r="BN11" s="93"/>
      <c r="BO11" s="94"/>
      <c r="BP11" s="92"/>
      <c r="BQ11" s="93"/>
      <c r="BR11" s="94"/>
      <c r="BS11" s="92"/>
      <c r="BT11" s="93"/>
      <c r="BU11" s="94"/>
      <c r="BV11" s="92"/>
      <c r="BW11" s="95"/>
      <c r="BX11" s="91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5"/>
      <c r="CJ11" s="91"/>
      <c r="CK11" s="92"/>
      <c r="CL11" s="93"/>
      <c r="CM11" s="94"/>
      <c r="CN11" s="92"/>
      <c r="CO11" s="93"/>
      <c r="CP11" s="94"/>
      <c r="CQ11" s="92"/>
      <c r="CR11" s="93"/>
      <c r="CS11" s="94"/>
      <c r="CT11" s="92"/>
      <c r="CU11" s="95"/>
    </row>
    <row r="12" spans="1:99" ht="19.5" customHeight="1" x14ac:dyDescent="0.25">
      <c r="B12" s="119"/>
      <c r="C12" s="102">
        <v>0</v>
      </c>
      <c r="D12" s="96"/>
      <c r="E12" s="97"/>
      <c r="F12" s="98"/>
      <c r="G12" s="99"/>
      <c r="H12" s="97"/>
      <c r="I12" s="98"/>
      <c r="J12" s="99"/>
      <c r="K12" s="97"/>
      <c r="L12" s="98"/>
      <c r="M12" s="99"/>
      <c r="N12" s="97"/>
      <c r="O12" s="100"/>
      <c r="P12" s="96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100"/>
      <c r="AB12" s="96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100"/>
      <c r="AZ12" s="96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100"/>
      <c r="BL12" s="96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100"/>
      <c r="BX12" s="96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100"/>
      <c r="CJ12" s="96"/>
      <c r="CK12" s="97"/>
      <c r="CL12" s="98"/>
      <c r="CM12" s="99"/>
      <c r="CN12" s="97"/>
      <c r="CO12" s="98"/>
      <c r="CP12" s="99"/>
      <c r="CQ12" s="97"/>
      <c r="CR12" s="98"/>
      <c r="CS12" s="99"/>
      <c r="CT12" s="97"/>
      <c r="CU12" s="100"/>
    </row>
    <row r="13" spans="1:99" ht="19.5" customHeight="1" x14ac:dyDescent="0.25">
      <c r="B13" s="25" t="s">
        <v>16</v>
      </c>
      <c r="C13" s="27">
        <f>SUM($C$3,$C$5,$C$7,$C$9,$C$11)</f>
        <v>0</v>
      </c>
      <c r="D13" s="103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5"/>
      <c r="P13" s="103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5"/>
      <c r="AB13" s="103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5"/>
      <c r="AN13" s="103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5"/>
      <c r="AZ13" s="103"/>
      <c r="BA13" s="104"/>
      <c r="BB13" s="104"/>
      <c r="BC13" s="104"/>
      <c r="BD13" s="104"/>
      <c r="BE13" s="104"/>
      <c r="BF13" s="104"/>
      <c r="BG13" s="104"/>
      <c r="BH13" s="104"/>
      <c r="BI13" s="104"/>
      <c r="BJ13" s="104"/>
      <c r="BK13" s="105"/>
      <c r="BL13" s="103"/>
      <c r="BM13" s="104"/>
      <c r="BN13" s="104"/>
      <c r="BO13" s="104"/>
      <c r="BP13" s="104"/>
      <c r="BQ13" s="104"/>
      <c r="BR13" s="104"/>
      <c r="BS13" s="104"/>
      <c r="BT13" s="104"/>
      <c r="BU13" s="104"/>
      <c r="BV13" s="104"/>
      <c r="BW13" s="105"/>
      <c r="BX13" s="103"/>
      <c r="BY13" s="104"/>
      <c r="BZ13" s="104"/>
      <c r="CA13" s="104"/>
      <c r="CB13" s="104"/>
      <c r="CC13" s="104"/>
      <c r="CD13" s="104"/>
      <c r="CE13" s="104"/>
      <c r="CF13" s="104"/>
      <c r="CG13" s="104"/>
      <c r="CH13" s="104"/>
      <c r="CI13" s="105"/>
      <c r="CJ13" s="103"/>
      <c r="CK13" s="104"/>
      <c r="CL13" s="104"/>
      <c r="CM13" s="104"/>
      <c r="CN13" s="104"/>
      <c r="CO13" s="104"/>
      <c r="CP13" s="104"/>
      <c r="CQ13" s="104"/>
      <c r="CR13" s="104"/>
      <c r="CS13" s="104"/>
      <c r="CT13" s="104"/>
      <c r="CU13" s="105"/>
    </row>
    <row r="14" spans="1:99" ht="19.5" customHeight="1" thickBot="1" x14ac:dyDescent="0.3">
      <c r="B14" s="26" t="s">
        <v>17</v>
      </c>
      <c r="C14" s="28">
        <f>SUM($C$4,$C$6,$C$8,$C$10,$C$12)</f>
        <v>0</v>
      </c>
      <c r="D14" s="106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8"/>
      <c r="P14" s="106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8"/>
      <c r="AB14" s="106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8"/>
      <c r="AN14" s="106"/>
      <c r="AO14" s="107"/>
      <c r="AP14" s="107"/>
      <c r="AQ14" s="107"/>
      <c r="AR14" s="107"/>
      <c r="AS14" s="107"/>
      <c r="AT14" s="107"/>
      <c r="AU14" s="107"/>
      <c r="AV14" s="107"/>
      <c r="AW14" s="107"/>
      <c r="AX14" s="107"/>
      <c r="AY14" s="108"/>
      <c r="AZ14" s="106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8"/>
      <c r="BL14" s="106"/>
      <c r="BM14" s="107"/>
      <c r="BN14" s="107"/>
      <c r="BO14" s="107"/>
      <c r="BP14" s="107"/>
      <c r="BQ14" s="107"/>
      <c r="BR14" s="107"/>
      <c r="BS14" s="107"/>
      <c r="BT14" s="107"/>
      <c r="BU14" s="107"/>
      <c r="BV14" s="107"/>
      <c r="BW14" s="108"/>
      <c r="BX14" s="106"/>
      <c r="BY14" s="107"/>
      <c r="BZ14" s="107"/>
      <c r="CA14" s="107"/>
      <c r="CB14" s="107"/>
      <c r="CC14" s="107"/>
      <c r="CD14" s="107"/>
      <c r="CE14" s="107"/>
      <c r="CF14" s="107"/>
      <c r="CG14" s="107"/>
      <c r="CH14" s="107"/>
      <c r="CI14" s="108"/>
      <c r="CJ14" s="106"/>
      <c r="CK14" s="107"/>
      <c r="CL14" s="107"/>
      <c r="CM14" s="107"/>
      <c r="CN14" s="107"/>
      <c r="CO14" s="107"/>
      <c r="CP14" s="107"/>
      <c r="CQ14" s="107"/>
      <c r="CR14" s="107"/>
      <c r="CS14" s="107"/>
      <c r="CT14" s="107"/>
      <c r="CU14" s="108"/>
    </row>
    <row r="15" spans="1:99" ht="19.5" customHeight="1" x14ac:dyDescent="0.25">
      <c r="C15" s="109"/>
    </row>
    <row r="16" spans="1:99" ht="19.5" customHeight="1" x14ac:dyDescent="0.25">
      <c r="A16" s="110"/>
    </row>
  </sheetData>
  <sheetProtection sheet="1" objects="1" scenarios="1" insertRows="0" selectLockedCells="1"/>
  <mergeCells count="13">
    <mergeCell ref="B11:B12"/>
    <mergeCell ref="CJ2:CU2"/>
    <mergeCell ref="P2:AA2"/>
    <mergeCell ref="AB2:AM2"/>
    <mergeCell ref="AN2:AY2"/>
    <mergeCell ref="AZ2:BK2"/>
    <mergeCell ref="BL2:BW2"/>
    <mergeCell ref="BX2:CI2"/>
    <mergeCell ref="D2:O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3" xr:uid="{1AD85791-89E8-44A8-B326-A8BBCD470C7B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3" t="s">
        <v>21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5CF1E-3559-4FA4-BBD6-D2B45CCC527D}">
  <sheetPr codeName="Feuil5"/>
  <dimension ref="A1:I113"/>
  <sheetViews>
    <sheetView workbookViewId="0">
      <selection activeCell="D17" sqref="D1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11" t="s">
        <v>40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1" t="s">
        <v>40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1" t="s">
        <v>40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1" t="s">
        <v>40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1" t="s">
        <v>40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1" t="s">
        <v>40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1" t="s">
        <v>40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40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41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F9E3FF75-5AF3-4F57-8C70-1184C81F110D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5ABCEE1D-4954-4684-9A0A-67D46DDAD54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69E5882D-5789-4941-924C-D85B1B8119D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9AA68FED-DBA9-4925-A090-EFD69F9B040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46A6C-6798-4300-99D9-2F85DD39B25D}">
  <sheetPr codeName="Feuil9"/>
  <dimension ref="A1:I153"/>
  <sheetViews>
    <sheetView tabSelected="1" topLeftCell="A105" workbookViewId="0">
      <selection activeCell="C120" sqref="C12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12</v>
      </c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40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10</v>
      </c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10</v>
      </c>
      <c r="C37" s="113" t="s">
        <v>40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45386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113" t="s">
        <v>40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45393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113" t="s">
        <v>40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45400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29</v>
      </c>
      <c r="B79" s="4">
        <v>6</v>
      </c>
      <c r="C79" s="114" t="s">
        <v>42</v>
      </c>
      <c r="D79" s="9"/>
    </row>
    <row r="80" spans="1:4" x14ac:dyDescent="0.25">
      <c r="A80" s="1" t="s">
        <v>29</v>
      </c>
      <c r="B80" s="2">
        <v>6</v>
      </c>
      <c r="C80" s="115" t="s">
        <v>44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3" t="s">
        <v>40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45407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29</v>
      </c>
      <c r="B98" s="4">
        <v>4</v>
      </c>
      <c r="C98" s="114" t="s">
        <v>43</v>
      </c>
      <c r="D98" s="9"/>
    </row>
    <row r="99" spans="1:4" x14ac:dyDescent="0.25">
      <c r="A99" s="1" t="s">
        <v>29</v>
      </c>
      <c r="B99" s="2">
        <v>3</v>
      </c>
      <c r="C99" s="115" t="s">
        <v>45</v>
      </c>
      <c r="D99" s="10"/>
    </row>
    <row r="100" spans="1:4" x14ac:dyDescent="0.25">
      <c r="A100" s="1" t="s">
        <v>29</v>
      </c>
      <c r="B100" s="2">
        <v>5</v>
      </c>
      <c r="C100" s="115" t="s">
        <v>46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113" t="s">
        <v>40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45414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29</v>
      </c>
      <c r="B117" s="4">
        <v>3</v>
      </c>
      <c r="C117" s="114" t="s">
        <v>47</v>
      </c>
      <c r="D117" s="9"/>
    </row>
    <row r="118" spans="1:4" x14ac:dyDescent="0.25">
      <c r="A118" s="1" t="s">
        <v>29</v>
      </c>
      <c r="B118" s="2">
        <v>5</v>
      </c>
      <c r="C118" s="115" t="s">
        <v>48</v>
      </c>
      <c r="D118" s="10"/>
    </row>
    <row r="119" spans="1:4" x14ac:dyDescent="0.25">
      <c r="B119" s="2"/>
      <c r="C119" s="10"/>
      <c r="D119" s="10"/>
    </row>
    <row r="120" spans="1:4" x14ac:dyDescent="0.25">
      <c r="A120" s="1" t="s">
        <v>29</v>
      </c>
      <c r="B120" s="2">
        <v>4</v>
      </c>
      <c r="C120" s="115" t="s">
        <v>49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113" t="s">
        <v>40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45421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3" t="s">
        <v>40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41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A21D910-A9DB-4D77-B8C0-8E1F6A65644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60:B74 B98:B112 B117:B131 B136:B150 B79:B93 B42:B55" xr:uid="{5452D8D7-468D-4B2A-9BD8-5D2065FBF27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116254C-CA90-4468-9D22-C48FF6A3710A}">
      <formula1>0</formula1>
      <formula2>NbPerWeek * NbQuartPer</formula2>
    </dataValidation>
    <dataValidation type="list" allowBlank="1" showInputMessage="1" showErrorMessage="1" sqref="A3:A17 A22:A36 A60:A74 A98:A112 A136:A150 A79:A93 A42:A55 A117:A118 A120:A131" xr:uid="{05523C99-1A69-4452-A52B-F40945F1FD4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Yann Scerri</dc:creator>
  <cp:lastModifiedBy>Yann Scerri</cp:lastModifiedBy>
  <cp:lastPrinted>2013-08-29T11:33:15Z</cp:lastPrinted>
  <dcterms:created xsi:type="dcterms:W3CDTF">1996-10-21T11:03:58Z</dcterms:created>
  <dcterms:modified xsi:type="dcterms:W3CDTF">2024-05-16T14:33:09Z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