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ni\Market Regime Classification\"/>
    </mc:Choice>
  </mc:AlternateContent>
  <xr:revisionPtr revIDLastSave="0" documentId="13_ncr:1_{BEE569B6-3B61-4F6E-B8FD-0697E1BC7F67}" xr6:coauthVersionLast="47" xr6:coauthVersionMax="47" xr10:uidLastSave="{00000000-0000-0000-0000-000000000000}"/>
  <bookViews>
    <workbookView xWindow="11700" yWindow="3975" windowWidth="10125" windowHeight="3300" xr2:uid="{5AA7B0AB-D5A4-4F20-9153-75234F8A887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3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l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J3" i="1" l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3" i="1"/>
  <c r="G1029" i="1" l="1"/>
  <c r="H1029" i="1"/>
  <c r="G837" i="1"/>
  <c r="H837" i="1"/>
  <c r="G629" i="1"/>
  <c r="H629" i="1"/>
  <c r="G485" i="1"/>
  <c r="H485" i="1"/>
  <c r="G309" i="1"/>
  <c r="H309" i="1"/>
  <c r="G181" i="1"/>
  <c r="H181" i="1"/>
  <c r="G1060" i="1"/>
  <c r="H1060" i="1"/>
  <c r="G916" i="1"/>
  <c r="H916" i="1"/>
  <c r="G820" i="1"/>
  <c r="H820" i="1"/>
  <c r="G660" i="1"/>
  <c r="H660" i="1"/>
  <c r="G564" i="1"/>
  <c r="H564" i="1"/>
  <c r="G420" i="1"/>
  <c r="H420" i="1"/>
  <c r="G308" i="1"/>
  <c r="H308" i="1"/>
  <c r="G212" i="1"/>
  <c r="H212" i="1"/>
  <c r="G116" i="1"/>
  <c r="H116" i="1"/>
  <c r="G1075" i="1"/>
  <c r="H1075" i="1"/>
  <c r="G931" i="1"/>
  <c r="H931" i="1"/>
  <c r="G819" i="1"/>
  <c r="H819" i="1"/>
  <c r="G707" i="1"/>
  <c r="H707" i="1"/>
  <c r="G595" i="1"/>
  <c r="H595" i="1"/>
  <c r="G467" i="1"/>
  <c r="H467" i="1"/>
  <c r="G339" i="1"/>
  <c r="H339" i="1"/>
  <c r="G227" i="1"/>
  <c r="H227" i="1"/>
  <c r="G99" i="1"/>
  <c r="H99" i="1"/>
  <c r="G1090" i="1"/>
  <c r="H1090" i="1"/>
  <c r="G946" i="1"/>
  <c r="H946" i="1"/>
  <c r="G786" i="1"/>
  <c r="H786" i="1"/>
  <c r="G626" i="1"/>
  <c r="H626" i="1"/>
  <c r="G450" i="1"/>
  <c r="H450" i="1"/>
  <c r="G242" i="1"/>
  <c r="H242" i="1"/>
  <c r="G18" i="1"/>
  <c r="H18" i="1"/>
  <c r="G1153" i="1"/>
  <c r="H1153" i="1"/>
  <c r="G1137" i="1"/>
  <c r="H1137" i="1"/>
  <c r="G1121" i="1"/>
  <c r="H1121" i="1"/>
  <c r="G1105" i="1"/>
  <c r="H1105" i="1"/>
  <c r="G1089" i="1"/>
  <c r="H1089" i="1"/>
  <c r="G1073" i="1"/>
  <c r="H1073" i="1"/>
  <c r="G1057" i="1"/>
  <c r="H1057" i="1"/>
  <c r="G1041" i="1"/>
  <c r="H1041" i="1"/>
  <c r="G1025" i="1"/>
  <c r="H1025" i="1"/>
  <c r="G1009" i="1"/>
  <c r="H1009" i="1"/>
  <c r="G993" i="1"/>
  <c r="H993" i="1"/>
  <c r="G977" i="1"/>
  <c r="H977" i="1"/>
  <c r="G961" i="1"/>
  <c r="H961" i="1"/>
  <c r="G945" i="1"/>
  <c r="H945" i="1"/>
  <c r="G929" i="1"/>
  <c r="H929" i="1"/>
  <c r="G913" i="1"/>
  <c r="H913" i="1"/>
  <c r="G897" i="1"/>
  <c r="H897" i="1"/>
  <c r="G881" i="1"/>
  <c r="H881" i="1"/>
  <c r="G865" i="1"/>
  <c r="H865" i="1"/>
  <c r="G849" i="1"/>
  <c r="H849" i="1"/>
  <c r="G833" i="1"/>
  <c r="H833" i="1"/>
  <c r="G817" i="1"/>
  <c r="H817" i="1"/>
  <c r="G801" i="1"/>
  <c r="H801" i="1"/>
  <c r="G785" i="1"/>
  <c r="H785" i="1"/>
  <c r="G769" i="1"/>
  <c r="H769" i="1"/>
  <c r="G753" i="1"/>
  <c r="H753" i="1"/>
  <c r="G737" i="1"/>
  <c r="H737" i="1"/>
  <c r="G721" i="1"/>
  <c r="H721" i="1"/>
  <c r="G705" i="1"/>
  <c r="H705" i="1"/>
  <c r="G689" i="1"/>
  <c r="H689" i="1"/>
  <c r="G673" i="1"/>
  <c r="H673" i="1"/>
  <c r="G657" i="1"/>
  <c r="H657" i="1"/>
  <c r="G641" i="1"/>
  <c r="H641" i="1"/>
  <c r="G625" i="1"/>
  <c r="H625" i="1"/>
  <c r="G609" i="1"/>
  <c r="H609" i="1"/>
  <c r="G593" i="1"/>
  <c r="H593" i="1"/>
  <c r="G577" i="1"/>
  <c r="H577" i="1"/>
  <c r="G561" i="1"/>
  <c r="H561" i="1"/>
  <c r="G545" i="1"/>
  <c r="H545" i="1"/>
  <c r="G529" i="1"/>
  <c r="H529" i="1"/>
  <c r="G513" i="1"/>
  <c r="H513" i="1"/>
  <c r="G497" i="1"/>
  <c r="H497" i="1"/>
  <c r="G481" i="1"/>
  <c r="H481" i="1"/>
  <c r="G465" i="1"/>
  <c r="H465" i="1"/>
  <c r="G449" i="1"/>
  <c r="H449" i="1"/>
  <c r="G433" i="1"/>
  <c r="H433" i="1"/>
  <c r="G417" i="1"/>
  <c r="H417" i="1"/>
  <c r="G401" i="1"/>
  <c r="H401" i="1"/>
  <c r="G385" i="1"/>
  <c r="H385" i="1"/>
  <c r="G369" i="1"/>
  <c r="H369" i="1"/>
  <c r="G353" i="1"/>
  <c r="H353" i="1"/>
  <c r="G337" i="1"/>
  <c r="H337" i="1"/>
  <c r="G321" i="1"/>
  <c r="H321" i="1"/>
  <c r="G305" i="1"/>
  <c r="H305" i="1"/>
  <c r="G289" i="1"/>
  <c r="H289" i="1"/>
  <c r="G273" i="1"/>
  <c r="H273" i="1"/>
  <c r="G257" i="1"/>
  <c r="H257" i="1"/>
  <c r="G241" i="1"/>
  <c r="H241" i="1"/>
  <c r="G225" i="1"/>
  <c r="H225" i="1"/>
  <c r="G209" i="1"/>
  <c r="H209" i="1"/>
  <c r="G193" i="1"/>
  <c r="H193" i="1"/>
  <c r="G177" i="1"/>
  <c r="H177" i="1"/>
  <c r="G161" i="1"/>
  <c r="H161" i="1"/>
  <c r="G145" i="1"/>
  <c r="H145" i="1"/>
  <c r="G129" i="1"/>
  <c r="H129" i="1"/>
  <c r="G113" i="1"/>
  <c r="H113" i="1"/>
  <c r="G97" i="1"/>
  <c r="H97" i="1"/>
  <c r="G81" i="1"/>
  <c r="H81" i="1"/>
  <c r="G65" i="1"/>
  <c r="H65" i="1"/>
  <c r="G49" i="1"/>
  <c r="H49" i="1"/>
  <c r="G33" i="1"/>
  <c r="H33" i="1"/>
  <c r="G17" i="1"/>
  <c r="H17" i="1"/>
  <c r="G773" i="1"/>
  <c r="H773" i="1"/>
  <c r="G101" i="1"/>
  <c r="H101" i="1"/>
  <c r="G1140" i="1"/>
  <c r="H1140" i="1"/>
  <c r="G884" i="1"/>
  <c r="H884" i="1"/>
  <c r="G580" i="1"/>
  <c r="H580" i="1"/>
  <c r="G84" i="1"/>
  <c r="H84" i="1"/>
  <c r="G963" i="1"/>
  <c r="H963" i="1"/>
  <c r="G611" i="1"/>
  <c r="H611" i="1"/>
  <c r="G163" i="1"/>
  <c r="H163" i="1"/>
  <c r="G1074" i="1"/>
  <c r="H1074" i="1"/>
  <c r="G834" i="1"/>
  <c r="H834" i="1"/>
  <c r="G530" i="1"/>
  <c r="H530" i="1"/>
  <c r="G178" i="1"/>
  <c r="H178" i="1"/>
  <c r="G1152" i="1"/>
  <c r="H1152" i="1"/>
  <c r="G1136" i="1"/>
  <c r="H1136" i="1"/>
  <c r="G1120" i="1"/>
  <c r="H1120" i="1"/>
  <c r="G1104" i="1"/>
  <c r="H1104" i="1"/>
  <c r="G1088" i="1"/>
  <c r="H1088" i="1"/>
  <c r="G1072" i="1"/>
  <c r="H1072" i="1"/>
  <c r="G1056" i="1"/>
  <c r="H1056" i="1"/>
  <c r="G1040" i="1"/>
  <c r="H1040" i="1"/>
  <c r="G1024" i="1"/>
  <c r="H1024" i="1"/>
  <c r="G1008" i="1"/>
  <c r="H1008" i="1"/>
  <c r="G992" i="1"/>
  <c r="H992" i="1"/>
  <c r="G976" i="1"/>
  <c r="H976" i="1"/>
  <c r="G960" i="1"/>
  <c r="H960" i="1"/>
  <c r="G944" i="1"/>
  <c r="H944" i="1"/>
  <c r="G928" i="1"/>
  <c r="H928" i="1"/>
  <c r="G912" i="1"/>
  <c r="H912" i="1"/>
  <c r="G896" i="1"/>
  <c r="H896" i="1"/>
  <c r="G880" i="1"/>
  <c r="H880" i="1"/>
  <c r="G864" i="1"/>
  <c r="H864" i="1"/>
  <c r="G848" i="1"/>
  <c r="H848" i="1"/>
  <c r="G832" i="1"/>
  <c r="H832" i="1"/>
  <c r="G816" i="1"/>
  <c r="H816" i="1"/>
  <c r="G800" i="1"/>
  <c r="H800" i="1"/>
  <c r="G784" i="1"/>
  <c r="H784" i="1"/>
  <c r="G768" i="1"/>
  <c r="H768" i="1"/>
  <c r="G752" i="1"/>
  <c r="H752" i="1"/>
  <c r="G736" i="1"/>
  <c r="H736" i="1"/>
  <c r="G720" i="1"/>
  <c r="H720" i="1"/>
  <c r="G704" i="1"/>
  <c r="H704" i="1"/>
  <c r="G688" i="1"/>
  <c r="H688" i="1"/>
  <c r="G672" i="1"/>
  <c r="H672" i="1"/>
  <c r="G656" i="1"/>
  <c r="H656" i="1"/>
  <c r="G640" i="1"/>
  <c r="H640" i="1"/>
  <c r="G624" i="1"/>
  <c r="H624" i="1"/>
  <c r="G608" i="1"/>
  <c r="H608" i="1"/>
  <c r="G592" i="1"/>
  <c r="H592" i="1"/>
  <c r="G576" i="1"/>
  <c r="H576" i="1"/>
  <c r="G560" i="1"/>
  <c r="H560" i="1"/>
  <c r="G544" i="1"/>
  <c r="H544" i="1"/>
  <c r="G528" i="1"/>
  <c r="H528" i="1"/>
  <c r="G512" i="1"/>
  <c r="H512" i="1"/>
  <c r="G496" i="1"/>
  <c r="H496" i="1"/>
  <c r="G480" i="1"/>
  <c r="H480" i="1"/>
  <c r="G464" i="1"/>
  <c r="H464" i="1"/>
  <c r="G448" i="1"/>
  <c r="H448" i="1"/>
  <c r="G432" i="1"/>
  <c r="H432" i="1"/>
  <c r="G416" i="1"/>
  <c r="H416" i="1"/>
  <c r="G400" i="1"/>
  <c r="H400" i="1"/>
  <c r="G384" i="1"/>
  <c r="H384" i="1"/>
  <c r="G368" i="1"/>
  <c r="H368" i="1"/>
  <c r="G352" i="1"/>
  <c r="H352" i="1"/>
  <c r="G336" i="1"/>
  <c r="H336" i="1"/>
  <c r="G320" i="1"/>
  <c r="H320" i="1"/>
  <c r="G304" i="1"/>
  <c r="H304" i="1"/>
  <c r="G288" i="1"/>
  <c r="H288" i="1"/>
  <c r="G272" i="1"/>
  <c r="H272" i="1"/>
  <c r="G256" i="1"/>
  <c r="H256" i="1"/>
  <c r="G240" i="1"/>
  <c r="H240" i="1"/>
  <c r="G224" i="1"/>
  <c r="H224" i="1"/>
  <c r="G208" i="1"/>
  <c r="H208" i="1"/>
  <c r="G192" i="1"/>
  <c r="H192" i="1"/>
  <c r="G176" i="1"/>
  <c r="H176" i="1"/>
  <c r="G160" i="1"/>
  <c r="H160" i="1"/>
  <c r="G144" i="1"/>
  <c r="H144" i="1"/>
  <c r="G128" i="1"/>
  <c r="H128" i="1"/>
  <c r="G112" i="1"/>
  <c r="H112" i="1"/>
  <c r="G96" i="1"/>
  <c r="H96" i="1"/>
  <c r="G80" i="1"/>
  <c r="H80" i="1"/>
  <c r="G64" i="1"/>
  <c r="H64" i="1"/>
  <c r="G48" i="1"/>
  <c r="H48" i="1"/>
  <c r="G32" i="1"/>
  <c r="H32" i="1"/>
  <c r="G16" i="1"/>
  <c r="H16" i="1"/>
  <c r="G1061" i="1"/>
  <c r="H1061" i="1"/>
  <c r="G885" i="1"/>
  <c r="H885" i="1"/>
  <c r="G725" i="1"/>
  <c r="H725" i="1"/>
  <c r="G565" i="1"/>
  <c r="H565" i="1"/>
  <c r="G405" i="1"/>
  <c r="H405" i="1"/>
  <c r="G213" i="1"/>
  <c r="H213" i="1"/>
  <c r="G21" i="1"/>
  <c r="H21" i="1"/>
  <c r="G1108" i="1"/>
  <c r="H1108" i="1"/>
  <c r="G836" i="1"/>
  <c r="H836" i="1"/>
  <c r="G500" i="1"/>
  <c r="H500" i="1"/>
  <c r="G68" i="1"/>
  <c r="H68" i="1"/>
  <c r="G1011" i="1"/>
  <c r="H1011" i="1"/>
  <c r="G835" i="1"/>
  <c r="H835" i="1"/>
  <c r="G675" i="1"/>
  <c r="H675" i="1"/>
  <c r="G483" i="1"/>
  <c r="H483" i="1"/>
  <c r="G147" i="1"/>
  <c r="H147" i="1"/>
  <c r="G978" i="1"/>
  <c r="H978" i="1"/>
  <c r="G754" i="1"/>
  <c r="H754" i="1"/>
  <c r="G562" i="1"/>
  <c r="H562" i="1"/>
  <c r="G370" i="1"/>
  <c r="H370" i="1"/>
  <c r="G258" i="1"/>
  <c r="H258" i="1"/>
  <c r="G98" i="1"/>
  <c r="H98" i="1"/>
  <c r="G1151" i="1"/>
  <c r="H1151" i="1"/>
  <c r="G1135" i="1"/>
  <c r="H1135" i="1"/>
  <c r="G1119" i="1"/>
  <c r="H1119" i="1"/>
  <c r="G1103" i="1"/>
  <c r="H1103" i="1"/>
  <c r="G1087" i="1"/>
  <c r="H1087" i="1"/>
  <c r="G1071" i="1"/>
  <c r="H1071" i="1"/>
  <c r="G1055" i="1"/>
  <c r="H1055" i="1"/>
  <c r="G1039" i="1"/>
  <c r="H1039" i="1"/>
  <c r="G1023" i="1"/>
  <c r="H1023" i="1"/>
  <c r="G1007" i="1"/>
  <c r="H1007" i="1"/>
  <c r="G991" i="1"/>
  <c r="H991" i="1"/>
  <c r="G975" i="1"/>
  <c r="H975" i="1"/>
  <c r="G959" i="1"/>
  <c r="H959" i="1"/>
  <c r="G943" i="1"/>
  <c r="H943" i="1"/>
  <c r="G927" i="1"/>
  <c r="H927" i="1"/>
  <c r="G911" i="1"/>
  <c r="H911" i="1"/>
  <c r="G895" i="1"/>
  <c r="H895" i="1"/>
  <c r="G879" i="1"/>
  <c r="H879" i="1"/>
  <c r="G863" i="1"/>
  <c r="H863" i="1"/>
  <c r="G847" i="1"/>
  <c r="H847" i="1"/>
  <c r="G831" i="1"/>
  <c r="H831" i="1"/>
  <c r="G815" i="1"/>
  <c r="H815" i="1"/>
  <c r="G799" i="1"/>
  <c r="H799" i="1"/>
  <c r="G783" i="1"/>
  <c r="H783" i="1"/>
  <c r="G767" i="1"/>
  <c r="H767" i="1"/>
  <c r="G751" i="1"/>
  <c r="H751" i="1"/>
  <c r="G735" i="1"/>
  <c r="H735" i="1"/>
  <c r="G719" i="1"/>
  <c r="H719" i="1"/>
  <c r="G703" i="1"/>
  <c r="H703" i="1"/>
  <c r="G687" i="1"/>
  <c r="H687" i="1"/>
  <c r="G671" i="1"/>
  <c r="H671" i="1"/>
  <c r="G655" i="1"/>
  <c r="H655" i="1"/>
  <c r="G639" i="1"/>
  <c r="H639" i="1"/>
  <c r="G623" i="1"/>
  <c r="H623" i="1"/>
  <c r="G607" i="1"/>
  <c r="H607" i="1"/>
  <c r="G591" i="1"/>
  <c r="H591" i="1"/>
  <c r="G575" i="1"/>
  <c r="H575" i="1"/>
  <c r="G559" i="1"/>
  <c r="H559" i="1"/>
  <c r="G543" i="1"/>
  <c r="H543" i="1"/>
  <c r="G527" i="1"/>
  <c r="H527" i="1"/>
  <c r="G511" i="1"/>
  <c r="H511" i="1"/>
  <c r="G495" i="1"/>
  <c r="H495" i="1"/>
  <c r="G479" i="1"/>
  <c r="H479" i="1"/>
  <c r="G463" i="1"/>
  <c r="H463" i="1"/>
  <c r="G447" i="1"/>
  <c r="H447" i="1"/>
  <c r="G431" i="1"/>
  <c r="H431" i="1"/>
  <c r="G415" i="1"/>
  <c r="H415" i="1"/>
  <c r="G399" i="1"/>
  <c r="H399" i="1"/>
  <c r="G383" i="1"/>
  <c r="H383" i="1"/>
  <c r="G367" i="1"/>
  <c r="H367" i="1"/>
  <c r="G351" i="1"/>
  <c r="H351" i="1"/>
  <c r="G335" i="1"/>
  <c r="H335" i="1"/>
  <c r="G319" i="1"/>
  <c r="H319" i="1"/>
  <c r="G303" i="1"/>
  <c r="H303" i="1"/>
  <c r="G287" i="1"/>
  <c r="H287" i="1"/>
  <c r="G271" i="1"/>
  <c r="H271" i="1"/>
  <c r="G255" i="1"/>
  <c r="H255" i="1"/>
  <c r="G239" i="1"/>
  <c r="H239" i="1"/>
  <c r="G223" i="1"/>
  <c r="H223" i="1"/>
  <c r="G207" i="1"/>
  <c r="H207" i="1"/>
  <c r="G191" i="1"/>
  <c r="H191" i="1"/>
  <c r="G175" i="1"/>
  <c r="H175" i="1"/>
  <c r="G159" i="1"/>
  <c r="H159" i="1"/>
  <c r="G143" i="1"/>
  <c r="H143" i="1"/>
  <c r="G127" i="1"/>
  <c r="H127" i="1"/>
  <c r="G111" i="1"/>
  <c r="H111" i="1"/>
  <c r="G95" i="1"/>
  <c r="H95" i="1"/>
  <c r="G79" i="1"/>
  <c r="H79" i="1"/>
  <c r="G63" i="1"/>
  <c r="H63" i="1"/>
  <c r="G47" i="1"/>
  <c r="H47" i="1"/>
  <c r="G31" i="1"/>
  <c r="H31" i="1"/>
  <c r="G15" i="1"/>
  <c r="H15" i="1"/>
  <c r="G1045" i="1"/>
  <c r="H1045" i="1"/>
  <c r="G757" i="1"/>
  <c r="H757" i="1"/>
  <c r="G453" i="1"/>
  <c r="H453" i="1"/>
  <c r="G85" i="1"/>
  <c r="H85" i="1"/>
  <c r="G964" i="1"/>
  <c r="H964" i="1"/>
  <c r="G708" i="1"/>
  <c r="H708" i="1"/>
  <c r="G452" i="1"/>
  <c r="H452" i="1"/>
  <c r="G36" i="1"/>
  <c r="H36" i="1"/>
  <c r="G1059" i="1"/>
  <c r="H1059" i="1"/>
  <c r="G787" i="1"/>
  <c r="H787" i="1"/>
  <c r="G515" i="1"/>
  <c r="H515" i="1"/>
  <c r="G179" i="1"/>
  <c r="H179" i="1"/>
  <c r="G1154" i="1"/>
  <c r="H1154" i="1"/>
  <c r="G898" i="1"/>
  <c r="H898" i="1"/>
  <c r="G674" i="1"/>
  <c r="H674" i="1"/>
  <c r="G402" i="1"/>
  <c r="H402" i="1"/>
  <c r="G130" i="1"/>
  <c r="H130" i="1"/>
  <c r="G1150" i="1"/>
  <c r="H1150" i="1"/>
  <c r="G1134" i="1"/>
  <c r="H1134" i="1"/>
  <c r="G1118" i="1"/>
  <c r="H1118" i="1"/>
  <c r="G1102" i="1"/>
  <c r="H1102" i="1"/>
  <c r="G1086" i="1"/>
  <c r="H1086" i="1"/>
  <c r="G1070" i="1"/>
  <c r="H1070" i="1"/>
  <c r="G1054" i="1"/>
  <c r="H1054" i="1"/>
  <c r="G1038" i="1"/>
  <c r="H1038" i="1"/>
  <c r="G1022" i="1"/>
  <c r="H1022" i="1"/>
  <c r="G1006" i="1"/>
  <c r="H1006" i="1"/>
  <c r="G990" i="1"/>
  <c r="H990" i="1"/>
  <c r="G974" i="1"/>
  <c r="H974" i="1"/>
  <c r="G958" i="1"/>
  <c r="H958" i="1"/>
  <c r="G942" i="1"/>
  <c r="H942" i="1"/>
  <c r="G926" i="1"/>
  <c r="H926" i="1"/>
  <c r="G910" i="1"/>
  <c r="H910" i="1"/>
  <c r="G894" i="1"/>
  <c r="H894" i="1"/>
  <c r="G878" i="1"/>
  <c r="H878" i="1"/>
  <c r="G862" i="1"/>
  <c r="H862" i="1"/>
  <c r="G846" i="1"/>
  <c r="H846" i="1"/>
  <c r="G830" i="1"/>
  <c r="H830" i="1"/>
  <c r="G814" i="1"/>
  <c r="H814" i="1"/>
  <c r="G798" i="1"/>
  <c r="H798" i="1"/>
  <c r="G782" i="1"/>
  <c r="H782" i="1"/>
  <c r="G766" i="1"/>
  <c r="H766" i="1"/>
  <c r="G750" i="1"/>
  <c r="H750" i="1"/>
  <c r="G734" i="1"/>
  <c r="H734" i="1"/>
  <c r="G718" i="1"/>
  <c r="H718" i="1"/>
  <c r="G702" i="1"/>
  <c r="H702" i="1"/>
  <c r="G686" i="1"/>
  <c r="H686" i="1"/>
  <c r="G670" i="1"/>
  <c r="H670" i="1"/>
  <c r="G654" i="1"/>
  <c r="H654" i="1"/>
  <c r="G638" i="1"/>
  <c r="H638" i="1"/>
  <c r="G622" i="1"/>
  <c r="H622" i="1"/>
  <c r="G606" i="1"/>
  <c r="H606" i="1"/>
  <c r="G590" i="1"/>
  <c r="H590" i="1"/>
  <c r="G574" i="1"/>
  <c r="H574" i="1"/>
  <c r="G558" i="1"/>
  <c r="H558" i="1"/>
  <c r="G542" i="1"/>
  <c r="H542" i="1"/>
  <c r="G526" i="1"/>
  <c r="H526" i="1"/>
  <c r="G510" i="1"/>
  <c r="H510" i="1"/>
  <c r="G494" i="1"/>
  <c r="H494" i="1"/>
  <c r="G478" i="1"/>
  <c r="H478" i="1"/>
  <c r="G462" i="1"/>
  <c r="H462" i="1"/>
  <c r="G446" i="1"/>
  <c r="H446" i="1"/>
  <c r="G430" i="1"/>
  <c r="H430" i="1"/>
  <c r="G414" i="1"/>
  <c r="H414" i="1"/>
  <c r="G398" i="1"/>
  <c r="H398" i="1"/>
  <c r="G382" i="1"/>
  <c r="H382" i="1"/>
  <c r="G366" i="1"/>
  <c r="H366" i="1"/>
  <c r="G350" i="1"/>
  <c r="H350" i="1"/>
  <c r="G334" i="1"/>
  <c r="H334" i="1"/>
  <c r="G318" i="1"/>
  <c r="H318" i="1"/>
  <c r="G302" i="1"/>
  <c r="H302" i="1"/>
  <c r="G286" i="1"/>
  <c r="H286" i="1"/>
  <c r="G270" i="1"/>
  <c r="H270" i="1"/>
  <c r="G254" i="1"/>
  <c r="H254" i="1"/>
  <c r="G238" i="1"/>
  <c r="H238" i="1"/>
  <c r="G222" i="1"/>
  <c r="H222" i="1"/>
  <c r="G206" i="1"/>
  <c r="H206" i="1"/>
  <c r="G190" i="1"/>
  <c r="H190" i="1"/>
  <c r="G174" i="1"/>
  <c r="H174" i="1"/>
  <c r="G158" i="1"/>
  <c r="H158" i="1"/>
  <c r="G142" i="1"/>
  <c r="H142" i="1"/>
  <c r="G126" i="1"/>
  <c r="H126" i="1"/>
  <c r="G110" i="1"/>
  <c r="H110" i="1"/>
  <c r="G94" i="1"/>
  <c r="H94" i="1"/>
  <c r="G78" i="1"/>
  <c r="H78" i="1"/>
  <c r="G62" i="1"/>
  <c r="H62" i="1"/>
  <c r="G46" i="1"/>
  <c r="H46" i="1"/>
  <c r="G30" i="1"/>
  <c r="H30" i="1"/>
  <c r="G14" i="1"/>
  <c r="H14" i="1"/>
  <c r="G1093" i="1"/>
  <c r="H1093" i="1"/>
  <c r="G933" i="1"/>
  <c r="H933" i="1"/>
  <c r="G821" i="1"/>
  <c r="H821" i="1"/>
  <c r="G661" i="1"/>
  <c r="H661" i="1"/>
  <c r="G533" i="1"/>
  <c r="H533" i="1"/>
  <c r="G389" i="1"/>
  <c r="H389" i="1"/>
  <c r="G277" i="1"/>
  <c r="H277" i="1"/>
  <c r="G133" i="1"/>
  <c r="H133" i="1"/>
  <c r="G1076" i="1"/>
  <c r="H1076" i="1"/>
  <c r="G900" i="1"/>
  <c r="H900" i="1"/>
  <c r="G772" i="1"/>
  <c r="H772" i="1"/>
  <c r="G628" i="1"/>
  <c r="H628" i="1"/>
  <c r="G532" i="1"/>
  <c r="H532" i="1"/>
  <c r="G372" i="1"/>
  <c r="H372" i="1"/>
  <c r="G276" i="1"/>
  <c r="H276" i="1"/>
  <c r="G180" i="1"/>
  <c r="H180" i="1"/>
  <c r="G4" i="1"/>
  <c r="H4" i="1"/>
  <c r="G1123" i="1"/>
  <c r="H1123" i="1"/>
  <c r="G995" i="1"/>
  <c r="H995" i="1"/>
  <c r="G851" i="1"/>
  <c r="H851" i="1"/>
  <c r="G723" i="1"/>
  <c r="H723" i="1"/>
  <c r="G579" i="1"/>
  <c r="H579" i="1"/>
  <c r="G435" i="1"/>
  <c r="H435" i="1"/>
  <c r="G307" i="1"/>
  <c r="H307" i="1"/>
  <c r="G211" i="1"/>
  <c r="H211" i="1"/>
  <c r="G51" i="1"/>
  <c r="H51" i="1"/>
  <c r="G1042" i="1"/>
  <c r="H1042" i="1"/>
  <c r="G882" i="1"/>
  <c r="H882" i="1"/>
  <c r="G770" i="1"/>
  <c r="H770" i="1"/>
  <c r="G642" i="1"/>
  <c r="H642" i="1"/>
  <c r="G482" i="1"/>
  <c r="H482" i="1"/>
  <c r="G274" i="1"/>
  <c r="H274" i="1"/>
  <c r="G82" i="1"/>
  <c r="H82" i="1"/>
  <c r="G1149" i="1"/>
  <c r="H1149" i="1"/>
  <c r="G1133" i="1"/>
  <c r="H1133" i="1"/>
  <c r="G1117" i="1"/>
  <c r="H1117" i="1"/>
  <c r="G1101" i="1"/>
  <c r="H1101" i="1"/>
  <c r="G1085" i="1"/>
  <c r="H1085" i="1"/>
  <c r="G1069" i="1"/>
  <c r="H1069" i="1"/>
  <c r="G1053" i="1"/>
  <c r="H1053" i="1"/>
  <c r="G1037" i="1"/>
  <c r="H1037" i="1"/>
  <c r="G1021" i="1"/>
  <c r="H1021" i="1"/>
  <c r="G1005" i="1"/>
  <c r="H1005" i="1"/>
  <c r="G989" i="1"/>
  <c r="H989" i="1"/>
  <c r="G973" i="1"/>
  <c r="H973" i="1"/>
  <c r="G957" i="1"/>
  <c r="H957" i="1"/>
  <c r="G941" i="1"/>
  <c r="H941" i="1"/>
  <c r="G925" i="1"/>
  <c r="H925" i="1"/>
  <c r="G909" i="1"/>
  <c r="H909" i="1"/>
  <c r="G893" i="1"/>
  <c r="H893" i="1"/>
  <c r="G877" i="1"/>
  <c r="H877" i="1"/>
  <c r="G861" i="1"/>
  <c r="H861" i="1"/>
  <c r="G845" i="1"/>
  <c r="H845" i="1"/>
  <c r="G829" i="1"/>
  <c r="H829" i="1"/>
  <c r="G813" i="1"/>
  <c r="H813" i="1"/>
  <c r="G797" i="1"/>
  <c r="H797" i="1"/>
  <c r="G781" i="1"/>
  <c r="H781" i="1"/>
  <c r="G765" i="1"/>
  <c r="H765" i="1"/>
  <c r="G749" i="1"/>
  <c r="H749" i="1"/>
  <c r="G733" i="1"/>
  <c r="H733" i="1"/>
  <c r="G717" i="1"/>
  <c r="H717" i="1"/>
  <c r="G701" i="1"/>
  <c r="H701" i="1"/>
  <c r="G685" i="1"/>
  <c r="H685" i="1"/>
  <c r="G669" i="1"/>
  <c r="H669" i="1"/>
  <c r="G653" i="1"/>
  <c r="H653" i="1"/>
  <c r="G637" i="1"/>
  <c r="H637" i="1"/>
  <c r="G621" i="1"/>
  <c r="H621" i="1"/>
  <c r="G605" i="1"/>
  <c r="H605" i="1"/>
  <c r="G589" i="1"/>
  <c r="H589" i="1"/>
  <c r="G573" i="1"/>
  <c r="H573" i="1"/>
  <c r="G557" i="1"/>
  <c r="H557" i="1"/>
  <c r="G541" i="1"/>
  <c r="H541" i="1"/>
  <c r="G525" i="1"/>
  <c r="H525" i="1"/>
  <c r="G509" i="1"/>
  <c r="H509" i="1"/>
  <c r="G493" i="1"/>
  <c r="H493" i="1"/>
  <c r="G477" i="1"/>
  <c r="H477" i="1"/>
  <c r="G461" i="1"/>
  <c r="H461" i="1"/>
  <c r="G445" i="1"/>
  <c r="H445" i="1"/>
  <c r="G429" i="1"/>
  <c r="H429" i="1"/>
  <c r="G413" i="1"/>
  <c r="H413" i="1"/>
  <c r="G397" i="1"/>
  <c r="H397" i="1"/>
  <c r="G381" i="1"/>
  <c r="H381" i="1"/>
  <c r="G365" i="1"/>
  <c r="H365" i="1"/>
  <c r="G349" i="1"/>
  <c r="H349" i="1"/>
  <c r="G333" i="1"/>
  <c r="H333" i="1"/>
  <c r="G317" i="1"/>
  <c r="H317" i="1"/>
  <c r="G301" i="1"/>
  <c r="H301" i="1"/>
  <c r="G285" i="1"/>
  <c r="H285" i="1"/>
  <c r="G269" i="1"/>
  <c r="H269" i="1"/>
  <c r="G253" i="1"/>
  <c r="H253" i="1"/>
  <c r="G237" i="1"/>
  <c r="H237" i="1"/>
  <c r="G221" i="1"/>
  <c r="H221" i="1"/>
  <c r="G205" i="1"/>
  <c r="H205" i="1"/>
  <c r="G189" i="1"/>
  <c r="H189" i="1"/>
  <c r="G173" i="1"/>
  <c r="H173" i="1"/>
  <c r="G157" i="1"/>
  <c r="H157" i="1"/>
  <c r="G141" i="1"/>
  <c r="H141" i="1"/>
  <c r="G125" i="1"/>
  <c r="H125" i="1"/>
  <c r="G109" i="1"/>
  <c r="H109" i="1"/>
  <c r="G93" i="1"/>
  <c r="H93" i="1"/>
  <c r="G77" i="1"/>
  <c r="H77" i="1"/>
  <c r="G61" i="1"/>
  <c r="H61" i="1"/>
  <c r="G45" i="1"/>
  <c r="H45" i="1"/>
  <c r="G29" i="1"/>
  <c r="H29" i="1"/>
  <c r="G13" i="1"/>
  <c r="H13" i="1"/>
  <c r="G1125" i="1"/>
  <c r="H1125" i="1"/>
  <c r="G965" i="1"/>
  <c r="H965" i="1"/>
  <c r="G805" i="1"/>
  <c r="H805" i="1"/>
  <c r="G645" i="1"/>
  <c r="H645" i="1"/>
  <c r="G501" i="1"/>
  <c r="H501" i="1"/>
  <c r="G325" i="1"/>
  <c r="H325" i="1"/>
  <c r="G197" i="1"/>
  <c r="H197" i="1"/>
  <c r="G5" i="1"/>
  <c r="H5" i="1"/>
  <c r="G1124" i="1"/>
  <c r="H1124" i="1"/>
  <c r="G1028" i="1"/>
  <c r="H1028" i="1"/>
  <c r="G868" i="1"/>
  <c r="H868" i="1"/>
  <c r="G756" i="1"/>
  <c r="H756" i="1"/>
  <c r="G612" i="1"/>
  <c r="H612" i="1"/>
  <c r="G468" i="1"/>
  <c r="H468" i="1"/>
  <c r="G324" i="1"/>
  <c r="H324" i="1"/>
  <c r="G228" i="1"/>
  <c r="H228" i="1"/>
  <c r="G148" i="1"/>
  <c r="H148" i="1"/>
  <c r="G1043" i="1"/>
  <c r="H1043" i="1"/>
  <c r="G867" i="1"/>
  <c r="H867" i="1"/>
  <c r="G755" i="1"/>
  <c r="H755" i="1"/>
  <c r="G563" i="1"/>
  <c r="H563" i="1"/>
  <c r="G403" i="1"/>
  <c r="H403" i="1"/>
  <c r="G259" i="1"/>
  <c r="H259" i="1"/>
  <c r="G35" i="1"/>
  <c r="H35" i="1"/>
  <c r="G1058" i="1"/>
  <c r="H1058" i="1"/>
  <c r="G930" i="1"/>
  <c r="H930" i="1"/>
  <c r="G818" i="1"/>
  <c r="H818" i="1"/>
  <c r="G658" i="1"/>
  <c r="H658" i="1"/>
  <c r="G514" i="1"/>
  <c r="H514" i="1"/>
  <c r="G386" i="1"/>
  <c r="H386" i="1"/>
  <c r="G322" i="1"/>
  <c r="H322" i="1"/>
  <c r="G210" i="1"/>
  <c r="H210" i="1"/>
  <c r="G50" i="1"/>
  <c r="H50" i="1"/>
  <c r="G1148" i="1"/>
  <c r="H1148" i="1"/>
  <c r="G1132" i="1"/>
  <c r="H1132" i="1"/>
  <c r="G1116" i="1"/>
  <c r="H1116" i="1"/>
  <c r="G1100" i="1"/>
  <c r="H1100" i="1"/>
  <c r="G1084" i="1"/>
  <c r="H1084" i="1"/>
  <c r="G1068" i="1"/>
  <c r="H1068" i="1"/>
  <c r="G1052" i="1"/>
  <c r="H1052" i="1"/>
  <c r="G1036" i="1"/>
  <c r="H1036" i="1"/>
  <c r="G1020" i="1"/>
  <c r="H1020" i="1"/>
  <c r="G1004" i="1"/>
  <c r="H1004" i="1"/>
  <c r="G988" i="1"/>
  <c r="H988" i="1"/>
  <c r="G972" i="1"/>
  <c r="H972" i="1"/>
  <c r="G956" i="1"/>
  <c r="H956" i="1"/>
  <c r="G940" i="1"/>
  <c r="H940" i="1"/>
  <c r="G924" i="1"/>
  <c r="H924" i="1"/>
  <c r="G908" i="1"/>
  <c r="H908" i="1"/>
  <c r="G892" i="1"/>
  <c r="H892" i="1"/>
  <c r="G876" i="1"/>
  <c r="H876" i="1"/>
  <c r="G860" i="1"/>
  <c r="H860" i="1"/>
  <c r="G844" i="1"/>
  <c r="H844" i="1"/>
  <c r="G828" i="1"/>
  <c r="H828" i="1"/>
  <c r="G812" i="1"/>
  <c r="H812" i="1"/>
  <c r="G796" i="1"/>
  <c r="H796" i="1"/>
  <c r="G780" i="1"/>
  <c r="H780" i="1"/>
  <c r="G764" i="1"/>
  <c r="H764" i="1"/>
  <c r="G748" i="1"/>
  <c r="H748" i="1"/>
  <c r="G732" i="1"/>
  <c r="H732" i="1"/>
  <c r="G716" i="1"/>
  <c r="H716" i="1"/>
  <c r="G700" i="1"/>
  <c r="H700" i="1"/>
  <c r="G684" i="1"/>
  <c r="H684" i="1"/>
  <c r="G668" i="1"/>
  <c r="H668" i="1"/>
  <c r="G652" i="1"/>
  <c r="H652" i="1"/>
  <c r="G636" i="1"/>
  <c r="H636" i="1"/>
  <c r="G620" i="1"/>
  <c r="H620" i="1"/>
  <c r="G604" i="1"/>
  <c r="H604" i="1"/>
  <c r="G588" i="1"/>
  <c r="H588" i="1"/>
  <c r="G572" i="1"/>
  <c r="H572" i="1"/>
  <c r="G556" i="1"/>
  <c r="H556" i="1"/>
  <c r="G540" i="1"/>
  <c r="H540" i="1"/>
  <c r="G524" i="1"/>
  <c r="H524" i="1"/>
  <c r="G508" i="1"/>
  <c r="H508" i="1"/>
  <c r="G492" i="1"/>
  <c r="H492" i="1"/>
  <c r="G476" i="1"/>
  <c r="H476" i="1"/>
  <c r="G460" i="1"/>
  <c r="H460" i="1"/>
  <c r="G444" i="1"/>
  <c r="H444" i="1"/>
  <c r="G428" i="1"/>
  <c r="H428" i="1"/>
  <c r="G412" i="1"/>
  <c r="H412" i="1"/>
  <c r="G396" i="1"/>
  <c r="H396" i="1"/>
  <c r="G380" i="1"/>
  <c r="H380" i="1"/>
  <c r="G364" i="1"/>
  <c r="H364" i="1"/>
  <c r="G348" i="1"/>
  <c r="H348" i="1"/>
  <c r="G332" i="1"/>
  <c r="H332" i="1"/>
  <c r="G316" i="1"/>
  <c r="H316" i="1"/>
  <c r="G300" i="1"/>
  <c r="H300" i="1"/>
  <c r="G284" i="1"/>
  <c r="H284" i="1"/>
  <c r="G268" i="1"/>
  <c r="H268" i="1"/>
  <c r="G252" i="1"/>
  <c r="H252" i="1"/>
  <c r="G236" i="1"/>
  <c r="H236" i="1"/>
  <c r="G220" i="1"/>
  <c r="H220" i="1"/>
  <c r="G204" i="1"/>
  <c r="H204" i="1"/>
  <c r="G188" i="1"/>
  <c r="H188" i="1"/>
  <c r="G172" i="1"/>
  <c r="H172" i="1"/>
  <c r="G156" i="1"/>
  <c r="H156" i="1"/>
  <c r="G140" i="1"/>
  <c r="H140" i="1"/>
  <c r="G124" i="1"/>
  <c r="H124" i="1"/>
  <c r="G108" i="1"/>
  <c r="H108" i="1"/>
  <c r="G92" i="1"/>
  <c r="H92" i="1"/>
  <c r="G76" i="1"/>
  <c r="H76" i="1"/>
  <c r="G60" i="1"/>
  <c r="H60" i="1"/>
  <c r="G44" i="1"/>
  <c r="H44" i="1"/>
  <c r="G28" i="1"/>
  <c r="H28" i="1"/>
  <c r="G12" i="1"/>
  <c r="H12" i="1"/>
  <c r="G901" i="1"/>
  <c r="H901" i="1"/>
  <c r="G613" i="1"/>
  <c r="H613" i="1"/>
  <c r="G341" i="1"/>
  <c r="H341" i="1"/>
  <c r="G53" i="1"/>
  <c r="H53" i="1"/>
  <c r="G1012" i="1"/>
  <c r="H1012" i="1"/>
  <c r="G740" i="1"/>
  <c r="H740" i="1"/>
  <c r="G436" i="1"/>
  <c r="H436" i="1"/>
  <c r="G52" i="1"/>
  <c r="H52" i="1"/>
  <c r="G1107" i="1"/>
  <c r="H1107" i="1"/>
  <c r="G915" i="1"/>
  <c r="H915" i="1"/>
  <c r="G659" i="1"/>
  <c r="H659" i="1"/>
  <c r="G371" i="1"/>
  <c r="H371" i="1"/>
  <c r="G115" i="1"/>
  <c r="H115" i="1"/>
  <c r="G994" i="1"/>
  <c r="H994" i="1"/>
  <c r="G738" i="1"/>
  <c r="H738" i="1"/>
  <c r="G498" i="1"/>
  <c r="H498" i="1"/>
  <c r="G114" i="1"/>
  <c r="H114" i="1"/>
  <c r="G3" i="1"/>
  <c r="L3" i="1" s="1"/>
  <c r="L4" i="1" s="1"/>
  <c r="H3" i="1"/>
  <c r="M3" i="1" s="1"/>
  <c r="M4" i="1" s="1"/>
  <c r="M5" i="1" s="1"/>
  <c r="G1147" i="1"/>
  <c r="H1147" i="1"/>
  <c r="G1131" i="1"/>
  <c r="H1131" i="1"/>
  <c r="G1115" i="1"/>
  <c r="H1115" i="1"/>
  <c r="G1099" i="1"/>
  <c r="H1099" i="1"/>
  <c r="G1083" i="1"/>
  <c r="H1083" i="1"/>
  <c r="G1067" i="1"/>
  <c r="H1067" i="1"/>
  <c r="G1051" i="1"/>
  <c r="H1051" i="1"/>
  <c r="G1035" i="1"/>
  <c r="H1035" i="1"/>
  <c r="G1019" i="1"/>
  <c r="H1019" i="1"/>
  <c r="G1003" i="1"/>
  <c r="H1003" i="1"/>
  <c r="G987" i="1"/>
  <c r="H987" i="1"/>
  <c r="G971" i="1"/>
  <c r="H971" i="1"/>
  <c r="G955" i="1"/>
  <c r="H955" i="1"/>
  <c r="G939" i="1"/>
  <c r="H939" i="1"/>
  <c r="G923" i="1"/>
  <c r="H923" i="1"/>
  <c r="G907" i="1"/>
  <c r="H907" i="1"/>
  <c r="G891" i="1"/>
  <c r="H891" i="1"/>
  <c r="G875" i="1"/>
  <c r="H875" i="1"/>
  <c r="G859" i="1"/>
  <c r="H859" i="1"/>
  <c r="G843" i="1"/>
  <c r="H843" i="1"/>
  <c r="G827" i="1"/>
  <c r="H827" i="1"/>
  <c r="G811" i="1"/>
  <c r="H811" i="1"/>
  <c r="G795" i="1"/>
  <c r="H795" i="1"/>
  <c r="G779" i="1"/>
  <c r="H779" i="1"/>
  <c r="G763" i="1"/>
  <c r="H763" i="1"/>
  <c r="G747" i="1"/>
  <c r="H747" i="1"/>
  <c r="G731" i="1"/>
  <c r="H731" i="1"/>
  <c r="G715" i="1"/>
  <c r="H715" i="1"/>
  <c r="G699" i="1"/>
  <c r="H699" i="1"/>
  <c r="G683" i="1"/>
  <c r="H683" i="1"/>
  <c r="G667" i="1"/>
  <c r="H667" i="1"/>
  <c r="G651" i="1"/>
  <c r="H651" i="1"/>
  <c r="G635" i="1"/>
  <c r="H635" i="1"/>
  <c r="G619" i="1"/>
  <c r="H619" i="1"/>
  <c r="G603" i="1"/>
  <c r="H603" i="1"/>
  <c r="G587" i="1"/>
  <c r="H587" i="1"/>
  <c r="G571" i="1"/>
  <c r="H571" i="1"/>
  <c r="G555" i="1"/>
  <c r="H555" i="1"/>
  <c r="G539" i="1"/>
  <c r="H539" i="1"/>
  <c r="G523" i="1"/>
  <c r="H523" i="1"/>
  <c r="G507" i="1"/>
  <c r="H507" i="1"/>
  <c r="G491" i="1"/>
  <c r="H491" i="1"/>
  <c r="G475" i="1"/>
  <c r="H475" i="1"/>
  <c r="G459" i="1"/>
  <c r="H459" i="1"/>
  <c r="G443" i="1"/>
  <c r="H443" i="1"/>
  <c r="G427" i="1"/>
  <c r="H427" i="1"/>
  <c r="G411" i="1"/>
  <c r="H411" i="1"/>
  <c r="G395" i="1"/>
  <c r="H395" i="1"/>
  <c r="G379" i="1"/>
  <c r="H379" i="1"/>
  <c r="G363" i="1"/>
  <c r="H363" i="1"/>
  <c r="G347" i="1"/>
  <c r="H347" i="1"/>
  <c r="G331" i="1"/>
  <c r="H331" i="1"/>
  <c r="G315" i="1"/>
  <c r="H315" i="1"/>
  <c r="G299" i="1"/>
  <c r="H299" i="1"/>
  <c r="G283" i="1"/>
  <c r="H283" i="1"/>
  <c r="G267" i="1"/>
  <c r="H267" i="1"/>
  <c r="G251" i="1"/>
  <c r="H251" i="1"/>
  <c r="G235" i="1"/>
  <c r="H235" i="1"/>
  <c r="G219" i="1"/>
  <c r="H219" i="1"/>
  <c r="G203" i="1"/>
  <c r="H203" i="1"/>
  <c r="G187" i="1"/>
  <c r="H187" i="1"/>
  <c r="G171" i="1"/>
  <c r="H171" i="1"/>
  <c r="G155" i="1"/>
  <c r="H155" i="1"/>
  <c r="G139" i="1"/>
  <c r="H139" i="1"/>
  <c r="G123" i="1"/>
  <c r="H123" i="1"/>
  <c r="G107" i="1"/>
  <c r="H107" i="1"/>
  <c r="G91" i="1"/>
  <c r="H91" i="1"/>
  <c r="G75" i="1"/>
  <c r="H75" i="1"/>
  <c r="G59" i="1"/>
  <c r="H59" i="1"/>
  <c r="G43" i="1"/>
  <c r="H43" i="1"/>
  <c r="G27" i="1"/>
  <c r="H27" i="1"/>
  <c r="G11" i="1"/>
  <c r="H11" i="1"/>
  <c r="G1109" i="1"/>
  <c r="H1109" i="1"/>
  <c r="G997" i="1"/>
  <c r="H997" i="1"/>
  <c r="G853" i="1"/>
  <c r="H853" i="1"/>
  <c r="G709" i="1"/>
  <c r="H709" i="1"/>
  <c r="G549" i="1"/>
  <c r="H549" i="1"/>
  <c r="G421" i="1"/>
  <c r="H421" i="1"/>
  <c r="G261" i="1"/>
  <c r="H261" i="1"/>
  <c r="G149" i="1"/>
  <c r="H149" i="1"/>
  <c r="G1092" i="1"/>
  <c r="H1092" i="1"/>
  <c r="G948" i="1"/>
  <c r="H948" i="1"/>
  <c r="G788" i="1"/>
  <c r="H788" i="1"/>
  <c r="G644" i="1"/>
  <c r="H644" i="1"/>
  <c r="G516" i="1"/>
  <c r="H516" i="1"/>
  <c r="G356" i="1"/>
  <c r="H356" i="1"/>
  <c r="G260" i="1"/>
  <c r="H260" i="1"/>
  <c r="G164" i="1"/>
  <c r="H164" i="1"/>
  <c r="G1139" i="1"/>
  <c r="H1139" i="1"/>
  <c r="G979" i="1"/>
  <c r="H979" i="1"/>
  <c r="G803" i="1"/>
  <c r="H803" i="1"/>
  <c r="G643" i="1"/>
  <c r="H643" i="1"/>
  <c r="G499" i="1"/>
  <c r="H499" i="1"/>
  <c r="G355" i="1"/>
  <c r="H355" i="1"/>
  <c r="G291" i="1"/>
  <c r="H291" i="1"/>
  <c r="G195" i="1"/>
  <c r="H195" i="1"/>
  <c r="G67" i="1"/>
  <c r="H67" i="1"/>
  <c r="G1122" i="1"/>
  <c r="H1122" i="1"/>
  <c r="G1010" i="1"/>
  <c r="H1010" i="1"/>
  <c r="G850" i="1"/>
  <c r="H850" i="1"/>
  <c r="G690" i="1"/>
  <c r="H690" i="1"/>
  <c r="G546" i="1"/>
  <c r="H546" i="1"/>
  <c r="G418" i="1"/>
  <c r="H418" i="1"/>
  <c r="G290" i="1"/>
  <c r="H290" i="1"/>
  <c r="G66" i="1"/>
  <c r="H66" i="1"/>
  <c r="G1162" i="1"/>
  <c r="H1162" i="1"/>
  <c r="G1146" i="1"/>
  <c r="H1146" i="1"/>
  <c r="G1130" i="1"/>
  <c r="H1130" i="1"/>
  <c r="G1114" i="1"/>
  <c r="H1114" i="1"/>
  <c r="G1098" i="1"/>
  <c r="H1098" i="1"/>
  <c r="G1082" i="1"/>
  <c r="H1082" i="1"/>
  <c r="G1066" i="1"/>
  <c r="H1066" i="1"/>
  <c r="G1050" i="1"/>
  <c r="H1050" i="1"/>
  <c r="G1034" i="1"/>
  <c r="H1034" i="1"/>
  <c r="G1018" i="1"/>
  <c r="H1018" i="1"/>
  <c r="G1002" i="1"/>
  <c r="H1002" i="1"/>
  <c r="G986" i="1"/>
  <c r="H986" i="1"/>
  <c r="G970" i="1"/>
  <c r="H970" i="1"/>
  <c r="G954" i="1"/>
  <c r="H954" i="1"/>
  <c r="G938" i="1"/>
  <c r="H938" i="1"/>
  <c r="G922" i="1"/>
  <c r="H922" i="1"/>
  <c r="G906" i="1"/>
  <c r="H906" i="1"/>
  <c r="G890" i="1"/>
  <c r="H890" i="1"/>
  <c r="G874" i="1"/>
  <c r="H874" i="1"/>
  <c r="G858" i="1"/>
  <c r="H858" i="1"/>
  <c r="G842" i="1"/>
  <c r="H842" i="1"/>
  <c r="G826" i="1"/>
  <c r="H826" i="1"/>
  <c r="G810" i="1"/>
  <c r="H810" i="1"/>
  <c r="G794" i="1"/>
  <c r="H794" i="1"/>
  <c r="G778" i="1"/>
  <c r="H778" i="1"/>
  <c r="G762" i="1"/>
  <c r="H762" i="1"/>
  <c r="G746" i="1"/>
  <c r="H746" i="1"/>
  <c r="G730" i="1"/>
  <c r="H730" i="1"/>
  <c r="G714" i="1"/>
  <c r="H714" i="1"/>
  <c r="G698" i="1"/>
  <c r="H698" i="1"/>
  <c r="G682" i="1"/>
  <c r="H682" i="1"/>
  <c r="G666" i="1"/>
  <c r="H666" i="1"/>
  <c r="G650" i="1"/>
  <c r="H650" i="1"/>
  <c r="G634" i="1"/>
  <c r="H634" i="1"/>
  <c r="G618" i="1"/>
  <c r="H618" i="1"/>
  <c r="G602" i="1"/>
  <c r="H602" i="1"/>
  <c r="G586" i="1"/>
  <c r="H586" i="1"/>
  <c r="G570" i="1"/>
  <c r="H570" i="1"/>
  <c r="G554" i="1"/>
  <c r="H554" i="1"/>
  <c r="G538" i="1"/>
  <c r="H538" i="1"/>
  <c r="G522" i="1"/>
  <c r="H522" i="1"/>
  <c r="G506" i="1"/>
  <c r="H506" i="1"/>
  <c r="G490" i="1"/>
  <c r="H490" i="1"/>
  <c r="G474" i="1"/>
  <c r="H474" i="1"/>
  <c r="G458" i="1"/>
  <c r="H458" i="1"/>
  <c r="G442" i="1"/>
  <c r="H442" i="1"/>
  <c r="G426" i="1"/>
  <c r="H426" i="1"/>
  <c r="G410" i="1"/>
  <c r="H410" i="1"/>
  <c r="G394" i="1"/>
  <c r="H394" i="1"/>
  <c r="G378" i="1"/>
  <c r="H378" i="1"/>
  <c r="G362" i="1"/>
  <c r="H362" i="1"/>
  <c r="G346" i="1"/>
  <c r="H346" i="1"/>
  <c r="G330" i="1"/>
  <c r="H330" i="1"/>
  <c r="G314" i="1"/>
  <c r="H314" i="1"/>
  <c r="G298" i="1"/>
  <c r="H298" i="1"/>
  <c r="G282" i="1"/>
  <c r="H282" i="1"/>
  <c r="G266" i="1"/>
  <c r="H266" i="1"/>
  <c r="G250" i="1"/>
  <c r="H250" i="1"/>
  <c r="G234" i="1"/>
  <c r="H234" i="1"/>
  <c r="G218" i="1"/>
  <c r="H218" i="1"/>
  <c r="G202" i="1"/>
  <c r="H202" i="1"/>
  <c r="G186" i="1"/>
  <c r="H186" i="1"/>
  <c r="G170" i="1"/>
  <c r="H170" i="1"/>
  <c r="G154" i="1"/>
  <c r="H154" i="1"/>
  <c r="G138" i="1"/>
  <c r="H138" i="1"/>
  <c r="G122" i="1"/>
  <c r="H122" i="1"/>
  <c r="G106" i="1"/>
  <c r="H106" i="1"/>
  <c r="G90" i="1"/>
  <c r="H90" i="1"/>
  <c r="G74" i="1"/>
  <c r="H74" i="1"/>
  <c r="G58" i="1"/>
  <c r="H58" i="1"/>
  <c r="G42" i="1"/>
  <c r="H42" i="1"/>
  <c r="G26" i="1"/>
  <c r="H26" i="1"/>
  <c r="G10" i="1"/>
  <c r="H10" i="1"/>
  <c r="G1141" i="1"/>
  <c r="H1141" i="1"/>
  <c r="G1013" i="1"/>
  <c r="H1013" i="1"/>
  <c r="G869" i="1"/>
  <c r="H869" i="1"/>
  <c r="G693" i="1"/>
  <c r="H693" i="1"/>
  <c r="G517" i="1"/>
  <c r="H517" i="1"/>
  <c r="G357" i="1"/>
  <c r="H357" i="1"/>
  <c r="G245" i="1"/>
  <c r="H245" i="1"/>
  <c r="G117" i="1"/>
  <c r="H117" i="1"/>
  <c r="G1156" i="1"/>
  <c r="H1156" i="1"/>
  <c r="G996" i="1"/>
  <c r="H996" i="1"/>
  <c r="G852" i="1"/>
  <c r="H852" i="1"/>
  <c r="G724" i="1"/>
  <c r="H724" i="1"/>
  <c r="G596" i="1"/>
  <c r="H596" i="1"/>
  <c r="G484" i="1"/>
  <c r="H484" i="1"/>
  <c r="G340" i="1"/>
  <c r="H340" i="1"/>
  <c r="G244" i="1"/>
  <c r="H244" i="1"/>
  <c r="G132" i="1"/>
  <c r="H132" i="1"/>
  <c r="G1091" i="1"/>
  <c r="H1091" i="1"/>
  <c r="G899" i="1"/>
  <c r="H899" i="1"/>
  <c r="G739" i="1"/>
  <c r="H739" i="1"/>
  <c r="G547" i="1"/>
  <c r="H547" i="1"/>
  <c r="G387" i="1"/>
  <c r="H387" i="1"/>
  <c r="G275" i="1"/>
  <c r="H275" i="1"/>
  <c r="G19" i="1"/>
  <c r="H19" i="1"/>
  <c r="G1026" i="1"/>
  <c r="H1026" i="1"/>
  <c r="G866" i="1"/>
  <c r="H866" i="1"/>
  <c r="G706" i="1"/>
  <c r="H706" i="1"/>
  <c r="G594" i="1"/>
  <c r="H594" i="1"/>
  <c r="G434" i="1"/>
  <c r="H434" i="1"/>
  <c r="G306" i="1"/>
  <c r="H306" i="1"/>
  <c r="G226" i="1"/>
  <c r="H226" i="1"/>
  <c r="G34" i="1"/>
  <c r="H34" i="1"/>
  <c r="G1161" i="1"/>
  <c r="H1161" i="1"/>
  <c r="G1145" i="1"/>
  <c r="H1145" i="1"/>
  <c r="G1129" i="1"/>
  <c r="H1129" i="1"/>
  <c r="G1113" i="1"/>
  <c r="H1113" i="1"/>
  <c r="G1097" i="1"/>
  <c r="H1097" i="1"/>
  <c r="G1081" i="1"/>
  <c r="H1081" i="1"/>
  <c r="G1065" i="1"/>
  <c r="H1065" i="1"/>
  <c r="G1049" i="1"/>
  <c r="H1049" i="1"/>
  <c r="G1033" i="1"/>
  <c r="H1033" i="1"/>
  <c r="G1017" i="1"/>
  <c r="H1017" i="1"/>
  <c r="G1001" i="1"/>
  <c r="H1001" i="1"/>
  <c r="G985" i="1"/>
  <c r="H985" i="1"/>
  <c r="G969" i="1"/>
  <c r="H969" i="1"/>
  <c r="G953" i="1"/>
  <c r="H953" i="1"/>
  <c r="G937" i="1"/>
  <c r="H937" i="1"/>
  <c r="G921" i="1"/>
  <c r="H921" i="1"/>
  <c r="G905" i="1"/>
  <c r="H905" i="1"/>
  <c r="G889" i="1"/>
  <c r="H889" i="1"/>
  <c r="G873" i="1"/>
  <c r="H873" i="1"/>
  <c r="G857" i="1"/>
  <c r="H857" i="1"/>
  <c r="G841" i="1"/>
  <c r="H841" i="1"/>
  <c r="G825" i="1"/>
  <c r="H825" i="1"/>
  <c r="G809" i="1"/>
  <c r="H809" i="1"/>
  <c r="G793" i="1"/>
  <c r="H793" i="1"/>
  <c r="G777" i="1"/>
  <c r="H777" i="1"/>
  <c r="G761" i="1"/>
  <c r="H761" i="1"/>
  <c r="G745" i="1"/>
  <c r="H745" i="1"/>
  <c r="G729" i="1"/>
  <c r="H729" i="1"/>
  <c r="G713" i="1"/>
  <c r="H713" i="1"/>
  <c r="G697" i="1"/>
  <c r="H697" i="1"/>
  <c r="G681" i="1"/>
  <c r="H681" i="1"/>
  <c r="G665" i="1"/>
  <c r="H665" i="1"/>
  <c r="G649" i="1"/>
  <c r="H649" i="1"/>
  <c r="G633" i="1"/>
  <c r="H633" i="1"/>
  <c r="G617" i="1"/>
  <c r="H617" i="1"/>
  <c r="G601" i="1"/>
  <c r="H601" i="1"/>
  <c r="G585" i="1"/>
  <c r="H585" i="1"/>
  <c r="G569" i="1"/>
  <c r="H569" i="1"/>
  <c r="G553" i="1"/>
  <c r="H553" i="1"/>
  <c r="G537" i="1"/>
  <c r="H537" i="1"/>
  <c r="G521" i="1"/>
  <c r="H521" i="1"/>
  <c r="G505" i="1"/>
  <c r="H505" i="1"/>
  <c r="G489" i="1"/>
  <c r="H489" i="1"/>
  <c r="G473" i="1"/>
  <c r="H473" i="1"/>
  <c r="G457" i="1"/>
  <c r="H457" i="1"/>
  <c r="G441" i="1"/>
  <c r="H441" i="1"/>
  <c r="G425" i="1"/>
  <c r="H425" i="1"/>
  <c r="G409" i="1"/>
  <c r="H409" i="1"/>
  <c r="G393" i="1"/>
  <c r="H393" i="1"/>
  <c r="G377" i="1"/>
  <c r="H377" i="1"/>
  <c r="G361" i="1"/>
  <c r="H361" i="1"/>
  <c r="G345" i="1"/>
  <c r="H345" i="1"/>
  <c r="G329" i="1"/>
  <c r="H329" i="1"/>
  <c r="G313" i="1"/>
  <c r="H313" i="1"/>
  <c r="G297" i="1"/>
  <c r="H297" i="1"/>
  <c r="G281" i="1"/>
  <c r="H281" i="1"/>
  <c r="G265" i="1"/>
  <c r="H265" i="1"/>
  <c r="G249" i="1"/>
  <c r="H249" i="1"/>
  <c r="G233" i="1"/>
  <c r="H233" i="1"/>
  <c r="G217" i="1"/>
  <c r="H217" i="1"/>
  <c r="G201" i="1"/>
  <c r="H201" i="1"/>
  <c r="G185" i="1"/>
  <c r="H185" i="1"/>
  <c r="G169" i="1"/>
  <c r="H169" i="1"/>
  <c r="G153" i="1"/>
  <c r="H153" i="1"/>
  <c r="G137" i="1"/>
  <c r="H137" i="1"/>
  <c r="G121" i="1"/>
  <c r="H121" i="1"/>
  <c r="G105" i="1"/>
  <c r="H105" i="1"/>
  <c r="G89" i="1"/>
  <c r="H89" i="1"/>
  <c r="G73" i="1"/>
  <c r="H73" i="1"/>
  <c r="G57" i="1"/>
  <c r="H57" i="1"/>
  <c r="G41" i="1"/>
  <c r="H41" i="1"/>
  <c r="G25" i="1"/>
  <c r="H25" i="1"/>
  <c r="G9" i="1"/>
  <c r="H9" i="1"/>
  <c r="G949" i="1"/>
  <c r="H949" i="1"/>
  <c r="G677" i="1"/>
  <c r="H677" i="1"/>
  <c r="G373" i="1"/>
  <c r="H373" i="1"/>
  <c r="G69" i="1"/>
  <c r="H69" i="1"/>
  <c r="G980" i="1"/>
  <c r="H980" i="1"/>
  <c r="G692" i="1"/>
  <c r="H692" i="1"/>
  <c r="G388" i="1"/>
  <c r="H388" i="1"/>
  <c r="G20" i="1"/>
  <c r="H20" i="1"/>
  <c r="G947" i="1"/>
  <c r="H947" i="1"/>
  <c r="G691" i="1"/>
  <c r="H691" i="1"/>
  <c r="G451" i="1"/>
  <c r="H451" i="1"/>
  <c r="G131" i="1"/>
  <c r="H131" i="1"/>
  <c r="G1138" i="1"/>
  <c r="H1138" i="1"/>
  <c r="G914" i="1"/>
  <c r="H914" i="1"/>
  <c r="G722" i="1"/>
  <c r="H722" i="1"/>
  <c r="G578" i="1"/>
  <c r="H578" i="1"/>
  <c r="G354" i="1"/>
  <c r="H354" i="1"/>
  <c r="G194" i="1"/>
  <c r="H194" i="1"/>
  <c r="G1160" i="1"/>
  <c r="H1160" i="1"/>
  <c r="G1144" i="1"/>
  <c r="H1144" i="1"/>
  <c r="G1128" i="1"/>
  <c r="H1128" i="1"/>
  <c r="G1112" i="1"/>
  <c r="H1112" i="1"/>
  <c r="G1096" i="1"/>
  <c r="H1096" i="1"/>
  <c r="G1080" i="1"/>
  <c r="H1080" i="1"/>
  <c r="G1064" i="1"/>
  <c r="H1064" i="1"/>
  <c r="G1048" i="1"/>
  <c r="H1048" i="1"/>
  <c r="G1032" i="1"/>
  <c r="H1032" i="1"/>
  <c r="G1016" i="1"/>
  <c r="H1016" i="1"/>
  <c r="G1000" i="1"/>
  <c r="H1000" i="1"/>
  <c r="G984" i="1"/>
  <c r="H984" i="1"/>
  <c r="G968" i="1"/>
  <c r="H968" i="1"/>
  <c r="G952" i="1"/>
  <c r="H952" i="1"/>
  <c r="G936" i="1"/>
  <c r="H936" i="1"/>
  <c r="G920" i="1"/>
  <c r="H920" i="1"/>
  <c r="G904" i="1"/>
  <c r="H904" i="1"/>
  <c r="G888" i="1"/>
  <c r="H888" i="1"/>
  <c r="G872" i="1"/>
  <c r="H872" i="1"/>
  <c r="G856" i="1"/>
  <c r="H856" i="1"/>
  <c r="G840" i="1"/>
  <c r="H840" i="1"/>
  <c r="G824" i="1"/>
  <c r="H824" i="1"/>
  <c r="G808" i="1"/>
  <c r="H808" i="1"/>
  <c r="G792" i="1"/>
  <c r="H792" i="1"/>
  <c r="G776" i="1"/>
  <c r="H776" i="1"/>
  <c r="G760" i="1"/>
  <c r="H760" i="1"/>
  <c r="G744" i="1"/>
  <c r="H744" i="1"/>
  <c r="G728" i="1"/>
  <c r="H728" i="1"/>
  <c r="G712" i="1"/>
  <c r="H712" i="1"/>
  <c r="G696" i="1"/>
  <c r="H696" i="1"/>
  <c r="G680" i="1"/>
  <c r="H680" i="1"/>
  <c r="G664" i="1"/>
  <c r="H664" i="1"/>
  <c r="G648" i="1"/>
  <c r="H648" i="1"/>
  <c r="G632" i="1"/>
  <c r="H632" i="1"/>
  <c r="G616" i="1"/>
  <c r="H616" i="1"/>
  <c r="G600" i="1"/>
  <c r="H600" i="1"/>
  <c r="G584" i="1"/>
  <c r="H584" i="1"/>
  <c r="G568" i="1"/>
  <c r="H568" i="1"/>
  <c r="G552" i="1"/>
  <c r="H552" i="1"/>
  <c r="G536" i="1"/>
  <c r="H536" i="1"/>
  <c r="G520" i="1"/>
  <c r="H520" i="1"/>
  <c r="G504" i="1"/>
  <c r="H504" i="1"/>
  <c r="G488" i="1"/>
  <c r="H488" i="1"/>
  <c r="G472" i="1"/>
  <c r="H472" i="1"/>
  <c r="G456" i="1"/>
  <c r="H456" i="1"/>
  <c r="G440" i="1"/>
  <c r="H440" i="1"/>
  <c r="G424" i="1"/>
  <c r="H424" i="1"/>
  <c r="G408" i="1"/>
  <c r="H408" i="1"/>
  <c r="G392" i="1"/>
  <c r="H392" i="1"/>
  <c r="G376" i="1"/>
  <c r="H376" i="1"/>
  <c r="G360" i="1"/>
  <c r="H360" i="1"/>
  <c r="G344" i="1"/>
  <c r="H344" i="1"/>
  <c r="G328" i="1"/>
  <c r="H328" i="1"/>
  <c r="G312" i="1"/>
  <c r="H312" i="1"/>
  <c r="G296" i="1"/>
  <c r="H296" i="1"/>
  <c r="G280" i="1"/>
  <c r="H280" i="1"/>
  <c r="G264" i="1"/>
  <c r="H264" i="1"/>
  <c r="G248" i="1"/>
  <c r="H248" i="1"/>
  <c r="G232" i="1"/>
  <c r="H232" i="1"/>
  <c r="G216" i="1"/>
  <c r="H216" i="1"/>
  <c r="G200" i="1"/>
  <c r="H200" i="1"/>
  <c r="G184" i="1"/>
  <c r="H184" i="1"/>
  <c r="G168" i="1"/>
  <c r="H168" i="1"/>
  <c r="G152" i="1"/>
  <c r="H152" i="1"/>
  <c r="G136" i="1"/>
  <c r="H136" i="1"/>
  <c r="G120" i="1"/>
  <c r="H120" i="1"/>
  <c r="G104" i="1"/>
  <c r="H104" i="1"/>
  <c r="G88" i="1"/>
  <c r="H88" i="1"/>
  <c r="G72" i="1"/>
  <c r="H72" i="1"/>
  <c r="G56" i="1"/>
  <c r="H56" i="1"/>
  <c r="G40" i="1"/>
  <c r="H40" i="1"/>
  <c r="G24" i="1"/>
  <c r="H24" i="1"/>
  <c r="G8" i="1"/>
  <c r="H8" i="1"/>
  <c r="G1157" i="1"/>
  <c r="H1157" i="1"/>
  <c r="G981" i="1"/>
  <c r="H981" i="1"/>
  <c r="G789" i="1"/>
  <c r="H789" i="1"/>
  <c r="G597" i="1"/>
  <c r="H597" i="1"/>
  <c r="G469" i="1"/>
  <c r="H469" i="1"/>
  <c r="G293" i="1"/>
  <c r="H293" i="1"/>
  <c r="G165" i="1"/>
  <c r="H165" i="1"/>
  <c r="G1044" i="1"/>
  <c r="H1044" i="1"/>
  <c r="G932" i="1"/>
  <c r="H932" i="1"/>
  <c r="G804" i="1"/>
  <c r="H804" i="1"/>
  <c r="G676" i="1"/>
  <c r="H676" i="1"/>
  <c r="G548" i="1"/>
  <c r="H548" i="1"/>
  <c r="G404" i="1"/>
  <c r="H404" i="1"/>
  <c r="G292" i="1"/>
  <c r="H292" i="1"/>
  <c r="G196" i="1"/>
  <c r="H196" i="1"/>
  <c r="G100" i="1"/>
  <c r="H100" i="1"/>
  <c r="G1155" i="1"/>
  <c r="H1155" i="1"/>
  <c r="G1027" i="1"/>
  <c r="H1027" i="1"/>
  <c r="G883" i="1"/>
  <c r="H883" i="1"/>
  <c r="G771" i="1"/>
  <c r="H771" i="1"/>
  <c r="G627" i="1"/>
  <c r="H627" i="1"/>
  <c r="G531" i="1"/>
  <c r="H531" i="1"/>
  <c r="G419" i="1"/>
  <c r="H419" i="1"/>
  <c r="G323" i="1"/>
  <c r="H323" i="1"/>
  <c r="G243" i="1"/>
  <c r="H243" i="1"/>
  <c r="G83" i="1"/>
  <c r="H83" i="1"/>
  <c r="G1106" i="1"/>
  <c r="H1106" i="1"/>
  <c r="G962" i="1"/>
  <c r="H962" i="1"/>
  <c r="G802" i="1"/>
  <c r="H802" i="1"/>
  <c r="G610" i="1"/>
  <c r="H610" i="1"/>
  <c r="G466" i="1"/>
  <c r="H466" i="1"/>
  <c r="G338" i="1"/>
  <c r="H338" i="1"/>
  <c r="G162" i="1"/>
  <c r="H162" i="1"/>
  <c r="G1159" i="1"/>
  <c r="H1159" i="1"/>
  <c r="G1143" i="1"/>
  <c r="H1143" i="1"/>
  <c r="G1127" i="1"/>
  <c r="H1127" i="1"/>
  <c r="G1111" i="1"/>
  <c r="H1111" i="1"/>
  <c r="G1095" i="1"/>
  <c r="H1095" i="1"/>
  <c r="G1079" i="1"/>
  <c r="H1079" i="1"/>
  <c r="G1063" i="1"/>
  <c r="H1063" i="1"/>
  <c r="G1047" i="1"/>
  <c r="H1047" i="1"/>
  <c r="G1031" i="1"/>
  <c r="H1031" i="1"/>
  <c r="G1015" i="1"/>
  <c r="H1015" i="1"/>
  <c r="G999" i="1"/>
  <c r="H999" i="1"/>
  <c r="G983" i="1"/>
  <c r="H983" i="1"/>
  <c r="G967" i="1"/>
  <c r="H967" i="1"/>
  <c r="G951" i="1"/>
  <c r="H951" i="1"/>
  <c r="G935" i="1"/>
  <c r="H935" i="1"/>
  <c r="G919" i="1"/>
  <c r="H919" i="1"/>
  <c r="G903" i="1"/>
  <c r="H903" i="1"/>
  <c r="G887" i="1"/>
  <c r="H887" i="1"/>
  <c r="G871" i="1"/>
  <c r="H871" i="1"/>
  <c r="G855" i="1"/>
  <c r="H855" i="1"/>
  <c r="G839" i="1"/>
  <c r="H839" i="1"/>
  <c r="G823" i="1"/>
  <c r="H823" i="1"/>
  <c r="G807" i="1"/>
  <c r="H807" i="1"/>
  <c r="G791" i="1"/>
  <c r="H791" i="1"/>
  <c r="G775" i="1"/>
  <c r="H775" i="1"/>
  <c r="G759" i="1"/>
  <c r="H759" i="1"/>
  <c r="G743" i="1"/>
  <c r="H743" i="1"/>
  <c r="G727" i="1"/>
  <c r="H727" i="1"/>
  <c r="G711" i="1"/>
  <c r="H711" i="1"/>
  <c r="G695" i="1"/>
  <c r="H695" i="1"/>
  <c r="G679" i="1"/>
  <c r="H679" i="1"/>
  <c r="G663" i="1"/>
  <c r="H663" i="1"/>
  <c r="G647" i="1"/>
  <c r="H647" i="1"/>
  <c r="G631" i="1"/>
  <c r="H631" i="1"/>
  <c r="G615" i="1"/>
  <c r="H615" i="1"/>
  <c r="G599" i="1"/>
  <c r="H599" i="1"/>
  <c r="G583" i="1"/>
  <c r="H583" i="1"/>
  <c r="G567" i="1"/>
  <c r="H567" i="1"/>
  <c r="G551" i="1"/>
  <c r="H551" i="1"/>
  <c r="G535" i="1"/>
  <c r="H535" i="1"/>
  <c r="G519" i="1"/>
  <c r="H519" i="1"/>
  <c r="G503" i="1"/>
  <c r="H503" i="1"/>
  <c r="G487" i="1"/>
  <c r="H487" i="1"/>
  <c r="G471" i="1"/>
  <c r="H471" i="1"/>
  <c r="G455" i="1"/>
  <c r="H455" i="1"/>
  <c r="G439" i="1"/>
  <c r="H439" i="1"/>
  <c r="G423" i="1"/>
  <c r="H423" i="1"/>
  <c r="G407" i="1"/>
  <c r="H407" i="1"/>
  <c r="G391" i="1"/>
  <c r="H391" i="1"/>
  <c r="G375" i="1"/>
  <c r="H375" i="1"/>
  <c r="G359" i="1"/>
  <c r="H359" i="1"/>
  <c r="G343" i="1"/>
  <c r="H343" i="1"/>
  <c r="G327" i="1"/>
  <c r="H327" i="1"/>
  <c r="G311" i="1"/>
  <c r="H311" i="1"/>
  <c r="G295" i="1"/>
  <c r="H295" i="1"/>
  <c r="G279" i="1"/>
  <c r="H279" i="1"/>
  <c r="G263" i="1"/>
  <c r="H263" i="1"/>
  <c r="G247" i="1"/>
  <c r="H247" i="1"/>
  <c r="G231" i="1"/>
  <c r="H231" i="1"/>
  <c r="G215" i="1"/>
  <c r="H215" i="1"/>
  <c r="G199" i="1"/>
  <c r="H199" i="1"/>
  <c r="G183" i="1"/>
  <c r="H183" i="1"/>
  <c r="G167" i="1"/>
  <c r="H167" i="1"/>
  <c r="G151" i="1"/>
  <c r="H151" i="1"/>
  <c r="G135" i="1"/>
  <c r="H135" i="1"/>
  <c r="G119" i="1"/>
  <c r="H119" i="1"/>
  <c r="G103" i="1"/>
  <c r="H103" i="1"/>
  <c r="G87" i="1"/>
  <c r="H87" i="1"/>
  <c r="G71" i="1"/>
  <c r="H71" i="1"/>
  <c r="G55" i="1"/>
  <c r="H55" i="1"/>
  <c r="G39" i="1"/>
  <c r="H39" i="1"/>
  <c r="G23" i="1"/>
  <c r="H23" i="1"/>
  <c r="G7" i="1"/>
  <c r="H7" i="1"/>
  <c r="G1077" i="1"/>
  <c r="H1077" i="1"/>
  <c r="G917" i="1"/>
  <c r="H917" i="1"/>
  <c r="G741" i="1"/>
  <c r="H741" i="1"/>
  <c r="G581" i="1"/>
  <c r="H581" i="1"/>
  <c r="G437" i="1"/>
  <c r="H437" i="1"/>
  <c r="G229" i="1"/>
  <c r="H229" i="1"/>
  <c r="G37" i="1"/>
  <c r="H37" i="1"/>
  <c r="G146" i="1"/>
  <c r="H146" i="1"/>
  <c r="G1158" i="1"/>
  <c r="H1158" i="1"/>
  <c r="G1142" i="1"/>
  <c r="H1142" i="1"/>
  <c r="G1126" i="1"/>
  <c r="H1126" i="1"/>
  <c r="G1110" i="1"/>
  <c r="H1110" i="1"/>
  <c r="G1094" i="1"/>
  <c r="H1094" i="1"/>
  <c r="G1078" i="1"/>
  <c r="H1078" i="1"/>
  <c r="G1062" i="1"/>
  <c r="H1062" i="1"/>
  <c r="G1046" i="1"/>
  <c r="H1046" i="1"/>
  <c r="G1030" i="1"/>
  <c r="H1030" i="1"/>
  <c r="G1014" i="1"/>
  <c r="H1014" i="1"/>
  <c r="G998" i="1"/>
  <c r="H998" i="1"/>
  <c r="G982" i="1"/>
  <c r="H982" i="1"/>
  <c r="G966" i="1"/>
  <c r="H966" i="1"/>
  <c r="G950" i="1"/>
  <c r="H950" i="1"/>
  <c r="G934" i="1"/>
  <c r="H934" i="1"/>
  <c r="G918" i="1"/>
  <c r="H918" i="1"/>
  <c r="G902" i="1"/>
  <c r="H902" i="1"/>
  <c r="G886" i="1"/>
  <c r="H886" i="1"/>
  <c r="G870" i="1"/>
  <c r="H870" i="1"/>
  <c r="G854" i="1"/>
  <c r="H854" i="1"/>
  <c r="G838" i="1"/>
  <c r="H838" i="1"/>
  <c r="G822" i="1"/>
  <c r="H822" i="1"/>
  <c r="G806" i="1"/>
  <c r="H806" i="1"/>
  <c r="G790" i="1"/>
  <c r="H790" i="1"/>
  <c r="G774" i="1"/>
  <c r="H774" i="1"/>
  <c r="G758" i="1"/>
  <c r="H758" i="1"/>
  <c r="G742" i="1"/>
  <c r="H742" i="1"/>
  <c r="G726" i="1"/>
  <c r="H726" i="1"/>
  <c r="G710" i="1"/>
  <c r="H710" i="1"/>
  <c r="G694" i="1"/>
  <c r="H694" i="1"/>
  <c r="G678" i="1"/>
  <c r="H678" i="1"/>
  <c r="G662" i="1"/>
  <c r="H662" i="1"/>
  <c r="G646" i="1"/>
  <c r="H646" i="1"/>
  <c r="G630" i="1"/>
  <c r="H630" i="1"/>
  <c r="G614" i="1"/>
  <c r="H614" i="1"/>
  <c r="G598" i="1"/>
  <c r="H598" i="1"/>
  <c r="G582" i="1"/>
  <c r="H582" i="1"/>
  <c r="G566" i="1"/>
  <c r="H566" i="1"/>
  <c r="G550" i="1"/>
  <c r="H550" i="1"/>
  <c r="G534" i="1"/>
  <c r="H534" i="1"/>
  <c r="G518" i="1"/>
  <c r="H518" i="1"/>
  <c r="G502" i="1"/>
  <c r="H502" i="1"/>
  <c r="G486" i="1"/>
  <c r="H486" i="1"/>
  <c r="G470" i="1"/>
  <c r="H470" i="1"/>
  <c r="G454" i="1"/>
  <c r="H454" i="1"/>
  <c r="G438" i="1"/>
  <c r="H438" i="1"/>
  <c r="G422" i="1"/>
  <c r="H422" i="1"/>
  <c r="G406" i="1"/>
  <c r="H406" i="1"/>
  <c r="G390" i="1"/>
  <c r="H390" i="1"/>
  <c r="G374" i="1"/>
  <c r="H374" i="1"/>
  <c r="G358" i="1"/>
  <c r="H358" i="1"/>
  <c r="G342" i="1"/>
  <c r="H342" i="1"/>
  <c r="G326" i="1"/>
  <c r="H326" i="1"/>
  <c r="G310" i="1"/>
  <c r="H310" i="1"/>
  <c r="G294" i="1"/>
  <c r="H294" i="1"/>
  <c r="G278" i="1"/>
  <c r="H278" i="1"/>
  <c r="G262" i="1"/>
  <c r="H262" i="1"/>
  <c r="G246" i="1"/>
  <c r="H246" i="1"/>
  <c r="G230" i="1"/>
  <c r="H230" i="1"/>
  <c r="G214" i="1"/>
  <c r="H214" i="1"/>
  <c r="G198" i="1"/>
  <c r="H198" i="1"/>
  <c r="G182" i="1"/>
  <c r="H182" i="1"/>
  <c r="G166" i="1"/>
  <c r="H166" i="1"/>
  <c r="G150" i="1"/>
  <c r="H150" i="1"/>
  <c r="G134" i="1"/>
  <c r="H134" i="1"/>
  <c r="G118" i="1"/>
  <c r="H118" i="1"/>
  <c r="G102" i="1"/>
  <c r="H102" i="1"/>
  <c r="G86" i="1"/>
  <c r="H86" i="1"/>
  <c r="G70" i="1"/>
  <c r="H70" i="1"/>
  <c r="G54" i="1"/>
  <c r="H54" i="1"/>
  <c r="G38" i="1"/>
  <c r="H38" i="1"/>
  <c r="G22" i="1"/>
  <c r="H22" i="1"/>
  <c r="G6" i="1"/>
  <c r="H6" i="1"/>
  <c r="I1152" i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L5" i="1" l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</calcChain>
</file>

<file path=xl/sharedStrings.xml><?xml version="1.0" encoding="utf-8"?>
<sst xmlns="http://schemas.openxmlformats.org/spreadsheetml/2006/main" count="14" uniqueCount="14">
  <si>
    <t>Value Returns</t>
  </si>
  <si>
    <t>Momentum Returns</t>
  </si>
  <si>
    <t>Date</t>
  </si>
  <si>
    <t>Regime</t>
  </si>
  <si>
    <t>31.06.1926</t>
  </si>
  <si>
    <t>Strategic Allocation Returns</t>
  </si>
  <si>
    <t>Optimal Allocation Returns</t>
  </si>
  <si>
    <t>Worst Allocation Returns</t>
  </si>
  <si>
    <t>Worst Allocation Cumulative Returns</t>
  </si>
  <si>
    <t>Value-Momentum Spread</t>
  </si>
  <si>
    <t>Value</t>
  </si>
  <si>
    <t>Momentum</t>
  </si>
  <si>
    <t>50/50 Portfolio</t>
  </si>
  <si>
    <t>Perfect Timing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</si>
</sst>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79982909634693444"/>
        <bgColor indexed="65"/>
      </patternFill>
    </fill>
    <fill>
      <patternFill patternType="solid">
        <fgColor theme="4" tint="0.39982299264503923"/>
        <bgColor indexed="65"/>
      </patternFill>
    </fill>
    <fill>
      <patternFill patternType="solid">
        <fgColor theme="5" tint="0.79982909634693444"/>
        <bgColor indexed="65"/>
      </patternFill>
    </fill>
    <fill>
      <patternFill patternType="solid">
        <fgColor theme="5" tint="0.39982299264503923"/>
        <bgColor indexed="65"/>
      </patternFill>
    </fill>
    <fill>
      <patternFill patternType="solid">
        <fgColor theme="6" tint="0.79982909634693444"/>
        <bgColor indexed="65"/>
      </patternFill>
    </fill>
    <fill>
      <patternFill patternType="solid">
        <fgColor theme="6" tint="0.39982299264503923"/>
        <bgColor indexed="65"/>
      </patternFill>
    </fill>
    <fill>
      <patternFill patternType="solid">
        <fgColor theme="7" tint="0.79982909634693444"/>
        <bgColor indexed="65"/>
      </patternFill>
    </fill>
    <fill>
      <patternFill patternType="solid">
        <fgColor theme="7" tint="0.39982299264503923"/>
        <bgColor indexed="65"/>
      </patternFill>
    </fill>
    <fill>
      <patternFill patternType="solid">
        <fgColor theme="8" tint="0.79982909634693444"/>
        <bgColor indexed="65"/>
      </patternFill>
    </fill>
    <fill>
      <patternFill patternType="solid">
        <fgColor theme="8" tint="0.39982299264503923"/>
        <bgColor indexed="65"/>
      </patternFill>
    </fill>
    <fill>
      <patternFill patternType="solid">
        <fgColor theme="9" tint="0.79982909634693444"/>
        <bgColor indexed="65"/>
      </patternFill>
    </fill>
    <fill>
      <patternFill patternType="solid">
        <fgColor theme="9" tint="0.39982299264503923"/>
        <bgColor indexed="65"/>
      </patternFill>
    </fill>
    <fill>
      <patternFill patternType="solid">
        <fgColor rgb="FFFFFFFF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82299264503923"/>
      </bottom>
      <diagonal/>
    </border>
  </borders>
  <cellStyleXfs count="55">
    <xf numFmtId="0" fontId="0" fillId="0" borderId="0"/>
    <xf numFmtId="9" fontId="1" fillId="0" borderId="0" applyFont="0" applyFill="0" applyBorder="0" applyAlignment="0" applyProtection="0"/>
    <xf numFmtId="0" fontId="16" fillId="0" borderId="0" applyNumberFormat="0"/>
    <xf numFmtId="0" fontId="2" fillId="0" borderId="1" applyNumberFormat="0"/>
    <xf numFmtId="0" fontId="3" fillId="0" borderId="2" applyNumberFormat="0"/>
    <xf numFmtId="0" fontId="4" fillId="0" borderId="9" applyNumberFormat="0"/>
    <xf numFmtId="0" fontId="4" fillId="0" borderId="0" applyNumberFormat="0"/>
    <xf numFmtId="0" fontId="5" fillId="2" borderId="0" applyNumberFormat="0"/>
    <xf numFmtId="0" fontId="6" fillId="3" borderId="0" applyNumberFormat="0"/>
    <xf numFmtId="0" fontId="17" fillId="4" borderId="0" applyNumberFormat="0"/>
    <xf numFmtId="0" fontId="7" fillId="5" borderId="3" applyNumberFormat="0"/>
    <xf numFmtId="0" fontId="8" fillId="6" borderId="4" applyNumberFormat="0"/>
    <xf numFmtId="0" fontId="9" fillId="6" borderId="3" applyNumberFormat="0"/>
    <xf numFmtId="0" fontId="10" fillId="0" borderId="5" applyNumberFormat="0"/>
    <xf numFmtId="0" fontId="11" fillId="7" borderId="6" applyNumberFormat="0"/>
    <xf numFmtId="0" fontId="12" fillId="0" borderId="0" applyNumberFormat="0"/>
    <xf numFmtId="0" fontId="1" fillId="8" borderId="7" applyNumberFormat="0"/>
    <xf numFmtId="0" fontId="13" fillId="0" borderId="0" applyNumberFormat="0"/>
    <xf numFmtId="0" fontId="14" fillId="0" borderId="8" applyNumberFormat="0"/>
    <xf numFmtId="0" fontId="15" fillId="9" borderId="0" applyNumberFormat="0"/>
    <xf numFmtId="0" fontId="1" fillId="21" borderId="0" applyNumberFormat="0"/>
    <xf numFmtId="0" fontId="1" fillId="10" borderId="0" applyNumberFormat="0"/>
    <xf numFmtId="0" fontId="15" fillId="22" borderId="0" applyNumberFormat="0"/>
    <xf numFmtId="0" fontId="15" fillId="11" borderId="0" applyNumberFormat="0"/>
    <xf numFmtId="0" fontId="1" fillId="23" borderId="0" applyNumberFormat="0"/>
    <xf numFmtId="0" fontId="1" fillId="12" borderId="0" applyNumberFormat="0"/>
    <xf numFmtId="0" fontId="15" fillId="24" borderId="0" applyNumberFormat="0"/>
    <xf numFmtId="0" fontId="15" fillId="13" borderId="0" applyNumberFormat="0"/>
    <xf numFmtId="0" fontId="1" fillId="25" borderId="0" applyNumberFormat="0"/>
    <xf numFmtId="0" fontId="1" fillId="14" borderId="0" applyNumberFormat="0"/>
    <xf numFmtId="0" fontId="15" fillId="26" borderId="0" applyNumberFormat="0"/>
    <xf numFmtId="0" fontId="15" fillId="15" borderId="0" applyNumberFormat="0"/>
    <xf numFmtId="0" fontId="1" fillId="27" borderId="0" applyNumberFormat="0"/>
    <xf numFmtId="0" fontId="1" fillId="16" borderId="0" applyNumberFormat="0"/>
    <xf numFmtId="0" fontId="15" fillId="28" borderId="0" applyNumberFormat="0"/>
    <xf numFmtId="0" fontId="15" fillId="17" borderId="0" applyNumberFormat="0"/>
    <xf numFmtId="0" fontId="1" fillId="29" borderId="0" applyNumberFormat="0"/>
    <xf numFmtId="0" fontId="1" fillId="18" borderId="0" applyNumberFormat="0"/>
    <xf numFmtId="0" fontId="15" fillId="30" borderId="0" applyNumberFormat="0"/>
    <xf numFmtId="0" fontId="15" fillId="19" borderId="0" applyNumberFormat="0"/>
    <xf numFmtId="0" fontId="1" fillId="31" borderId="0" applyNumberFormat="0"/>
    <xf numFmtId="0" fontId="1" fillId="20" borderId="0" applyNumberFormat="0"/>
    <xf numFmtId="0" fontId="15" fillId="32" borderId="0" applyNumberFormat="0"/>
    <xf numFmtId="0" fontId="18" fillId="0" borderId="0"/>
    <xf numFmtId="43" fontId="19" fillId="0" borderId="0"/>
    <xf numFmtId="43" fontId="18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9" fontId="18" fillId="0" borderId="0"/>
    <xf numFmtId="9" fontId="19" fillId="0" borderId="0"/>
    <xf numFmtId="9" fontId="18" fillId="0" borderId="0"/>
    <xf numFmtId="0" fontId="18" fillId="0" borderId="0"/>
  </cellStyleXfs>
  <cellXfs count="6">
    <xf numFmtId="0" fontId="0" fillId="0" borderId="0" xfId="0"/>
    <xf numFmtId="0" fontId="14" fillId="0" borderId="0" xfId="0" applyFont="1" applyAlignment="1">
      <alignment horizontal="center" vertical="top"/>
    </xf>
    <xf numFmtId="164" fontId="0" fillId="0" borderId="0" xfId="0" applyNumberFormat="1"/>
    <xf numFmtId="14" fontId="0" fillId="0" borderId="0" xfId="0" applyNumberFormat="1" applyAlignment="1">
      <alignment horizontal="left"/>
    </xf>
    <xf numFmtId="164" fontId="20" fillId="33" borderId="0" xfId="0" applyNumberFormat="1" applyFont="1" applyFill="1"/>
    <xf numFmtId="164" fontId="0" fillId="0" borderId="0" xfId="1" applyNumberFormat="1" applyFont="1"/>
  </cellXfs>
  <cellStyles count="55">
    <cellStyle name="20 % - Akzent1 2" xfId="20" xr:uid="{50BAA7C1-6957-4509-B5D5-16FCC0A96CDB}"/>
    <cellStyle name="20 % - Akzent2 2" xfId="24" xr:uid="{555AD632-F1EB-438B-8308-CCE9CD84799C}"/>
    <cellStyle name="20 % - Akzent3 2" xfId="28" xr:uid="{824BC141-9A87-44A6-8DED-EF58727EFA5C}"/>
    <cellStyle name="20 % - Akzent4 2" xfId="32" xr:uid="{3A9F94A5-300A-4CA9-96AD-BBECF4298BCC}"/>
    <cellStyle name="20 % - Akzent5 2" xfId="36" xr:uid="{B70BE9F0-AD83-4009-A2F7-E52D930B2539}"/>
    <cellStyle name="20 % - Akzent6 2" xfId="40" xr:uid="{460E5A99-4FED-4097-A101-7A7E05746D32}"/>
    <cellStyle name="40 % - Akzent1 2" xfId="21" xr:uid="{8FE2B4A4-CD8C-4B12-ACF7-B4303EB5E7AC}"/>
    <cellStyle name="40 % - Akzent2 2" xfId="25" xr:uid="{EA31F0FB-9D31-4569-A5F3-ECC496CE9F90}"/>
    <cellStyle name="40 % - Akzent3 2" xfId="29" xr:uid="{42022488-3ADD-4206-93D1-D61D8B1FB19E}"/>
    <cellStyle name="40 % - Akzent4 2" xfId="33" xr:uid="{8DA42560-A8C4-48C5-9474-407391FEF1DC}"/>
    <cellStyle name="40 % - Akzent5 2" xfId="37" xr:uid="{8EB966DE-646C-4BC6-9D62-439178FAB349}"/>
    <cellStyle name="40 % - Akzent6 2" xfId="41" xr:uid="{083EA648-DCE8-46C5-8660-FEE3BF197A53}"/>
    <cellStyle name="60 % - Akzent1 2" xfId="22" xr:uid="{63C2FB5D-59A3-4B58-A6D3-E40FA901011D}"/>
    <cellStyle name="60 % - Akzent2 2" xfId="26" xr:uid="{C870E21C-492D-4B9A-A852-C6511EF16AB3}"/>
    <cellStyle name="60 % - Akzent3 2" xfId="30" xr:uid="{A4A30924-B98D-40DA-A059-C61C91308F7D}"/>
    <cellStyle name="60 % - Akzent4 2" xfId="34" xr:uid="{49A52621-0019-4BF3-9314-1AB2B8FD73D3}"/>
    <cellStyle name="60 % - Akzent5 2" xfId="38" xr:uid="{26357715-2BB4-49DD-908D-71814FBED8D1}"/>
    <cellStyle name="60 % - Akzent6 2" xfId="42" xr:uid="{87DA3796-9CD9-41BA-B8CC-AE0A0722102B}"/>
    <cellStyle name="Akzent1 2" xfId="19" xr:uid="{061FEFE0-9EA9-4524-9146-25B4A8DC201A}"/>
    <cellStyle name="Akzent2 2" xfId="23" xr:uid="{B7CFF13F-74D6-4450-B4F7-DE1AEE8D6248}"/>
    <cellStyle name="Akzent3 2" xfId="27" xr:uid="{FF4214A9-37ED-4498-B0B3-6849AD86B0A2}"/>
    <cellStyle name="Akzent4 2" xfId="31" xr:uid="{78B7A0AF-DB3F-476C-A326-B712362E2FDC}"/>
    <cellStyle name="Akzent5 2" xfId="35" xr:uid="{34E6E656-6227-4773-99F4-78244EC19088}"/>
    <cellStyle name="Akzent6 2" xfId="39" xr:uid="{5C5CEDB1-DAF3-47CA-B358-C3811DFD98F5}"/>
    <cellStyle name="Ausgabe 2" xfId="11" xr:uid="{9ECE52DF-AD8E-4010-BDC6-3D0E6807B3E9}"/>
    <cellStyle name="Berechnung 2" xfId="12" xr:uid="{343BCE9E-F008-45C7-A8C8-164637B6B056}"/>
    <cellStyle name="Comma 2" xfId="44" xr:uid="{A92BCDC8-3B04-442E-8F2A-20AA48AABEB6}"/>
    <cellStyle name="Comma 3" xfId="45" xr:uid="{8BB430A8-DE47-4E00-976C-D79E5B6E99FC}"/>
    <cellStyle name="Eingabe 2" xfId="10" xr:uid="{D10D88C1-77FA-46E1-80DC-DE23963BF53B}"/>
    <cellStyle name="Ergebnis 2" xfId="18" xr:uid="{DEAD9430-E57F-499E-9480-A53680FED187}"/>
    <cellStyle name="Erklärender Text 2" xfId="17" xr:uid="{F1F4ED73-355E-4629-9B73-5B82518D06B4}"/>
    <cellStyle name="Gut 2" xfId="7" xr:uid="{B8D79A6A-64B7-4E1E-B633-69ED1790AFEC}"/>
    <cellStyle name="Neutral 2" xfId="9" xr:uid="{5CB4733F-AF4D-4EFB-81C3-AADD9A49BA5C}"/>
    <cellStyle name="Normal 2" xfId="43" xr:uid="{6F6CD945-C52A-4394-8A8C-208D991CFA36}"/>
    <cellStyle name="Normal 3" xfId="46" xr:uid="{FC638F4C-F803-47C8-9E55-D79C77AD4BA6}"/>
    <cellStyle name="Normal 4" xfId="47" xr:uid="{073E83BC-650C-4F5F-BFA5-A21B097FEEBA}"/>
    <cellStyle name="Normal 5" xfId="48" xr:uid="{3A223E89-AA47-4A9A-8E98-65CE856FE952}"/>
    <cellStyle name="Normal 6" xfId="49" xr:uid="{5F6ED9C1-87E0-4004-BB91-81B8EB771148}"/>
    <cellStyle name="Normal 7" xfId="50" xr:uid="{2FC7423B-175C-4FEF-9D7B-DC3C1B66D44C}"/>
    <cellStyle name="Normal 8" xfId="54" xr:uid="{F6E595D6-F951-4178-A3CB-A03B38F4F9FE}"/>
    <cellStyle name="Notiz 2" xfId="16" xr:uid="{638CA810-DBDF-4909-9F04-D7E33FF33043}"/>
    <cellStyle name="Percent 2" xfId="51" xr:uid="{17D4D0BA-3F1A-40B1-A265-540C55384A0F}"/>
    <cellStyle name="Percent 3" xfId="52" xr:uid="{841538B3-B078-4B10-8427-D4FBD87D20C0}"/>
    <cellStyle name="Percent 4" xfId="53" xr:uid="{BBE8D8AA-414A-402D-9FB5-B5AD76DFAC58}"/>
    <cellStyle name="Prozent" xfId="1" builtinId="5"/>
    <cellStyle name="Schlecht 2" xfId="8" xr:uid="{89A298D4-0BFC-4CB9-86FA-FEFE920FF1A2}"/>
    <cellStyle name="Standard" xfId="0" builtinId="0"/>
    <cellStyle name="Überschrift 1 2" xfId="3" xr:uid="{8DB54DFF-2BFB-4EA0-B006-DD07A7EBB165}"/>
    <cellStyle name="Überschrift 2 2" xfId="4" xr:uid="{49887F36-AEDC-43E0-B036-09B69E3BE5B1}"/>
    <cellStyle name="Überschrift 3 2" xfId="5" xr:uid="{6E43C1C6-7C22-47F2-923D-E31855390F8C}"/>
    <cellStyle name="Überschrift 4 2" xfId="6" xr:uid="{900688D2-D5D5-4BCB-95B6-D2AF0FB52E23}"/>
    <cellStyle name="Überschrift 5" xfId="2" xr:uid="{CD9D02BF-04C3-4C55-94A8-2C48DAF8CD6D}"/>
    <cellStyle name="Verknüpfte Zelle 2" xfId="13" xr:uid="{15667EE3-DDC7-4093-A360-A4331DD45AEA}"/>
    <cellStyle name="Warnender Text 2" xfId="15" xr:uid="{458DA5E5-1BFE-4A60-9202-CBDEFF211F56}"/>
    <cellStyle name="Zelle überprüfen 2" xfId="14" xr:uid="{1E7EF194-A6B0-4973-B8E7-78C6D238F2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B7680-9F8C-4FD6-8367-E0321E90413A}">
  <dimension ref="A1:M1162"/>
  <sheetViews>
    <sheetView showGridLines="0" tabSelected="1" topLeftCell="K1" workbookViewId="0">
      <selection activeCell="L1" sqref="L1"/>
    </sheetView>
  </sheetViews>
  <sheetFormatPr baseColWidth="10" defaultRowHeight="15" x14ac:dyDescent="0.25"/>
  <cols>
    <col min="2" max="2" width="13.42578125" bestFit="1" customWidth="1"/>
    <col min="3" max="3" width="18.85546875" bestFit="1" customWidth="1"/>
    <col min="4" max="4" width="24.28515625" bestFit="1" customWidth="1"/>
    <col min="6" max="6" width="25.7109375" bestFit="1" customWidth="1"/>
    <col min="7" max="7" width="25.140625" bestFit="1" customWidth="1"/>
    <col min="8" max="8" width="23.42578125" bestFit="1" customWidth="1"/>
    <col min="9" max="9" width="24.28515625" bestFit="1" customWidth="1"/>
    <col min="10" max="10" width="29.85546875" bestFit="1" customWidth="1"/>
    <col min="11" max="11" width="36.7109375" bestFit="1" customWidth="1"/>
    <col min="12" max="12" width="36" bestFit="1" customWidth="1"/>
    <col min="13" max="13" width="34.28515625" bestFit="1" customWidth="1"/>
  </cols>
  <sheetData>
    <row r="1" spans="1:13" x14ac:dyDescent="0.25">
      <c r="A1" s="1" t="s">
        <v>2</v>
      </c>
      <c r="B1" s="1" t="s">
        <v>0</v>
      </c>
      <c r="C1" s="1" t="s">
        <v>1</v>
      </c>
      <c r="D1" s="1" t="s">
        <v>9</v>
      </c>
      <c r="E1" s="1" t="s">
        <v>3</v>
      </c>
      <c r="F1" s="1" t="s">
        <v>5</v>
      </c>
      <c r="G1" s="1" t="s">
        <v>6</v>
      </c>
      <c r="H1" s="1" t="s">
        <v>7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8</v>
      </c>
    </row>
    <row r="2" spans="1:13" x14ac:dyDescent="0.25">
      <c r="A2" t="s">
        <v>4</v>
      </c>
      <c r="I2" s="5">
        <v>1</v>
      </c>
      <c r="J2" s="5">
        <v>1</v>
      </c>
      <c r="K2" s="5">
        <v>1</v>
      </c>
      <c r="L2" s="5">
        <v>1</v>
      </c>
      <c r="M2" s="5">
        <v>1</v>
      </c>
    </row>
    <row r="3" spans="1:13" ht="15.75" x14ac:dyDescent="0.25">
      <c r="A3" s="3">
        <v>9708</v>
      </c>
      <c r="B3" s="4">
        <v>1.6263246936200002E-2</v>
      </c>
      <c r="C3" s="4">
        <v>-1.64245117441E-2</v>
      </c>
      <c r="D3" s="2">
        <f>B3-C3</f>
        <v>3.2687758680300001E-2</v>
      </c>
      <c r="E3">
        <f t="shared" ref="E3:E66" si="0">IF(C3&gt;B3,1,0)</f>
        <v>0</v>
      </c>
      <c r="F3" s="5">
        <f t="shared" ref="F3:F66" si="1">0.5*(B3+C3)</f>
        <v>-8.0632403949999071E-5</v>
      </c>
      <c r="G3" s="5">
        <f t="shared" ref="G3:G66" si="2">IF(E3=0,B3,C3)</f>
        <v>1.6263246936200002E-2</v>
      </c>
      <c r="H3" s="5">
        <f t="shared" ref="H3:H66" si="3">IF(E3=0,C3,B3)</f>
        <v>-1.64245117441E-2</v>
      </c>
      <c r="I3" s="5">
        <f t="shared" ref="I3:I66" si="4">I2*(1+B3)</f>
        <v>1.0162632469362001</v>
      </c>
      <c r="J3" s="5">
        <f t="shared" ref="J3:J66" si="5">J2*(1+C3)</f>
        <v>0.98357548825590002</v>
      </c>
      <c r="K3" s="2">
        <f>K2*(1+F3)</f>
        <v>0.99991936759605005</v>
      </c>
      <c r="L3" s="2">
        <f>L2*(1+G3)</f>
        <v>1.0162632469362001</v>
      </c>
      <c r="M3" s="2">
        <f>M2*(1+H3)</f>
        <v>0.98357548825590002</v>
      </c>
    </row>
    <row r="4" spans="1:13" ht="15.75" x14ac:dyDescent="0.25">
      <c r="A4" s="3">
        <v>9740</v>
      </c>
      <c r="B4" s="4">
        <v>-9.1304129906500005E-4</v>
      </c>
      <c r="C4" s="4">
        <v>2.4592012136799998E-2</v>
      </c>
      <c r="D4" s="2">
        <f t="shared" ref="D4:D67" si="6">B4-C4</f>
        <v>-2.5505053435864997E-2</v>
      </c>
      <c r="E4">
        <f t="shared" si="0"/>
        <v>1</v>
      </c>
      <c r="F4" s="5">
        <f t="shared" si="1"/>
        <v>1.18394854188675E-2</v>
      </c>
      <c r="G4" s="5">
        <f t="shared" si="2"/>
        <v>2.4592012136799998E-2</v>
      </c>
      <c r="H4" s="5">
        <f t="shared" si="3"/>
        <v>-9.1304129906500005E-4</v>
      </c>
      <c r="I4" s="5">
        <f t="shared" si="4"/>
        <v>1.0153353566210255</v>
      </c>
      <c r="J4" s="5">
        <f t="shared" si="5"/>
        <v>1.007763588600548</v>
      </c>
      <c r="K4" s="2">
        <f t="shared" ref="K4:K67" si="7">K3*(1+F4)</f>
        <v>1.0117578983687467</v>
      </c>
      <c r="L4" s="2">
        <f t="shared" ref="L4:L67" si="8">L3*(1+G4)</f>
        <v>1.0412552050390389</v>
      </c>
      <c r="M4" s="2">
        <f t="shared" ref="M4:M67" si="9">M3*(1+H4)</f>
        <v>0.98267744321437434</v>
      </c>
    </row>
    <row r="5" spans="1:13" ht="15.75" x14ac:dyDescent="0.25">
      <c r="A5" s="3">
        <v>9770</v>
      </c>
      <c r="B5" s="4">
        <v>1.0664972213099999E-2</v>
      </c>
      <c r="C5" s="4">
        <v>1.1748498048099999E-2</v>
      </c>
      <c r="D5" s="2">
        <f t="shared" si="6"/>
        <v>-1.0835258349999998E-3</v>
      </c>
      <c r="E5">
        <f t="shared" si="0"/>
        <v>1</v>
      </c>
      <c r="F5" s="5">
        <f t="shared" si="1"/>
        <v>1.1206735130599998E-2</v>
      </c>
      <c r="G5" s="5">
        <f t="shared" si="2"/>
        <v>1.1748498048099999E-2</v>
      </c>
      <c r="H5" s="5">
        <f t="shared" si="3"/>
        <v>1.0664972213099999E-2</v>
      </c>
      <c r="I5" s="5">
        <f t="shared" si="4"/>
        <v>1.0261638799863668</v>
      </c>
      <c r="J5" s="5">
        <f t="shared" si="5"/>
        <v>1.0196032971541678</v>
      </c>
      <c r="K5" s="2">
        <f t="shared" si="7"/>
        <v>1.0230964011520578</v>
      </c>
      <c r="L5" s="2">
        <f t="shared" si="8"/>
        <v>1.0534883897830141</v>
      </c>
      <c r="M5" s="2">
        <f t="shared" si="9"/>
        <v>0.99315767084069584</v>
      </c>
    </row>
    <row r="6" spans="1:13" ht="15.75" x14ac:dyDescent="0.25">
      <c r="A6" s="3">
        <v>9799</v>
      </c>
      <c r="B6" s="4">
        <v>1.3171746110599999E-2</v>
      </c>
      <c r="C6" s="4">
        <v>1.3163149672299999E-2</v>
      </c>
      <c r="D6" s="2">
        <f t="shared" si="6"/>
        <v>8.5964383000000644E-6</v>
      </c>
      <c r="E6">
        <f t="shared" si="0"/>
        <v>0</v>
      </c>
      <c r="F6" s="5">
        <f t="shared" si="1"/>
        <v>1.3167447891449999E-2</v>
      </c>
      <c r="G6" s="5">
        <f t="shared" si="2"/>
        <v>1.3171746110599999E-2</v>
      </c>
      <c r="H6" s="5">
        <f t="shared" si="3"/>
        <v>1.3163149672299999E-2</v>
      </c>
      <c r="I6" s="5">
        <f t="shared" si="4"/>
        <v>1.0396802500814155</v>
      </c>
      <c r="J6" s="5">
        <f t="shared" si="5"/>
        <v>1.0330244879609785</v>
      </c>
      <c r="K6" s="2">
        <f t="shared" si="7"/>
        <v>1.0365679697021577</v>
      </c>
      <c r="L6" s="2">
        <f t="shared" si="8"/>
        <v>1.0673646713837008</v>
      </c>
      <c r="M6" s="2">
        <f t="shared" si="9"/>
        <v>1.0062307539101647</v>
      </c>
    </row>
    <row r="7" spans="1:13" ht="15.75" x14ac:dyDescent="0.25">
      <c r="A7" s="3">
        <v>9831</v>
      </c>
      <c r="B7" s="4">
        <v>1.5525664698400001E-2</v>
      </c>
      <c r="C7" s="4">
        <v>7.4627276806600003E-3</v>
      </c>
      <c r="D7" s="2">
        <f t="shared" si="6"/>
        <v>8.0629370177399996E-3</v>
      </c>
      <c r="E7">
        <f t="shared" si="0"/>
        <v>0</v>
      </c>
      <c r="F7" s="5">
        <f t="shared" si="1"/>
        <v>1.1494196189530001E-2</v>
      </c>
      <c r="G7" s="5">
        <f t="shared" si="2"/>
        <v>1.5525664698400001E-2</v>
      </c>
      <c r="H7" s="5">
        <f t="shared" si="3"/>
        <v>7.4627276806600003E-3</v>
      </c>
      <c r="I7" s="5">
        <f t="shared" si="4"/>
        <v>1.0558219770377284</v>
      </c>
      <c r="J7" s="5">
        <f t="shared" si="5"/>
        <v>1.0407336684020845</v>
      </c>
      <c r="K7" s="2">
        <f t="shared" si="7"/>
        <v>1.0484824853096972</v>
      </c>
      <c r="L7" s="2">
        <f t="shared" si="8"/>
        <v>1.0839362173825222</v>
      </c>
      <c r="M7" s="2">
        <f t="shared" si="9"/>
        <v>1.0137399800105016</v>
      </c>
    </row>
    <row r="8" spans="1:13" ht="15.75" x14ac:dyDescent="0.25">
      <c r="A8" s="3">
        <v>9862</v>
      </c>
      <c r="B8" s="4">
        <v>-1.72959932489E-2</v>
      </c>
      <c r="C8" s="4">
        <v>2.4870658506099999E-2</v>
      </c>
      <c r="D8" s="2">
        <f t="shared" si="6"/>
        <v>-4.2166651754999999E-2</v>
      </c>
      <c r="E8">
        <f t="shared" si="0"/>
        <v>1</v>
      </c>
      <c r="F8" s="5">
        <f t="shared" si="1"/>
        <v>3.7873326285999993E-3</v>
      </c>
      <c r="G8" s="5">
        <f t="shared" si="2"/>
        <v>2.4870658506099999E-2</v>
      </c>
      <c r="H8" s="5">
        <f t="shared" si="3"/>
        <v>-1.72959932489E-2</v>
      </c>
      <c r="I8" s="5">
        <f t="shared" si="4"/>
        <v>1.0375604872508437</v>
      </c>
      <c r="J8" s="5">
        <f t="shared" si="5"/>
        <v>1.0666174000647135</v>
      </c>
      <c r="K8" s="2">
        <f t="shared" si="7"/>
        <v>1.0524534372368262</v>
      </c>
      <c r="L8" s="2">
        <f t="shared" si="8"/>
        <v>1.1108944248874368</v>
      </c>
      <c r="M8" s="2">
        <f t="shared" si="9"/>
        <v>0.99620634016010001</v>
      </c>
    </row>
    <row r="9" spans="1:13" ht="15.75" x14ac:dyDescent="0.25">
      <c r="A9" s="3">
        <v>9893</v>
      </c>
      <c r="B9" s="4">
        <v>1.2638924252800001E-2</v>
      </c>
      <c r="C9" s="4">
        <v>8.5372417837600006E-3</v>
      </c>
      <c r="D9" s="2">
        <f t="shared" si="6"/>
        <v>4.1016824690400001E-3</v>
      </c>
      <c r="E9">
        <f t="shared" si="0"/>
        <v>0</v>
      </c>
      <c r="F9" s="5">
        <f t="shared" si="1"/>
        <v>1.0588083018280001E-2</v>
      </c>
      <c r="G9" s="5">
        <f t="shared" si="2"/>
        <v>1.2638924252800001E-2</v>
      </c>
      <c r="H9" s="5">
        <f t="shared" si="3"/>
        <v>8.5372417837600006E-3</v>
      </c>
      <c r="I9" s="5">
        <f t="shared" si="4"/>
        <v>1.0506741356569054</v>
      </c>
      <c r="J9" s="5">
        <f t="shared" si="5"/>
        <v>1.0757233706998313</v>
      </c>
      <c r="K9" s="2">
        <f t="shared" si="7"/>
        <v>1.0635969016031639</v>
      </c>
      <c r="L9" s="2">
        <f t="shared" si="8"/>
        <v>1.1249349353764471</v>
      </c>
      <c r="M9" s="2">
        <f t="shared" si="9"/>
        <v>1.0047111945525613</v>
      </c>
    </row>
    <row r="10" spans="1:13" ht="15.75" x14ac:dyDescent="0.25">
      <c r="A10" s="3">
        <v>9921</v>
      </c>
      <c r="B10" s="4">
        <v>1.6199607366399998E-2</v>
      </c>
      <c r="C10" s="4">
        <v>1.9114676826000001E-5</v>
      </c>
      <c r="D10" s="2">
        <f t="shared" si="6"/>
        <v>1.6180492689574E-2</v>
      </c>
      <c r="E10">
        <f t="shared" si="0"/>
        <v>0</v>
      </c>
      <c r="F10" s="5">
        <f t="shared" si="1"/>
        <v>8.1093610216129985E-3</v>
      </c>
      <c r="G10" s="5">
        <f t="shared" si="2"/>
        <v>1.6199607366399998E-2</v>
      </c>
      <c r="H10" s="5">
        <f t="shared" si="3"/>
        <v>1.9114676826000001E-5</v>
      </c>
      <c r="I10" s="5">
        <f t="shared" si="4"/>
        <v>1.0676946441245789</v>
      </c>
      <c r="J10" s="5">
        <f t="shared" si="5"/>
        <v>1.0757439328044165</v>
      </c>
      <c r="K10" s="2">
        <f t="shared" si="7"/>
        <v>1.072221992859733</v>
      </c>
      <c r="L10" s="2">
        <f t="shared" si="8"/>
        <v>1.143158439642292</v>
      </c>
      <c r="M10" s="2">
        <f t="shared" si="9"/>
        <v>1.0047303992823486</v>
      </c>
    </row>
    <row r="11" spans="1:13" ht="15.75" x14ac:dyDescent="0.25">
      <c r="A11" s="3">
        <v>9952</v>
      </c>
      <c r="B11" s="4">
        <v>-3.10793154993E-2</v>
      </c>
      <c r="C11" s="4">
        <v>3.5536247636099999E-2</v>
      </c>
      <c r="D11" s="2">
        <f t="shared" si="6"/>
        <v>-6.6615563135399999E-2</v>
      </c>
      <c r="E11">
        <f t="shared" si="0"/>
        <v>1</v>
      </c>
      <c r="F11" s="5">
        <f t="shared" si="1"/>
        <v>2.2284660683999993E-3</v>
      </c>
      <c r="G11" s="5">
        <f t="shared" si="2"/>
        <v>3.5536247636099999E-2</v>
      </c>
      <c r="H11" s="5">
        <f t="shared" si="3"/>
        <v>-3.10793154993E-2</v>
      </c>
      <c r="I11" s="5">
        <f t="shared" si="4"/>
        <v>1.0345114254229184</v>
      </c>
      <c r="J11" s="5">
        <f t="shared" si="5"/>
        <v>1.1139718355935864</v>
      </c>
      <c r="K11" s="2">
        <f t="shared" si="7"/>
        <v>1.0746114031886131</v>
      </c>
      <c r="L11" s="2">
        <f t="shared" si="8"/>
        <v>1.1837820010407183</v>
      </c>
      <c r="M11" s="2">
        <f t="shared" si="9"/>
        <v>0.97350406621131491</v>
      </c>
    </row>
    <row r="12" spans="1:13" ht="15.75" x14ac:dyDescent="0.25">
      <c r="A12" s="3">
        <v>9981</v>
      </c>
      <c r="B12" s="4">
        <v>-1.96456516358E-2</v>
      </c>
      <c r="C12" s="4">
        <v>2.0076863091899998E-2</v>
      </c>
      <c r="D12" s="2">
        <f t="shared" si="6"/>
        <v>-3.9722514727699998E-2</v>
      </c>
      <c r="E12">
        <f t="shared" si="0"/>
        <v>1</v>
      </c>
      <c r="F12" s="5">
        <f t="shared" si="1"/>
        <v>2.1560572804999942E-4</v>
      </c>
      <c r="G12" s="5">
        <f t="shared" si="2"/>
        <v>2.0076863091899998E-2</v>
      </c>
      <c r="H12" s="5">
        <f t="shared" si="3"/>
        <v>-1.96456516358E-2</v>
      </c>
      <c r="I12" s="5">
        <f t="shared" si="4"/>
        <v>1.0141877743458048</v>
      </c>
      <c r="J12" s="5">
        <f t="shared" si="5"/>
        <v>1.1363368956250313</v>
      </c>
      <c r="K12" s="2">
        <f t="shared" si="7"/>
        <v>1.0748430955625685</v>
      </c>
      <c r="L12" s="2">
        <f t="shared" si="8"/>
        <v>1.2075486302062681</v>
      </c>
      <c r="M12" s="2">
        <f t="shared" si="9"/>
        <v>0.95437894446049265</v>
      </c>
    </row>
    <row r="13" spans="1:13" ht="15.75" x14ac:dyDescent="0.25">
      <c r="A13" s="3">
        <v>10013</v>
      </c>
      <c r="B13" s="4">
        <v>-2.4635696576499999E-2</v>
      </c>
      <c r="C13" s="4">
        <v>-7.4630374792200001E-3</v>
      </c>
      <c r="D13" s="2">
        <f t="shared" si="6"/>
        <v>-1.717265909728E-2</v>
      </c>
      <c r="E13">
        <f t="shared" si="0"/>
        <v>1</v>
      </c>
      <c r="F13" s="5">
        <f t="shared" si="1"/>
        <v>-1.6049367027860001E-2</v>
      </c>
      <c r="G13" s="5">
        <f t="shared" si="2"/>
        <v>-7.4630374792200001E-3</v>
      </c>
      <c r="H13" s="5">
        <f t="shared" si="3"/>
        <v>-2.4635696576499999E-2</v>
      </c>
      <c r="I13" s="5">
        <f t="shared" si="4"/>
        <v>0.98920255206542562</v>
      </c>
      <c r="J13" s="5">
        <f t="shared" si="5"/>
        <v>1.1278563707839613</v>
      </c>
      <c r="K13" s="2">
        <f t="shared" si="7"/>
        <v>1.0575925442245238</v>
      </c>
      <c r="L13" s="2">
        <f t="shared" si="8"/>
        <v>1.1985366495210581</v>
      </c>
      <c r="M13" s="2">
        <f t="shared" si="9"/>
        <v>0.93086715436576362</v>
      </c>
    </row>
    <row r="14" spans="1:13" ht="15.75" x14ac:dyDescent="0.25">
      <c r="A14" s="3">
        <v>10043</v>
      </c>
      <c r="B14" s="4">
        <v>-1.95466809357E-2</v>
      </c>
      <c r="C14" s="4">
        <v>-7.6742894725900001E-3</v>
      </c>
      <c r="D14" s="2">
        <f t="shared" si="6"/>
        <v>-1.1872391463110001E-2</v>
      </c>
      <c r="E14">
        <f t="shared" si="0"/>
        <v>1</v>
      </c>
      <c r="F14" s="5">
        <f t="shared" si="1"/>
        <v>-1.3610485204145E-2</v>
      </c>
      <c r="G14" s="5">
        <f t="shared" si="2"/>
        <v>-7.6742894725900001E-3</v>
      </c>
      <c r="H14" s="5">
        <f t="shared" si="3"/>
        <v>-1.95466809357E-2</v>
      </c>
      <c r="I14" s="5">
        <f t="shared" si="4"/>
        <v>0.96986692539942254</v>
      </c>
      <c r="J14" s="5">
        <f t="shared" si="5"/>
        <v>1.1192008745110604</v>
      </c>
      <c r="K14" s="2">
        <f t="shared" si="7"/>
        <v>1.0431981965493418</v>
      </c>
      <c r="L14" s="2">
        <f t="shared" si="8"/>
        <v>1.1893387323291253</v>
      </c>
      <c r="M14" s="2">
        <f t="shared" si="9"/>
        <v>0.91267179110585306</v>
      </c>
    </row>
    <row r="15" spans="1:13" ht="15.75" x14ac:dyDescent="0.25">
      <c r="A15" s="3">
        <v>10072</v>
      </c>
      <c r="B15" s="4">
        <v>-8.7806783451200004E-3</v>
      </c>
      <c r="C15" s="4">
        <v>1.33698383699E-2</v>
      </c>
      <c r="D15" s="2">
        <f t="shared" si="6"/>
        <v>-2.215051671502E-2</v>
      </c>
      <c r="E15">
        <f t="shared" si="0"/>
        <v>1</v>
      </c>
      <c r="F15" s="5">
        <f t="shared" si="1"/>
        <v>2.2945800123899997E-3</v>
      </c>
      <c r="G15" s="5">
        <f t="shared" si="2"/>
        <v>1.33698383699E-2</v>
      </c>
      <c r="H15" s="5">
        <f t="shared" si="3"/>
        <v>-8.7806783451200004E-3</v>
      </c>
      <c r="I15" s="5">
        <f t="shared" si="4"/>
        <v>0.96135083588991976</v>
      </c>
      <c r="J15" s="5">
        <f t="shared" si="5"/>
        <v>1.134164409306724</v>
      </c>
      <c r="K15" s="2">
        <f t="shared" si="7"/>
        <v>1.0455918982801051</v>
      </c>
      <c r="L15" s="2">
        <f t="shared" si="8"/>
        <v>1.2052399989474274</v>
      </c>
      <c r="M15" s="2">
        <f t="shared" si="9"/>
        <v>0.90465791367348802</v>
      </c>
    </row>
    <row r="16" spans="1:13" ht="15.75" x14ac:dyDescent="0.25">
      <c r="A16" s="3">
        <v>10105</v>
      </c>
      <c r="B16" s="4">
        <v>-7.8767946281899995E-3</v>
      </c>
      <c r="C16" s="4">
        <v>-5.1783290451499998E-3</v>
      </c>
      <c r="D16" s="2">
        <f t="shared" si="6"/>
        <v>-2.6984655830399997E-3</v>
      </c>
      <c r="E16">
        <f t="shared" si="0"/>
        <v>1</v>
      </c>
      <c r="F16" s="5">
        <f t="shared" si="1"/>
        <v>-6.5275618366700001E-3</v>
      </c>
      <c r="G16" s="5">
        <f t="shared" si="2"/>
        <v>-5.1783290451499998E-3</v>
      </c>
      <c r="H16" s="5">
        <f t="shared" si="3"/>
        <v>-7.8767946281899995E-3</v>
      </c>
      <c r="I16" s="5">
        <f t="shared" si="4"/>
        <v>0.95377847278997607</v>
      </c>
      <c r="J16" s="5">
        <f t="shared" si="5"/>
        <v>1.1282913328040356</v>
      </c>
      <c r="K16" s="2">
        <f t="shared" si="7"/>
        <v>1.0387667325081607</v>
      </c>
      <c r="L16" s="2">
        <f t="shared" si="8"/>
        <v>1.1989988696545013</v>
      </c>
      <c r="M16" s="2">
        <f t="shared" si="9"/>
        <v>0.89753210907871506</v>
      </c>
    </row>
    <row r="17" spans="1:13" ht="15.75" x14ac:dyDescent="0.25">
      <c r="A17" s="3">
        <v>10135</v>
      </c>
      <c r="B17" s="4">
        <v>8.4760541788799996E-3</v>
      </c>
      <c r="C17" s="4">
        <v>-1.90622519379E-2</v>
      </c>
      <c r="D17" s="2">
        <f t="shared" si="6"/>
        <v>2.7538306116780001E-2</v>
      </c>
      <c r="E17">
        <f t="shared" si="0"/>
        <v>0</v>
      </c>
      <c r="F17" s="5">
        <f t="shared" si="1"/>
        <v>-5.29309887951E-3</v>
      </c>
      <c r="G17" s="5">
        <f t="shared" si="2"/>
        <v>8.4760541788799996E-3</v>
      </c>
      <c r="H17" s="5">
        <f t="shared" si="3"/>
        <v>-1.90622519379E-2</v>
      </c>
      <c r="I17" s="5">
        <f t="shared" si="4"/>
        <v>0.96186275079999328</v>
      </c>
      <c r="J17" s="5">
        <f t="shared" si="5"/>
        <v>1.106783559158776</v>
      </c>
      <c r="K17" s="2">
        <f t="shared" si="7"/>
        <v>1.0332684374802494</v>
      </c>
      <c r="L17" s="2">
        <f t="shared" si="8"/>
        <v>1.2091616490341086</v>
      </c>
      <c r="M17" s="2">
        <f t="shared" si="9"/>
        <v>0.88042312589310179</v>
      </c>
    </row>
    <row r="18" spans="1:13" ht="15.75" x14ac:dyDescent="0.25">
      <c r="A18" s="3">
        <v>10166</v>
      </c>
      <c r="B18" s="4">
        <v>4.7914790194799996E-3</v>
      </c>
      <c r="C18" s="4">
        <v>-2.05577753272E-2</v>
      </c>
      <c r="D18" s="2">
        <f t="shared" si="6"/>
        <v>2.5349254346679999E-2</v>
      </c>
      <c r="E18">
        <f t="shared" si="0"/>
        <v>0</v>
      </c>
      <c r="F18" s="5">
        <f t="shared" si="1"/>
        <v>-7.8831481538600007E-3</v>
      </c>
      <c r="G18" s="5">
        <f t="shared" si="2"/>
        <v>4.7914790194799996E-3</v>
      </c>
      <c r="H18" s="5">
        <f t="shared" si="3"/>
        <v>-2.05577753272E-2</v>
      </c>
      <c r="I18" s="5">
        <f t="shared" si="4"/>
        <v>0.96647149599007087</v>
      </c>
      <c r="J18" s="5">
        <f t="shared" si="5"/>
        <v>1.0840305514137512</v>
      </c>
      <c r="K18" s="2">
        <f t="shared" si="7"/>
        <v>1.0251230293048852</v>
      </c>
      <c r="L18" s="2">
        <f t="shared" si="8"/>
        <v>1.2149553217066156</v>
      </c>
      <c r="M18" s="2">
        <f t="shared" si="9"/>
        <v>0.86232358507812024</v>
      </c>
    </row>
    <row r="19" spans="1:13" ht="15.75" x14ac:dyDescent="0.25">
      <c r="A19" s="3">
        <v>10196</v>
      </c>
      <c r="B19" s="4">
        <v>-2.1736579209899999E-2</v>
      </c>
      <c r="C19" s="4">
        <v>1.8377893340299999E-2</v>
      </c>
      <c r="D19" s="2">
        <f t="shared" si="6"/>
        <v>-4.0114472550199995E-2</v>
      </c>
      <c r="E19">
        <f t="shared" si="0"/>
        <v>1</v>
      </c>
      <c r="F19" s="5">
        <f t="shared" si="1"/>
        <v>-1.6793429347999999E-3</v>
      </c>
      <c r="G19" s="5">
        <f t="shared" si="2"/>
        <v>1.8377893340299999E-2</v>
      </c>
      <c r="H19" s="5">
        <f t="shared" si="3"/>
        <v>-2.1736579209899999E-2</v>
      </c>
      <c r="I19" s="5">
        <f t="shared" si="4"/>
        <v>0.94546371176337207</v>
      </c>
      <c r="J19" s="5">
        <f t="shared" si="5"/>
        <v>1.1039527492652597</v>
      </c>
      <c r="K19" s="2">
        <f t="shared" si="7"/>
        <v>1.0234014961883213</v>
      </c>
      <c r="L19" s="2">
        <f t="shared" si="8"/>
        <v>1.2372836410221697</v>
      </c>
      <c r="M19" s="2">
        <f t="shared" si="9"/>
        <v>0.84357962016650467</v>
      </c>
    </row>
    <row r="20" spans="1:13" ht="15.75" x14ac:dyDescent="0.25">
      <c r="A20" s="3">
        <v>10226</v>
      </c>
      <c r="B20" s="4">
        <v>-1.0568828973899999E-2</v>
      </c>
      <c r="C20" s="4">
        <v>2.3764786423399999E-2</v>
      </c>
      <c r="D20" s="2">
        <f t="shared" si="6"/>
        <v>-3.4333615397299996E-2</v>
      </c>
      <c r="E20">
        <f t="shared" si="0"/>
        <v>1</v>
      </c>
      <c r="F20" s="5">
        <f t="shared" si="1"/>
        <v>6.5979787247499996E-3</v>
      </c>
      <c r="G20" s="5">
        <f t="shared" si="2"/>
        <v>2.3764786423399999E-2</v>
      </c>
      <c r="H20" s="5">
        <f t="shared" si="3"/>
        <v>-1.0568828973899999E-2</v>
      </c>
      <c r="I20" s="5">
        <f t="shared" si="4"/>
        <v>0.93547126749271636</v>
      </c>
      <c r="J20" s="5">
        <f t="shared" si="5"/>
        <v>1.1301879505730739</v>
      </c>
      <c r="K20" s="2">
        <f t="shared" si="7"/>
        <v>1.0301538774870493</v>
      </c>
      <c r="L20" s="2">
        <f t="shared" si="8"/>
        <v>1.2666874224962283</v>
      </c>
      <c r="M20" s="2">
        <f t="shared" si="9"/>
        <v>0.83466397143509741</v>
      </c>
    </row>
    <row r="21" spans="1:13" ht="15.75" x14ac:dyDescent="0.25">
      <c r="A21" s="3">
        <v>10258</v>
      </c>
      <c r="B21" s="4">
        <v>-9.3663783970200001E-3</v>
      </c>
      <c r="C21" s="4">
        <v>2.3094212197299999E-2</v>
      </c>
      <c r="D21" s="2">
        <f t="shared" si="6"/>
        <v>-3.246059059432E-2</v>
      </c>
      <c r="E21">
        <f t="shared" si="0"/>
        <v>1</v>
      </c>
      <c r="F21" s="5">
        <f t="shared" si="1"/>
        <v>6.8639169001399993E-3</v>
      </c>
      <c r="G21" s="5">
        <f t="shared" si="2"/>
        <v>2.3094212197299999E-2</v>
      </c>
      <c r="H21" s="5">
        <f t="shared" si="3"/>
        <v>-9.3663783970200001E-3</v>
      </c>
      <c r="I21" s="5">
        <f t="shared" si="4"/>
        <v>0.92670928962183963</v>
      </c>
      <c r="J21" s="5">
        <f t="shared" si="5"/>
        <v>1.1562887509264399</v>
      </c>
      <c r="K21" s="2">
        <f t="shared" si="7"/>
        <v>1.0372247680964775</v>
      </c>
      <c r="L21" s="2">
        <f t="shared" si="8"/>
        <v>1.295940570619007</v>
      </c>
      <c r="M21" s="2">
        <f t="shared" si="9"/>
        <v>0.82684619284427674</v>
      </c>
    </row>
    <row r="22" spans="1:13" ht="15.75" x14ac:dyDescent="0.25">
      <c r="A22" s="3">
        <v>10287</v>
      </c>
      <c r="B22" s="4">
        <v>-6.36030592046E-3</v>
      </c>
      <c r="C22" s="4">
        <v>-1.0672101551899999E-2</v>
      </c>
      <c r="D22" s="2">
        <f t="shared" si="6"/>
        <v>4.3117956314399995E-3</v>
      </c>
      <c r="E22">
        <f t="shared" si="0"/>
        <v>0</v>
      </c>
      <c r="F22" s="5">
        <f t="shared" si="1"/>
        <v>-8.5162037361799989E-3</v>
      </c>
      <c r="G22" s="5">
        <f t="shared" si="2"/>
        <v>-6.36030592046E-3</v>
      </c>
      <c r="H22" s="5">
        <f t="shared" si="3"/>
        <v>-1.0672101551899999E-2</v>
      </c>
      <c r="I22" s="5">
        <f t="shared" si="4"/>
        <v>0.9208151350405126</v>
      </c>
      <c r="J22" s="5">
        <f t="shared" si="5"/>
        <v>1.1439487199532332</v>
      </c>
      <c r="K22" s="2">
        <f t="shared" si="7"/>
        <v>1.0283915506511558</v>
      </c>
      <c r="L22" s="2">
        <f t="shared" si="8"/>
        <v>1.2876979921351346</v>
      </c>
      <c r="M22" s="2">
        <f t="shared" si="9"/>
        <v>0.81802200630644073</v>
      </c>
    </row>
    <row r="23" spans="1:13" ht="15.75" x14ac:dyDescent="0.25">
      <c r="A23" s="3">
        <v>10317</v>
      </c>
      <c r="B23" s="4">
        <v>-2.7453479754100001E-2</v>
      </c>
      <c r="C23" s="4">
        <v>3.4041181181800002E-2</v>
      </c>
      <c r="D23" s="2">
        <f t="shared" si="6"/>
        <v>-6.1494660935900003E-2</v>
      </c>
      <c r="E23">
        <f t="shared" si="0"/>
        <v>1</v>
      </c>
      <c r="F23" s="5">
        <f t="shared" si="1"/>
        <v>3.2938507138500009E-3</v>
      </c>
      <c r="G23" s="5">
        <f t="shared" si="2"/>
        <v>3.4041181181800002E-2</v>
      </c>
      <c r="H23" s="5">
        <f t="shared" si="3"/>
        <v>-2.7453479754100001E-2</v>
      </c>
      <c r="I23" s="5">
        <f t="shared" si="4"/>
        <v>0.89553555537340912</v>
      </c>
      <c r="J23" s="5">
        <f t="shared" si="5"/>
        <v>1.1828900855918494</v>
      </c>
      <c r="K23" s="2">
        <f t="shared" si="7"/>
        <v>1.0317789188943856</v>
      </c>
      <c r="L23" s="2">
        <f t="shared" si="8"/>
        <v>1.3315327527928467</v>
      </c>
      <c r="M23" s="2">
        <f t="shared" si="9"/>
        <v>0.79556445571789869</v>
      </c>
    </row>
    <row r="24" spans="1:13" ht="15.75" x14ac:dyDescent="0.25">
      <c r="A24" s="3">
        <v>10348</v>
      </c>
      <c r="B24" s="4">
        <v>2.6723048317900001E-3</v>
      </c>
      <c r="C24" s="4">
        <v>7.4805200364699998E-3</v>
      </c>
      <c r="D24" s="2">
        <f t="shared" si="6"/>
        <v>-4.8082152046799997E-3</v>
      </c>
      <c r="E24">
        <f t="shared" si="0"/>
        <v>1</v>
      </c>
      <c r="F24" s="5">
        <f t="shared" si="1"/>
        <v>5.0764124341299999E-3</v>
      </c>
      <c r="G24" s="5">
        <f t="shared" si="2"/>
        <v>7.4805200364699998E-3</v>
      </c>
      <c r="H24" s="5">
        <f t="shared" si="3"/>
        <v>2.6723048317900001E-3</v>
      </c>
      <c r="I24" s="5">
        <f t="shared" si="4"/>
        <v>0.89792869936507325</v>
      </c>
      <c r="J24" s="5">
        <f t="shared" si="5"/>
        <v>1.191738718578061</v>
      </c>
      <c r="K24" s="2">
        <f t="shared" si="7"/>
        <v>1.0370166542275343</v>
      </c>
      <c r="L24" s="2">
        <f t="shared" si="8"/>
        <v>1.3414933102293296</v>
      </c>
      <c r="M24" s="2">
        <f t="shared" si="9"/>
        <v>0.797690446456914</v>
      </c>
    </row>
    <row r="25" spans="1:13" ht="15.75" x14ac:dyDescent="0.25">
      <c r="A25" s="3">
        <v>10379</v>
      </c>
      <c r="B25" s="4">
        <v>-2.65522796491E-3</v>
      </c>
      <c r="C25" s="4">
        <v>2.5974095805399999E-3</v>
      </c>
      <c r="D25" s="2">
        <f t="shared" si="6"/>
        <v>-5.2526375454500004E-3</v>
      </c>
      <c r="E25">
        <f t="shared" si="0"/>
        <v>1</v>
      </c>
      <c r="F25" s="5">
        <f t="shared" si="1"/>
        <v>-2.8909192185000042E-5</v>
      </c>
      <c r="G25" s="5">
        <f t="shared" si="2"/>
        <v>2.5974095805399999E-3</v>
      </c>
      <c r="H25" s="5">
        <f t="shared" si="3"/>
        <v>-2.65522796491E-3</v>
      </c>
      <c r="I25" s="5">
        <f t="shared" si="4"/>
        <v>0.89554449397202385</v>
      </c>
      <c r="J25" s="5">
        <f t="shared" si="5"/>
        <v>1.194834152143196</v>
      </c>
      <c r="K25" s="2">
        <f t="shared" si="7"/>
        <v>1.0369866749137782</v>
      </c>
      <c r="L25" s="2">
        <f t="shared" si="8"/>
        <v>1.3449777178055495</v>
      </c>
      <c r="M25" s="2">
        <f t="shared" si="9"/>
        <v>0.79557239647614009</v>
      </c>
    </row>
    <row r="26" spans="1:13" ht="15.75" x14ac:dyDescent="0.25">
      <c r="A26" s="3">
        <v>10408</v>
      </c>
      <c r="B26" s="4">
        <v>1.97754551688E-3</v>
      </c>
      <c r="C26" s="4">
        <v>1.0713482998599999E-2</v>
      </c>
      <c r="D26" s="2">
        <f t="shared" si="6"/>
        <v>-8.7359374817199999E-3</v>
      </c>
      <c r="E26">
        <f t="shared" si="0"/>
        <v>1</v>
      </c>
      <c r="F26" s="5">
        <f t="shared" si="1"/>
        <v>6.3455142577399995E-3</v>
      </c>
      <c r="G26" s="5">
        <f t="shared" si="2"/>
        <v>1.0713482998599999E-2</v>
      </c>
      <c r="H26" s="5">
        <f t="shared" si="3"/>
        <v>1.97754551688E-3</v>
      </c>
      <c r="I26" s="5">
        <f t="shared" si="4"/>
        <v>0.89731547397124478</v>
      </c>
      <c r="J26" s="5">
        <f t="shared" si="5"/>
        <v>1.2076349875183288</v>
      </c>
      <c r="K26" s="2">
        <f t="shared" si="7"/>
        <v>1.04356688864453</v>
      </c>
      <c r="L26" s="2">
        <f t="shared" si="8"/>
        <v>1.359387113718755</v>
      </c>
      <c r="M26" s="2">
        <f t="shared" si="9"/>
        <v>0.79714567710214501</v>
      </c>
    </row>
    <row r="27" spans="1:13" ht="15.75" x14ac:dyDescent="0.25">
      <c r="A27" s="3">
        <v>10440</v>
      </c>
      <c r="B27" s="4">
        <v>1.764747702E-2</v>
      </c>
      <c r="C27" s="4">
        <v>-2.69781631643E-2</v>
      </c>
      <c r="D27" s="2">
        <f t="shared" si="6"/>
        <v>4.46256401843E-2</v>
      </c>
      <c r="E27">
        <f t="shared" si="0"/>
        <v>0</v>
      </c>
      <c r="F27" s="5">
        <f t="shared" si="1"/>
        <v>-4.6653430721500001E-3</v>
      </c>
      <c r="G27" s="5">
        <f t="shared" si="2"/>
        <v>1.764747702E-2</v>
      </c>
      <c r="H27" s="5">
        <f t="shared" si="3"/>
        <v>-2.69781631643E-2</v>
      </c>
      <c r="I27" s="5">
        <f t="shared" si="4"/>
        <v>0.91315082817784266</v>
      </c>
      <c r="J27" s="5">
        <f t="shared" si="5"/>
        <v>1.1750552137821419</v>
      </c>
      <c r="K27" s="2">
        <f t="shared" si="7"/>
        <v>1.0386982910902671</v>
      </c>
      <c r="L27" s="2">
        <f t="shared" si="8"/>
        <v>1.3833768665693906</v>
      </c>
      <c r="M27" s="2">
        <f t="shared" si="9"/>
        <v>0.77564015095956695</v>
      </c>
    </row>
    <row r="28" spans="1:13" ht="15.75" x14ac:dyDescent="0.25">
      <c r="A28" s="3">
        <v>10471</v>
      </c>
      <c r="B28" s="4">
        <v>-1.17697669273E-2</v>
      </c>
      <c r="C28" s="4">
        <v>1.7737627726600001E-2</v>
      </c>
      <c r="D28" s="2">
        <f t="shared" si="6"/>
        <v>-2.9507394653900003E-2</v>
      </c>
      <c r="E28">
        <f t="shared" si="0"/>
        <v>1</v>
      </c>
      <c r="F28" s="5">
        <f t="shared" si="1"/>
        <v>2.9839303996500007E-3</v>
      </c>
      <c r="G28" s="5">
        <f t="shared" si="2"/>
        <v>1.7737627726600001E-2</v>
      </c>
      <c r="H28" s="5">
        <f t="shared" si="3"/>
        <v>-1.17697669273E-2</v>
      </c>
      <c r="I28" s="5">
        <f t="shared" si="4"/>
        <v>0.90240325576071845</v>
      </c>
      <c r="J28" s="5">
        <f t="shared" si="5"/>
        <v>1.1958979057224099</v>
      </c>
      <c r="K28" s="2">
        <f t="shared" si="7"/>
        <v>1.0417976944971159</v>
      </c>
      <c r="L28" s="2">
        <f t="shared" si="8"/>
        <v>1.4079146904341888</v>
      </c>
      <c r="M28" s="2">
        <f t="shared" si="9"/>
        <v>0.76651104716331708</v>
      </c>
    </row>
    <row r="29" spans="1:13" ht="15.75" x14ac:dyDescent="0.25">
      <c r="A29" s="3">
        <v>10499</v>
      </c>
      <c r="B29" s="4">
        <v>1.5211548275E-3</v>
      </c>
      <c r="C29" s="4">
        <v>8.0722954479300005E-3</v>
      </c>
      <c r="D29" s="2">
        <f t="shared" si="6"/>
        <v>-6.5511406204300003E-3</v>
      </c>
      <c r="E29">
        <f t="shared" si="0"/>
        <v>1</v>
      </c>
      <c r="F29" s="5">
        <f t="shared" si="1"/>
        <v>4.7967251377149999E-3</v>
      </c>
      <c r="G29" s="5">
        <f t="shared" si="2"/>
        <v>8.0722954479300005E-3</v>
      </c>
      <c r="H29" s="5">
        <f t="shared" si="3"/>
        <v>1.5211548275E-3</v>
      </c>
      <c r="I29" s="5">
        <f t="shared" si="4"/>
        <v>0.90377595082957063</v>
      </c>
      <c r="J29" s="5">
        <f t="shared" si="5"/>
        <v>1.2055515469429618</v>
      </c>
      <c r="K29" s="2">
        <f t="shared" si="7"/>
        <v>1.0467949116867237</v>
      </c>
      <c r="L29" s="2">
        <f t="shared" si="8"/>
        <v>1.4192797937808546</v>
      </c>
      <c r="M29" s="2">
        <f t="shared" si="9"/>
        <v>0.7676770291430417</v>
      </c>
    </row>
    <row r="30" spans="1:13" ht="15.75" x14ac:dyDescent="0.25">
      <c r="A30" s="3">
        <v>10532</v>
      </c>
      <c r="B30" s="4">
        <v>-1.2329831403000001E-2</v>
      </c>
      <c r="C30" s="4">
        <v>1.0276328130800001E-2</v>
      </c>
      <c r="D30" s="2">
        <f t="shared" si="6"/>
        <v>-2.2606159533800001E-2</v>
      </c>
      <c r="E30">
        <f t="shared" si="0"/>
        <v>1</v>
      </c>
      <c r="F30" s="5">
        <f t="shared" si="1"/>
        <v>-1.0267516361000002E-3</v>
      </c>
      <c r="G30" s="5">
        <f t="shared" si="2"/>
        <v>1.0276328130800001E-2</v>
      </c>
      <c r="H30" s="5">
        <f t="shared" si="3"/>
        <v>-1.2329831403000001E-2</v>
      </c>
      <c r="I30" s="5">
        <f t="shared" si="4"/>
        <v>0.89263254572975592</v>
      </c>
      <c r="J30" s="5">
        <f t="shared" si="5"/>
        <v>1.2179401902179414</v>
      </c>
      <c r="K30" s="2">
        <f t="shared" si="7"/>
        <v>1.0457201132984881</v>
      </c>
      <c r="L30" s="2">
        <f t="shared" si="8"/>
        <v>1.4338647786511609</v>
      </c>
      <c r="M30" s="2">
        <f t="shared" si="9"/>
        <v>0.75821170080175204</v>
      </c>
    </row>
    <row r="31" spans="1:13" ht="15.75" x14ac:dyDescent="0.25">
      <c r="A31" s="3">
        <v>10562</v>
      </c>
      <c r="B31" s="4">
        <v>5.3329023144600002E-3</v>
      </c>
      <c r="C31" s="4">
        <v>2.7800495982699999E-2</v>
      </c>
      <c r="D31" s="2">
        <f t="shared" si="6"/>
        <v>-2.2467593668239999E-2</v>
      </c>
      <c r="E31">
        <f t="shared" si="0"/>
        <v>1</v>
      </c>
      <c r="F31" s="5">
        <f t="shared" si="1"/>
        <v>1.656669914858E-2</v>
      </c>
      <c r="G31" s="5">
        <f t="shared" si="2"/>
        <v>2.7800495982699999E-2</v>
      </c>
      <c r="H31" s="5">
        <f t="shared" si="3"/>
        <v>5.3329023144600002E-3</v>
      </c>
      <c r="I31" s="5">
        <f t="shared" si="4"/>
        <v>0.89739286789884043</v>
      </c>
      <c r="J31" s="5">
        <f t="shared" si="5"/>
        <v>1.2517995315832642</v>
      </c>
      <c r="K31" s="2">
        <f t="shared" si="7"/>
        <v>1.0630442438091232</v>
      </c>
      <c r="L31" s="2">
        <f t="shared" si="8"/>
        <v>1.4737269306697875</v>
      </c>
      <c r="M31" s="2">
        <f t="shared" si="9"/>
        <v>0.76225516973580831</v>
      </c>
    </row>
    <row r="32" spans="1:13" ht="15.75" x14ac:dyDescent="0.25">
      <c r="A32" s="3">
        <v>10593</v>
      </c>
      <c r="B32" s="4">
        <v>-7.86610621625E-3</v>
      </c>
      <c r="C32" s="4">
        <v>1.23298472174E-2</v>
      </c>
      <c r="D32" s="2">
        <f t="shared" si="6"/>
        <v>-2.019595343365E-2</v>
      </c>
      <c r="E32">
        <f t="shared" si="0"/>
        <v>1</v>
      </c>
      <c r="F32" s="5">
        <f t="shared" si="1"/>
        <v>2.2318705005750002E-3</v>
      </c>
      <c r="G32" s="5">
        <f t="shared" si="2"/>
        <v>1.23298472174E-2</v>
      </c>
      <c r="H32" s="5">
        <f t="shared" si="3"/>
        <v>-7.86610621625E-3</v>
      </c>
      <c r="I32" s="5">
        <f t="shared" si="4"/>
        <v>0.89033388028224303</v>
      </c>
      <c r="J32" s="5">
        <f t="shared" si="5"/>
        <v>1.2672340285544987</v>
      </c>
      <c r="K32" s="2">
        <f t="shared" si="7"/>
        <v>1.0654168208976869</v>
      </c>
      <c r="L32" s="2">
        <f t="shared" si="8"/>
        <v>1.4918977585651139</v>
      </c>
      <c r="M32" s="2">
        <f t="shared" si="9"/>
        <v>0.75625918960678085</v>
      </c>
    </row>
    <row r="33" spans="1:13" ht="15.75" x14ac:dyDescent="0.25">
      <c r="A33" s="3">
        <v>10624</v>
      </c>
      <c r="B33" s="4">
        <v>-3.4675374778700002E-2</v>
      </c>
      <c r="C33" s="4">
        <v>3.2254355467399999E-2</v>
      </c>
      <c r="D33" s="2">
        <f t="shared" si="6"/>
        <v>-6.6929730246099994E-2</v>
      </c>
      <c r="E33">
        <f t="shared" si="0"/>
        <v>1</v>
      </c>
      <c r="F33" s="5">
        <f t="shared" si="1"/>
        <v>-1.2105096556500015E-3</v>
      </c>
      <c r="G33" s="5">
        <f t="shared" si="2"/>
        <v>3.2254355467399999E-2</v>
      </c>
      <c r="H33" s="5">
        <f t="shared" si="3"/>
        <v>-3.4675374778700002E-2</v>
      </c>
      <c r="I33" s="5">
        <f t="shared" si="4"/>
        <v>0.85946121930528208</v>
      </c>
      <c r="J33" s="5">
        <f t="shared" si="5"/>
        <v>1.3081078453718809</v>
      </c>
      <c r="K33" s="2">
        <f t="shared" si="7"/>
        <v>1.0641271235486984</v>
      </c>
      <c r="L33" s="2">
        <f t="shared" si="8"/>
        <v>1.5400179591908902</v>
      </c>
      <c r="M33" s="2">
        <f t="shared" si="9"/>
        <v>0.73003561877732981</v>
      </c>
    </row>
    <row r="34" spans="1:13" ht="15.75" x14ac:dyDescent="0.25">
      <c r="A34" s="3">
        <v>10652</v>
      </c>
      <c r="B34" s="4">
        <v>6.6149959042200003E-3</v>
      </c>
      <c r="C34" s="4">
        <v>2.3924963316000001E-3</v>
      </c>
      <c r="D34" s="2">
        <f t="shared" si="6"/>
        <v>4.2224995726200002E-3</v>
      </c>
      <c r="E34">
        <f t="shared" si="0"/>
        <v>0</v>
      </c>
      <c r="F34" s="5">
        <f t="shared" si="1"/>
        <v>4.5037461179100007E-3</v>
      </c>
      <c r="G34" s="5">
        <f t="shared" si="2"/>
        <v>6.6149959042200003E-3</v>
      </c>
      <c r="H34" s="5">
        <f t="shared" si="3"/>
        <v>2.3924963316000001E-3</v>
      </c>
      <c r="I34" s="5">
        <f t="shared" si="4"/>
        <v>0.86514655175082256</v>
      </c>
      <c r="J34" s="5">
        <f t="shared" si="5"/>
        <v>1.3112374885932703</v>
      </c>
      <c r="K34" s="2">
        <f t="shared" si="7"/>
        <v>1.0689196819503437</v>
      </c>
      <c r="L34" s="2">
        <f t="shared" si="8"/>
        <v>1.5502051716833634</v>
      </c>
      <c r="M34" s="2">
        <f t="shared" si="9"/>
        <v>0.73178222631719192</v>
      </c>
    </row>
    <row r="35" spans="1:13" ht="15.75" x14ac:dyDescent="0.25">
      <c r="A35" s="3">
        <v>10681</v>
      </c>
      <c r="B35" s="4">
        <v>-1.35573657784E-3</v>
      </c>
      <c r="C35" s="4">
        <v>-5.3875405164599999E-4</v>
      </c>
      <c r="D35" s="2">
        <f t="shared" si="6"/>
        <v>-8.16982526194E-4</v>
      </c>
      <c r="E35">
        <f t="shared" si="0"/>
        <v>1</v>
      </c>
      <c r="F35" s="5">
        <f t="shared" si="1"/>
        <v>-9.4724531474299999E-4</v>
      </c>
      <c r="G35" s="5">
        <f t="shared" si="2"/>
        <v>-5.3875405164599999E-4</v>
      </c>
      <c r="H35" s="5">
        <f t="shared" si="3"/>
        <v>-1.35573657784E-3</v>
      </c>
      <c r="I35" s="5">
        <f t="shared" si="4"/>
        <v>0.86397364092542173</v>
      </c>
      <c r="J35" s="5">
        <f t="shared" si="5"/>
        <v>1.3105310540836204</v>
      </c>
      <c r="K35" s="2">
        <f t="shared" si="7"/>
        <v>1.0679071527897797</v>
      </c>
      <c r="L35" s="2">
        <f t="shared" si="8"/>
        <v>1.5493699923662363</v>
      </c>
      <c r="M35" s="2">
        <f t="shared" si="9"/>
        <v>0.73079012238596053</v>
      </c>
    </row>
    <row r="36" spans="1:13" ht="15.75" x14ac:dyDescent="0.25">
      <c r="A36" s="3">
        <v>10713</v>
      </c>
      <c r="B36" s="4">
        <v>-2.4886139229099999E-3</v>
      </c>
      <c r="C36" s="4">
        <v>1.2120609491900001E-3</v>
      </c>
      <c r="D36" s="2">
        <f t="shared" si="6"/>
        <v>-3.7006748721E-3</v>
      </c>
      <c r="E36">
        <f t="shared" si="0"/>
        <v>1</v>
      </c>
      <c r="F36" s="5">
        <f t="shared" si="1"/>
        <v>-6.3827648685999992E-4</v>
      </c>
      <c r="G36" s="5">
        <f t="shared" si="2"/>
        <v>1.2120609491900001E-3</v>
      </c>
      <c r="H36" s="5">
        <f t="shared" si="3"/>
        <v>-2.4886139229099999E-3</v>
      </c>
      <c r="I36" s="5">
        <f t="shared" si="4"/>
        <v>0.86182354409358752</v>
      </c>
      <c r="J36" s="5">
        <f t="shared" si="5"/>
        <v>1.3121194975969759</v>
      </c>
      <c r="K36" s="2">
        <f t="shared" si="7"/>
        <v>1.0672255327640043</v>
      </c>
      <c r="L36" s="2">
        <f t="shared" si="8"/>
        <v>1.5512479232298302</v>
      </c>
      <c r="M36" s="2">
        <f t="shared" si="9"/>
        <v>0.72897146791266576</v>
      </c>
    </row>
    <row r="37" spans="1:13" ht="15.75" x14ac:dyDescent="0.25">
      <c r="A37" s="3">
        <v>10744</v>
      </c>
      <c r="B37" s="4">
        <v>8.6291428398499997E-3</v>
      </c>
      <c r="C37" s="4">
        <v>5.98260169314E-3</v>
      </c>
      <c r="D37" s="2">
        <f t="shared" si="6"/>
        <v>2.6465411467099997E-3</v>
      </c>
      <c r="E37">
        <f t="shared" si="0"/>
        <v>0</v>
      </c>
      <c r="F37" s="5">
        <f t="shared" si="1"/>
        <v>7.3058722664949994E-3</v>
      </c>
      <c r="G37" s="5">
        <f t="shared" si="2"/>
        <v>8.6291428398499997E-3</v>
      </c>
      <c r="H37" s="5">
        <f t="shared" si="3"/>
        <v>5.98260169314E-3</v>
      </c>
      <c r="I37" s="5">
        <f t="shared" si="4"/>
        <v>0.86926034255831686</v>
      </c>
      <c r="J37" s="5">
        <f t="shared" si="5"/>
        <v>1.3199693859249015</v>
      </c>
      <c r="K37" s="2">
        <f t="shared" si="7"/>
        <v>1.0750225461859202</v>
      </c>
      <c r="L37" s="2">
        <f t="shared" si="8"/>
        <v>1.564633863139401</v>
      </c>
      <c r="M37" s="2">
        <f t="shared" si="9"/>
        <v>0.7333326138508508</v>
      </c>
    </row>
    <row r="38" spans="1:13" ht="15.75" x14ac:dyDescent="0.25">
      <c r="A38" s="3">
        <v>10772</v>
      </c>
      <c r="B38" s="4">
        <v>-3.0679391307600001E-2</v>
      </c>
      <c r="C38" s="4">
        <v>2.6644688228000001E-2</v>
      </c>
      <c r="D38" s="2">
        <f t="shared" si="6"/>
        <v>-5.7324079535600002E-2</v>
      </c>
      <c r="E38">
        <f t="shared" si="0"/>
        <v>1</v>
      </c>
      <c r="F38" s="5">
        <f t="shared" si="1"/>
        <v>-2.0173515398000004E-3</v>
      </c>
      <c r="G38" s="5">
        <f t="shared" si="2"/>
        <v>2.6644688228000001E-2</v>
      </c>
      <c r="H38" s="5">
        <f t="shared" si="3"/>
        <v>-3.0679391307600001E-2</v>
      </c>
      <c r="I38" s="5">
        <f t="shared" si="4"/>
        <v>0.84259196436079187</v>
      </c>
      <c r="J38" s="5">
        <f t="shared" si="5"/>
        <v>1.3551395586833752</v>
      </c>
      <c r="K38" s="2">
        <f t="shared" si="7"/>
        <v>1.0728538477970524</v>
      </c>
      <c r="L38" s="2">
        <f t="shared" si="8"/>
        <v>1.6063230446137216</v>
      </c>
      <c r="M38" s="2">
        <f t="shared" si="9"/>
        <v>0.71083441563189542</v>
      </c>
    </row>
    <row r="39" spans="1:13" ht="15.75" x14ac:dyDescent="0.25">
      <c r="A39" s="3">
        <v>10805</v>
      </c>
      <c r="B39" s="4">
        <v>2.2014584231000001E-2</v>
      </c>
      <c r="C39" s="4">
        <v>-1.4174882464600001E-2</v>
      </c>
      <c r="D39" s="2">
        <f t="shared" si="6"/>
        <v>3.6189466695599998E-2</v>
      </c>
      <c r="E39">
        <f t="shared" si="0"/>
        <v>0</v>
      </c>
      <c r="F39" s="5">
        <f t="shared" si="1"/>
        <v>3.9198508832E-3</v>
      </c>
      <c r="G39" s="5">
        <f t="shared" si="2"/>
        <v>2.2014584231000001E-2</v>
      </c>
      <c r="H39" s="5">
        <f t="shared" si="3"/>
        <v>-1.4174882464600001E-2</v>
      </c>
      <c r="I39" s="5">
        <f t="shared" si="4"/>
        <v>0.86114127613257629</v>
      </c>
      <c r="J39" s="5">
        <f t="shared" si="5"/>
        <v>1.3359306147159085</v>
      </c>
      <c r="K39" s="2">
        <f t="shared" si="7"/>
        <v>1.0770592748998842</v>
      </c>
      <c r="L39" s="2">
        <f t="shared" si="8"/>
        <v>1.6416855785815667</v>
      </c>
      <c r="M39" s="2">
        <f t="shared" si="9"/>
        <v>0.70075842133852073</v>
      </c>
    </row>
    <row r="40" spans="1:13" ht="15.75" x14ac:dyDescent="0.25">
      <c r="A40" s="3">
        <v>10835</v>
      </c>
      <c r="B40" s="4">
        <v>-1.1494247284399999E-2</v>
      </c>
      <c r="C40" s="4">
        <v>2.6836786924499999E-2</v>
      </c>
      <c r="D40" s="2">
        <f t="shared" si="6"/>
        <v>-3.8331034208899994E-2</v>
      </c>
      <c r="E40">
        <f t="shared" si="0"/>
        <v>1</v>
      </c>
      <c r="F40" s="5">
        <f t="shared" si="1"/>
        <v>7.6712698200499998E-3</v>
      </c>
      <c r="G40" s="5">
        <f t="shared" si="2"/>
        <v>2.6836786924499999E-2</v>
      </c>
      <c r="H40" s="5">
        <f t="shared" si="3"/>
        <v>-1.1494247284399999E-2</v>
      </c>
      <c r="I40" s="5">
        <f t="shared" si="4"/>
        <v>0.85124310535790471</v>
      </c>
      <c r="J40" s="5">
        <f t="shared" si="5"/>
        <v>1.3717826999689557</v>
      </c>
      <c r="K40" s="2">
        <f t="shared" si="7"/>
        <v>1.0853216872098286</v>
      </c>
      <c r="L40" s="2">
        <f t="shared" si="8"/>
        <v>1.685743144650985</v>
      </c>
      <c r="M40" s="2">
        <f t="shared" si="9"/>
        <v>0.69270373075703007</v>
      </c>
    </row>
    <row r="41" spans="1:13" ht="15.75" x14ac:dyDescent="0.25">
      <c r="A41" s="3">
        <v>10866</v>
      </c>
      <c r="B41" s="4">
        <v>5.4955500728100003E-3</v>
      </c>
      <c r="C41" s="4">
        <v>1.3345240429800001E-2</v>
      </c>
      <c r="D41" s="2">
        <f t="shared" si="6"/>
        <v>-7.8496903569899995E-3</v>
      </c>
      <c r="E41">
        <f t="shared" si="0"/>
        <v>1</v>
      </c>
      <c r="F41" s="5">
        <f t="shared" si="1"/>
        <v>9.4203952513050009E-3</v>
      </c>
      <c r="G41" s="5">
        <f t="shared" si="2"/>
        <v>1.3345240429800001E-2</v>
      </c>
      <c r="H41" s="5">
        <f t="shared" si="3"/>
        <v>5.4955500728100003E-3</v>
      </c>
      <c r="I41" s="5">
        <f t="shared" si="4"/>
        <v>0.85592115446753336</v>
      </c>
      <c r="J41" s="5">
        <f t="shared" si="5"/>
        <v>1.3900894699174817</v>
      </c>
      <c r="K41" s="2">
        <f t="shared" si="7"/>
        <v>1.0955458464781584</v>
      </c>
      <c r="L41" s="2">
        <f t="shared" si="8"/>
        <v>1.7082397922192394</v>
      </c>
      <c r="M41" s="2">
        <f t="shared" si="9"/>
        <v>0.69651051879502757</v>
      </c>
    </row>
    <row r="42" spans="1:13" ht="15.75" x14ac:dyDescent="0.25">
      <c r="A42" s="3">
        <v>10897</v>
      </c>
      <c r="B42" s="4">
        <v>4.5954925597100002E-2</v>
      </c>
      <c r="C42" s="4">
        <v>-2.6458436398599999E-2</v>
      </c>
      <c r="D42" s="2">
        <f t="shared" si="6"/>
        <v>7.2413361995700004E-2</v>
      </c>
      <c r="E42">
        <f t="shared" si="0"/>
        <v>0</v>
      </c>
      <c r="F42" s="5">
        <f t="shared" si="1"/>
        <v>9.7482445992500017E-3</v>
      </c>
      <c r="G42" s="5">
        <f t="shared" si="2"/>
        <v>4.5954925597100002E-2</v>
      </c>
      <c r="H42" s="5">
        <f t="shared" si="3"/>
        <v>-2.6458436398599999E-2</v>
      </c>
      <c r="I42" s="5">
        <f t="shared" si="4"/>
        <v>0.89525494743807277</v>
      </c>
      <c r="J42" s="5">
        <f t="shared" si="5"/>
        <v>1.3533098760893065</v>
      </c>
      <c r="K42" s="2">
        <f t="shared" si="7"/>
        <v>1.10622549535932</v>
      </c>
      <c r="L42" s="2">
        <f t="shared" si="8"/>
        <v>1.7867418247726798</v>
      </c>
      <c r="M42" s="2">
        <f t="shared" si="9"/>
        <v>0.67808193953253348</v>
      </c>
    </row>
    <row r="43" spans="1:13" ht="15.75" x14ac:dyDescent="0.25">
      <c r="A43" s="3">
        <v>10926</v>
      </c>
      <c r="B43" s="4">
        <v>2.57572542794E-2</v>
      </c>
      <c r="C43" s="4">
        <v>-1.9576687125900001E-2</v>
      </c>
      <c r="D43" s="2">
        <f t="shared" si="6"/>
        <v>4.5333941405300004E-2</v>
      </c>
      <c r="E43">
        <f t="shared" si="0"/>
        <v>0</v>
      </c>
      <c r="F43" s="5">
        <f t="shared" si="1"/>
        <v>3.0902835767499994E-3</v>
      </c>
      <c r="G43" s="5">
        <f t="shared" si="2"/>
        <v>2.57572542794E-2</v>
      </c>
      <c r="H43" s="5">
        <f t="shared" si="3"/>
        <v>-1.9576687125900001E-2</v>
      </c>
      <c r="I43" s="5">
        <f t="shared" si="4"/>
        <v>0.91831425676412615</v>
      </c>
      <c r="J43" s="5">
        <f t="shared" si="5"/>
        <v>1.3268165520607156</v>
      </c>
      <c r="K43" s="2">
        <f t="shared" si="7"/>
        <v>1.1096440458398109</v>
      </c>
      <c r="L43" s="2">
        <f t="shared" si="8"/>
        <v>1.832763388284989</v>
      </c>
      <c r="M43" s="2">
        <f t="shared" si="9"/>
        <v>0.66480734155658161</v>
      </c>
    </row>
    <row r="44" spans="1:13" ht="15.75" x14ac:dyDescent="0.25">
      <c r="A44" s="3">
        <v>10958</v>
      </c>
      <c r="B44" s="4">
        <v>-2.5692784807300001E-2</v>
      </c>
      <c r="C44" s="4">
        <v>2.8837020280599999E-2</v>
      </c>
      <c r="D44" s="2">
        <f t="shared" si="6"/>
        <v>-5.45298050879E-2</v>
      </c>
      <c r="E44">
        <f t="shared" si="0"/>
        <v>1</v>
      </c>
      <c r="F44" s="5">
        <f t="shared" si="1"/>
        <v>1.5721177366499993E-3</v>
      </c>
      <c r="G44" s="5">
        <f t="shared" si="2"/>
        <v>2.8837020280599999E-2</v>
      </c>
      <c r="H44" s="5">
        <f t="shared" si="3"/>
        <v>-2.5692784807300001E-2</v>
      </c>
      <c r="I44" s="5">
        <f t="shared" si="4"/>
        <v>0.89472020617960979</v>
      </c>
      <c r="J44" s="5">
        <f t="shared" si="5"/>
        <v>1.3650779878811263</v>
      </c>
      <c r="K44" s="2">
        <f t="shared" si="7"/>
        <v>1.1113885369256435</v>
      </c>
      <c r="L44" s="2">
        <f t="shared" si="8"/>
        <v>1.8856148232825045</v>
      </c>
      <c r="M44" s="2">
        <f t="shared" si="9"/>
        <v>0.64772658959165519</v>
      </c>
    </row>
    <row r="45" spans="1:13" ht="15.75" x14ac:dyDescent="0.25">
      <c r="A45" s="3">
        <v>10989</v>
      </c>
      <c r="B45" s="4">
        <v>3.4950638549800001E-3</v>
      </c>
      <c r="C45" s="4">
        <v>-2.1591589869500001E-2</v>
      </c>
      <c r="D45" s="2">
        <f t="shared" si="6"/>
        <v>2.5086653724480001E-2</v>
      </c>
      <c r="E45">
        <f t="shared" si="0"/>
        <v>0</v>
      </c>
      <c r="F45" s="5">
        <f t="shared" si="1"/>
        <v>-9.0482630072600007E-3</v>
      </c>
      <c r="G45" s="5">
        <f t="shared" si="2"/>
        <v>3.4950638549800001E-3</v>
      </c>
      <c r="H45" s="5">
        <f t="shared" si="3"/>
        <v>-2.1591589869500001E-2</v>
      </c>
      <c r="I45" s="5">
        <f t="shared" si="4"/>
        <v>0.8978473104325484</v>
      </c>
      <c r="J45" s="5">
        <f t="shared" si="5"/>
        <v>1.3356037838269148</v>
      </c>
      <c r="K45" s="2">
        <f t="shared" si="7"/>
        <v>1.1013324011402863</v>
      </c>
      <c r="L45" s="2">
        <f t="shared" si="8"/>
        <v>1.8922051674957736</v>
      </c>
      <c r="M45" s="2">
        <f t="shared" si="9"/>
        <v>0.63374114272162219</v>
      </c>
    </row>
    <row r="46" spans="1:13" ht="15.75" x14ac:dyDescent="0.25">
      <c r="A46" s="3">
        <v>11017</v>
      </c>
      <c r="B46" s="4">
        <v>7.5738490574199999E-3</v>
      </c>
      <c r="C46" s="4">
        <v>-1.2250657743700001E-2</v>
      </c>
      <c r="D46" s="2">
        <f t="shared" si="6"/>
        <v>1.9824506801120002E-2</v>
      </c>
      <c r="E46">
        <f t="shared" si="0"/>
        <v>0</v>
      </c>
      <c r="F46" s="5">
        <f t="shared" si="1"/>
        <v>-2.3384043431400004E-3</v>
      </c>
      <c r="G46" s="5">
        <f t="shared" si="2"/>
        <v>7.5738490574199999E-3</v>
      </c>
      <c r="H46" s="5">
        <f t="shared" si="3"/>
        <v>-1.2250657743700001E-2</v>
      </c>
      <c r="I46" s="5">
        <f t="shared" si="4"/>
        <v>0.90464747043837501</v>
      </c>
      <c r="J46" s="5">
        <f t="shared" si="5"/>
        <v>1.3192417589900605</v>
      </c>
      <c r="K46" s="2">
        <f t="shared" si="7"/>
        <v>1.098757040670219</v>
      </c>
      <c r="L46" s="2">
        <f t="shared" si="8"/>
        <v>1.9065364438200567</v>
      </c>
      <c r="M46" s="2">
        <f t="shared" si="9"/>
        <v>0.6259773968840382</v>
      </c>
    </row>
    <row r="47" spans="1:13" ht="15.75" x14ac:dyDescent="0.25">
      <c r="A47" s="3">
        <v>11048</v>
      </c>
      <c r="B47" s="4">
        <v>-4.2030149273600001E-3</v>
      </c>
      <c r="C47" s="4">
        <v>1.9494535470000001E-3</v>
      </c>
      <c r="D47" s="2">
        <f t="shared" si="6"/>
        <v>-6.1524684743600004E-3</v>
      </c>
      <c r="E47">
        <f t="shared" si="0"/>
        <v>1</v>
      </c>
      <c r="F47" s="5">
        <f t="shared" si="1"/>
        <v>-1.1267806901799999E-3</v>
      </c>
      <c r="G47" s="5">
        <f t="shared" si="2"/>
        <v>1.9494535470000001E-3</v>
      </c>
      <c r="H47" s="5">
        <f t="shared" si="3"/>
        <v>-4.2030149273600001E-3</v>
      </c>
      <c r="I47" s="5">
        <f t="shared" si="4"/>
        <v>0.90084522361612407</v>
      </c>
      <c r="J47" s="5">
        <f t="shared" si="5"/>
        <v>1.3218135595164742</v>
      </c>
      <c r="K47" s="2">
        <f t="shared" si="7"/>
        <v>1.0975189824535925</v>
      </c>
      <c r="L47" s="2">
        <f t="shared" si="8"/>
        <v>1.9102531480529463</v>
      </c>
      <c r="M47" s="2">
        <f t="shared" si="9"/>
        <v>0.62334640454074464</v>
      </c>
    </row>
    <row r="48" spans="1:13" ht="15.75" x14ac:dyDescent="0.25">
      <c r="A48" s="3">
        <v>11078</v>
      </c>
      <c r="B48" s="4">
        <v>-7.0610217291999997E-3</v>
      </c>
      <c r="C48" s="4">
        <v>5.5067189115299998E-3</v>
      </c>
      <c r="D48" s="2">
        <f t="shared" si="6"/>
        <v>-1.2567740640729999E-2</v>
      </c>
      <c r="E48">
        <f t="shared" si="0"/>
        <v>1</v>
      </c>
      <c r="F48" s="5">
        <f t="shared" si="1"/>
        <v>-7.7715140883499994E-4</v>
      </c>
      <c r="G48" s="5">
        <f t="shared" si="2"/>
        <v>5.5067189115299998E-3</v>
      </c>
      <c r="H48" s="5">
        <f t="shared" si="3"/>
        <v>-7.0610217291999997E-3</v>
      </c>
      <c r="I48" s="5">
        <f t="shared" si="4"/>
        <v>0.89448433591752463</v>
      </c>
      <c r="J48" s="5">
        <f t="shared" si="5"/>
        <v>1.3290924152421804</v>
      </c>
      <c r="K48" s="2">
        <f t="shared" si="7"/>
        <v>1.0966660440301554</v>
      </c>
      <c r="L48" s="2">
        <f t="shared" si="8"/>
        <v>1.9207723751891395</v>
      </c>
      <c r="M48" s="2">
        <f t="shared" si="9"/>
        <v>0.61894494203346373</v>
      </c>
    </row>
    <row r="49" spans="1:13" ht="15.75" x14ac:dyDescent="0.25">
      <c r="A49" s="3">
        <v>11108</v>
      </c>
      <c r="B49" s="4">
        <v>-3.0943647211799999E-3</v>
      </c>
      <c r="C49" s="4">
        <v>2.7918228856199999E-3</v>
      </c>
      <c r="D49" s="2">
        <f t="shared" si="6"/>
        <v>-5.8861876068000002E-3</v>
      </c>
      <c r="E49">
        <f t="shared" si="0"/>
        <v>1</v>
      </c>
      <c r="F49" s="5">
        <f t="shared" si="1"/>
        <v>-1.5127091778000001E-4</v>
      </c>
      <c r="G49" s="5">
        <f t="shared" si="2"/>
        <v>2.7918228856199999E-3</v>
      </c>
      <c r="H49" s="5">
        <f t="shared" si="3"/>
        <v>-3.0943647211799999E-3</v>
      </c>
      <c r="I49" s="5">
        <f t="shared" si="4"/>
        <v>0.89171647514481334</v>
      </c>
      <c r="J49" s="5">
        <f t="shared" si="5"/>
        <v>1.3328030058641576</v>
      </c>
      <c r="K49" s="2">
        <f t="shared" si="7"/>
        <v>1.0965001503511769</v>
      </c>
      <c r="L49" s="2">
        <f t="shared" si="8"/>
        <v>1.9261348314642592</v>
      </c>
      <c r="M49" s="2">
        <f t="shared" si="9"/>
        <v>0.61702970064048257</v>
      </c>
    </row>
    <row r="50" spans="1:13" ht="15.75" x14ac:dyDescent="0.25">
      <c r="A50" s="3">
        <v>11139</v>
      </c>
      <c r="B50" s="4">
        <v>-6.5465590055500001E-3</v>
      </c>
      <c r="C50" s="4">
        <v>1.9059407570399998E-2</v>
      </c>
      <c r="D50" s="2">
        <f t="shared" si="6"/>
        <v>-2.5605966575949997E-2</v>
      </c>
      <c r="E50">
        <f t="shared" si="0"/>
        <v>1</v>
      </c>
      <c r="F50" s="5">
        <f t="shared" si="1"/>
        <v>6.2564242824249992E-3</v>
      </c>
      <c r="G50" s="5">
        <f t="shared" si="2"/>
        <v>1.9059407570399998E-2</v>
      </c>
      <c r="H50" s="5">
        <f t="shared" si="3"/>
        <v>-6.5465590055500001E-3</v>
      </c>
      <c r="I50" s="5">
        <f t="shared" si="4"/>
        <v>0.88587880062405677</v>
      </c>
      <c r="J50" s="5">
        <f t="shared" si="5"/>
        <v>1.3582054415639768</v>
      </c>
      <c r="K50" s="2">
        <f t="shared" si="7"/>
        <v>1.1033603205175166</v>
      </c>
      <c r="L50" s="2">
        <f t="shared" si="8"/>
        <v>1.9628458202526804</v>
      </c>
      <c r="M50" s="2">
        <f t="shared" si="9"/>
        <v>0.61299027929706285</v>
      </c>
    </row>
    <row r="51" spans="1:13" ht="15.75" x14ac:dyDescent="0.25">
      <c r="A51" s="3">
        <v>11170</v>
      </c>
      <c r="B51" s="4">
        <v>-6.5364463179699997E-3</v>
      </c>
      <c r="C51" s="4">
        <v>-1.14705149035E-2</v>
      </c>
      <c r="D51" s="2">
        <f t="shared" si="6"/>
        <v>4.9340685855300001E-3</v>
      </c>
      <c r="E51">
        <f t="shared" si="0"/>
        <v>0</v>
      </c>
      <c r="F51" s="5">
        <f t="shared" si="1"/>
        <v>-9.0034806107350002E-3</v>
      </c>
      <c r="G51" s="5">
        <f t="shared" si="2"/>
        <v>-6.5364463179699997E-3</v>
      </c>
      <c r="H51" s="5">
        <f t="shared" si="3"/>
        <v>-1.14705149035E-2</v>
      </c>
      <c r="I51" s="5">
        <f t="shared" si="4"/>
        <v>0.88008830139954997</v>
      </c>
      <c r="J51" s="5">
        <f t="shared" si="5"/>
        <v>1.3426261258045025</v>
      </c>
      <c r="K51" s="2">
        <f t="shared" si="7"/>
        <v>1.0934262372650829</v>
      </c>
      <c r="L51" s="2">
        <f t="shared" si="8"/>
        <v>1.9500157839181469</v>
      </c>
      <c r="M51" s="2">
        <f t="shared" si="9"/>
        <v>0.60595896516268521</v>
      </c>
    </row>
    <row r="52" spans="1:13" ht="15.75" x14ac:dyDescent="0.25">
      <c r="A52" s="3">
        <v>11199</v>
      </c>
      <c r="B52" s="4">
        <v>-2.1239904429299999E-2</v>
      </c>
      <c r="C52" s="4">
        <v>3.4153396768E-3</v>
      </c>
      <c r="D52" s="2">
        <f t="shared" si="6"/>
        <v>-2.46552441061E-2</v>
      </c>
      <c r="E52">
        <f t="shared" si="0"/>
        <v>1</v>
      </c>
      <c r="F52" s="5">
        <f t="shared" si="1"/>
        <v>-8.9122823762499987E-3</v>
      </c>
      <c r="G52" s="5">
        <f t="shared" si="2"/>
        <v>3.4153396768E-3</v>
      </c>
      <c r="H52" s="5">
        <f t="shared" si="3"/>
        <v>-2.1239904429299999E-2</v>
      </c>
      <c r="I52" s="5">
        <f t="shared" si="4"/>
        <v>0.86139530998847857</v>
      </c>
      <c r="J52" s="5">
        <f t="shared" si="5"/>
        <v>1.3472116500830709</v>
      </c>
      <c r="K52" s="2">
        <f t="shared" si="7"/>
        <v>1.083681313880976</v>
      </c>
      <c r="L52" s="2">
        <f t="shared" si="8"/>
        <v>1.9566757501953487</v>
      </c>
      <c r="M52" s="2">
        <f t="shared" si="9"/>
        <v>0.59308845465455229</v>
      </c>
    </row>
    <row r="53" spans="1:13" ht="15.75" x14ac:dyDescent="0.25">
      <c r="A53" s="3">
        <v>11231</v>
      </c>
      <c r="B53" s="4">
        <v>5.3742193274499998E-3</v>
      </c>
      <c r="C53" s="4">
        <v>4.6837186370500002E-2</v>
      </c>
      <c r="D53" s="2">
        <f t="shared" si="6"/>
        <v>-4.1462967043050004E-2</v>
      </c>
      <c r="E53">
        <f t="shared" si="0"/>
        <v>1</v>
      </c>
      <c r="F53" s="5">
        <f t="shared" si="1"/>
        <v>2.6105702848974999E-2</v>
      </c>
      <c r="G53" s="5">
        <f t="shared" si="2"/>
        <v>4.6837186370500002E-2</v>
      </c>
      <c r="H53" s="5">
        <f t="shared" si="3"/>
        <v>5.3742193274499998E-3</v>
      </c>
      <c r="I53" s="5">
        <f t="shared" si="4"/>
        <v>0.86602463731199342</v>
      </c>
      <c r="J53" s="5">
        <f t="shared" si="5"/>
        <v>1.4103112532185205</v>
      </c>
      <c r="K53" s="2">
        <f t="shared" si="7"/>
        <v>1.1119715762441396</v>
      </c>
      <c r="L53" s="2">
        <f t="shared" si="8"/>
        <v>2.048320936973886</v>
      </c>
      <c r="M53" s="2">
        <f t="shared" si="9"/>
        <v>0.59627584209044426</v>
      </c>
    </row>
    <row r="54" spans="1:13" ht="15.75" x14ac:dyDescent="0.25">
      <c r="A54" s="3">
        <v>11262</v>
      </c>
      <c r="B54" s="4">
        <v>1.7396720936999999E-2</v>
      </c>
      <c r="C54" s="4">
        <v>6.4576293395899997E-3</v>
      </c>
      <c r="D54" s="2">
        <f t="shared" si="6"/>
        <v>1.093909159741E-2</v>
      </c>
      <c r="E54">
        <f t="shared" si="0"/>
        <v>0</v>
      </c>
      <c r="F54" s="5">
        <f t="shared" si="1"/>
        <v>1.1927175138294999E-2</v>
      </c>
      <c r="G54" s="5">
        <f t="shared" si="2"/>
        <v>1.7396720936999999E-2</v>
      </c>
      <c r="H54" s="5">
        <f t="shared" si="3"/>
        <v>6.4576293395899997E-3</v>
      </c>
      <c r="I54" s="5">
        <f t="shared" si="4"/>
        <v>0.88109062625187684</v>
      </c>
      <c r="J54" s="5">
        <f t="shared" si="5"/>
        <v>1.4194185205452583</v>
      </c>
      <c r="K54" s="2">
        <f t="shared" si="7"/>
        <v>1.1252342559828095</v>
      </c>
      <c r="L54" s="2">
        <f t="shared" si="8"/>
        <v>2.0839550047038351</v>
      </c>
      <c r="M54" s="2">
        <f t="shared" si="9"/>
        <v>0.60012637046281625</v>
      </c>
    </row>
    <row r="55" spans="1:13" ht="15.75" x14ac:dyDescent="0.25">
      <c r="A55" s="3">
        <v>11290</v>
      </c>
      <c r="B55" s="4">
        <v>-7.9880984884600006E-3</v>
      </c>
      <c r="C55" s="4">
        <v>-7.6535509452199998E-3</v>
      </c>
      <c r="D55" s="2">
        <f t="shared" si="6"/>
        <v>-3.3454754324000087E-4</v>
      </c>
      <c r="E55">
        <f t="shared" si="0"/>
        <v>1</v>
      </c>
      <c r="F55" s="5">
        <f t="shared" si="1"/>
        <v>-7.8208247168400011E-3</v>
      </c>
      <c r="G55" s="5">
        <f t="shared" si="2"/>
        <v>-7.6535509452199998E-3</v>
      </c>
      <c r="H55" s="5">
        <f t="shared" si="3"/>
        <v>-7.9880984884600006E-3</v>
      </c>
      <c r="I55" s="5">
        <f t="shared" si="4"/>
        <v>0.87405238755211789</v>
      </c>
      <c r="J55" s="5">
        <f t="shared" si="5"/>
        <v>1.4085549285856764</v>
      </c>
      <c r="K55" s="2">
        <f t="shared" si="7"/>
        <v>1.1164339961013841</v>
      </c>
      <c r="L55" s="2">
        <f t="shared" si="8"/>
        <v>2.0680053489077879</v>
      </c>
      <c r="M55" s="2">
        <f t="shared" si="9"/>
        <v>0.59533250191003717</v>
      </c>
    </row>
    <row r="56" spans="1:13" ht="15.75" x14ac:dyDescent="0.25">
      <c r="A56" s="3">
        <v>11323</v>
      </c>
      <c r="B56" s="4">
        <v>-9.0765361331900003E-3</v>
      </c>
      <c r="C56" s="4">
        <v>2.0972862567000001E-2</v>
      </c>
      <c r="D56" s="2">
        <f t="shared" si="6"/>
        <v>-3.0049398700190001E-2</v>
      </c>
      <c r="E56">
        <f t="shared" si="0"/>
        <v>1</v>
      </c>
      <c r="F56" s="5">
        <f t="shared" si="1"/>
        <v>5.9481632169050003E-3</v>
      </c>
      <c r="G56" s="5">
        <f t="shared" si="2"/>
        <v>2.0972862567000001E-2</v>
      </c>
      <c r="H56" s="5">
        <f t="shared" si="3"/>
        <v>-9.0765361331900003E-3</v>
      </c>
      <c r="I56" s="5">
        <f t="shared" si="4"/>
        <v>0.86611901947420011</v>
      </c>
      <c r="J56" s="5">
        <f t="shared" si="5"/>
        <v>1.4380963575209744</v>
      </c>
      <c r="K56" s="2">
        <f t="shared" si="7"/>
        <v>1.1230747277310964</v>
      </c>
      <c r="L56" s="2">
        <f t="shared" si="8"/>
        <v>2.1113773408782519</v>
      </c>
      <c r="M56" s="2">
        <f t="shared" si="9"/>
        <v>0.58992894494518833</v>
      </c>
    </row>
    <row r="57" spans="1:13" ht="15.75" x14ac:dyDescent="0.25">
      <c r="A57" s="3">
        <v>11353</v>
      </c>
      <c r="B57" s="4">
        <v>1.4479968594299999E-2</v>
      </c>
      <c r="C57" s="4">
        <v>-2.2528938508500001E-2</v>
      </c>
      <c r="D57" s="2">
        <f t="shared" si="6"/>
        <v>3.7008907102799998E-2</v>
      </c>
      <c r="E57">
        <f t="shared" si="0"/>
        <v>0</v>
      </c>
      <c r="F57" s="5">
        <f t="shared" si="1"/>
        <v>-4.0244849571000009E-3</v>
      </c>
      <c r="G57" s="5">
        <f t="shared" si="2"/>
        <v>1.4479968594299999E-2</v>
      </c>
      <c r="H57" s="5">
        <f t="shared" si="3"/>
        <v>-2.2528938508500001E-2</v>
      </c>
      <c r="I57" s="5">
        <f t="shared" si="4"/>
        <v>0.87866039567511245</v>
      </c>
      <c r="J57" s="5">
        <f t="shared" si="5"/>
        <v>1.4056975731130865</v>
      </c>
      <c r="K57" s="2">
        <f t="shared" si="7"/>
        <v>1.1185549303836435</v>
      </c>
      <c r="L57" s="2">
        <f t="shared" si="8"/>
        <v>2.1419500184648856</v>
      </c>
      <c r="M57" s="2">
        <f t="shared" si="9"/>
        <v>0.57663847202013385</v>
      </c>
    </row>
    <row r="58" spans="1:13" ht="15.75" x14ac:dyDescent="0.25">
      <c r="A58" s="3">
        <v>11381</v>
      </c>
      <c r="B58" s="4">
        <v>1.5004977338799999E-2</v>
      </c>
      <c r="C58" s="4">
        <v>-1.85786977777E-2</v>
      </c>
      <c r="D58" s="2">
        <f t="shared" si="6"/>
        <v>3.3583675116499997E-2</v>
      </c>
      <c r="E58">
        <f t="shared" si="0"/>
        <v>0</v>
      </c>
      <c r="F58" s="5">
        <f t="shared" si="1"/>
        <v>-1.7868602194500002E-3</v>
      </c>
      <c r="G58" s="5">
        <f t="shared" si="2"/>
        <v>1.5004977338799999E-2</v>
      </c>
      <c r="H58" s="5">
        <f t="shared" si="3"/>
        <v>-1.85786977777E-2</v>
      </c>
      <c r="I58" s="5">
        <f t="shared" si="4"/>
        <v>0.89184467500071851</v>
      </c>
      <c r="J58" s="5">
        <f t="shared" si="5"/>
        <v>1.3795815427353721</v>
      </c>
      <c r="K58" s="2">
        <f t="shared" si="7"/>
        <v>1.1165562290752713</v>
      </c>
      <c r="L58" s="2">
        <f t="shared" si="8"/>
        <v>2.1740899299527934</v>
      </c>
      <c r="M58" s="2">
        <f t="shared" si="9"/>
        <v>0.56592528012147703</v>
      </c>
    </row>
    <row r="59" spans="1:13" ht="15.75" x14ac:dyDescent="0.25">
      <c r="A59" s="3">
        <v>11413</v>
      </c>
      <c r="B59" s="4">
        <v>8.1189471043700001E-3</v>
      </c>
      <c r="C59" s="4">
        <v>8.3965120362499996E-3</v>
      </c>
      <c r="D59" s="2">
        <f t="shared" si="6"/>
        <v>-2.7756493187999949E-4</v>
      </c>
      <c r="E59">
        <f t="shared" si="0"/>
        <v>1</v>
      </c>
      <c r="F59" s="5">
        <f t="shared" si="1"/>
        <v>8.257729570309999E-3</v>
      </c>
      <c r="G59" s="5">
        <f t="shared" si="2"/>
        <v>8.3965120362499996E-3</v>
      </c>
      <c r="H59" s="5">
        <f t="shared" si="3"/>
        <v>8.1189471043700001E-3</v>
      </c>
      <c r="I59" s="5">
        <f t="shared" si="4"/>
        <v>0.89908551474236353</v>
      </c>
      <c r="J59" s="5">
        <f t="shared" si="5"/>
        <v>1.391165215763938</v>
      </c>
      <c r="K59" s="2">
        <f t="shared" si="7"/>
        <v>1.1257764484650199</v>
      </c>
      <c r="L59" s="2">
        <f t="shared" si="8"/>
        <v>2.1923447022175315</v>
      </c>
      <c r="M59" s="2">
        <f t="shared" si="9"/>
        <v>0.57051999753580918</v>
      </c>
    </row>
    <row r="60" spans="1:13" ht="15.75" x14ac:dyDescent="0.25">
      <c r="A60" s="3">
        <v>11443</v>
      </c>
      <c r="B60" s="4">
        <v>3.33105857658E-4</v>
      </c>
      <c r="C60" s="4">
        <v>3.0779951524799998E-2</v>
      </c>
      <c r="D60" s="2">
        <f t="shared" si="6"/>
        <v>-3.0446845667141998E-2</v>
      </c>
      <c r="E60">
        <f t="shared" si="0"/>
        <v>1</v>
      </c>
      <c r="F60" s="5">
        <f t="shared" si="1"/>
        <v>1.5556528691228999E-2</v>
      </c>
      <c r="G60" s="5">
        <f t="shared" si="2"/>
        <v>3.0779951524799998E-2</v>
      </c>
      <c r="H60" s="5">
        <f t="shared" si="3"/>
        <v>3.33105857658E-4</v>
      </c>
      <c r="I60" s="5">
        <f t="shared" si="4"/>
        <v>0.89938500539385957</v>
      </c>
      <c r="J60" s="5">
        <f t="shared" si="5"/>
        <v>1.4339852136681399</v>
      </c>
      <c r="K60" s="2">
        <f t="shared" si="7"/>
        <v>1.1432896220854758</v>
      </c>
      <c r="L60" s="2">
        <f t="shared" si="8"/>
        <v>2.259824965877439</v>
      </c>
      <c r="M60" s="2">
        <f t="shared" si="9"/>
        <v>0.57071004108889933</v>
      </c>
    </row>
    <row r="61" spans="1:13" ht="15.75" x14ac:dyDescent="0.25">
      <c r="A61" s="3">
        <v>11472</v>
      </c>
      <c r="B61" s="4">
        <v>-1.19991599523E-2</v>
      </c>
      <c r="C61" s="4">
        <v>1.7424680693199999E-2</v>
      </c>
      <c r="D61" s="2">
        <f t="shared" si="6"/>
        <v>-2.94238406455E-2</v>
      </c>
      <c r="E61">
        <f t="shared" si="0"/>
        <v>1</v>
      </c>
      <c r="F61" s="5">
        <f t="shared" si="1"/>
        <v>2.7127603704499995E-3</v>
      </c>
      <c r="G61" s="5">
        <f t="shared" si="2"/>
        <v>1.7424680693199999E-2</v>
      </c>
      <c r="H61" s="5">
        <f t="shared" si="3"/>
        <v>-1.19991599523E-2</v>
      </c>
      <c r="I61" s="5">
        <f t="shared" si="4"/>
        <v>0.88859314085543839</v>
      </c>
      <c r="J61" s="5">
        <f t="shared" si="5"/>
        <v>1.4589719481350774</v>
      </c>
      <c r="K61" s="2">
        <f t="shared" si="7"/>
        <v>1.146391092864216</v>
      </c>
      <c r="L61" s="2">
        <f t="shared" si="8"/>
        <v>2.2992016943303746</v>
      </c>
      <c r="M61" s="2">
        <f t="shared" si="9"/>
        <v>0.56386200001948994</v>
      </c>
    </row>
    <row r="62" spans="1:13" ht="15.75" x14ac:dyDescent="0.25">
      <c r="A62" s="3">
        <v>11504</v>
      </c>
      <c r="B62" s="4">
        <v>4.12609658723E-2</v>
      </c>
      <c r="C62" s="4">
        <v>-7.4194197306499995E-2</v>
      </c>
      <c r="D62" s="2">
        <f t="shared" si="6"/>
        <v>0.1154551631788</v>
      </c>
      <c r="E62">
        <f t="shared" si="0"/>
        <v>0</v>
      </c>
      <c r="F62" s="5">
        <f t="shared" si="1"/>
        <v>-1.6466615717099998E-2</v>
      </c>
      <c r="G62" s="5">
        <f t="shared" si="2"/>
        <v>4.12609658723E-2</v>
      </c>
      <c r="H62" s="5">
        <f t="shared" si="3"/>
        <v>-7.4194197306499995E-2</v>
      </c>
      <c r="I62" s="5">
        <f t="shared" si="4"/>
        <v>0.92525735211463445</v>
      </c>
      <c r="J62" s="5">
        <f t="shared" si="5"/>
        <v>1.3507246955504948</v>
      </c>
      <c r="K62" s="2">
        <f t="shared" si="7"/>
        <v>1.1275139112765147</v>
      </c>
      <c r="L62" s="2">
        <f t="shared" si="8"/>
        <v>2.3940689769736743</v>
      </c>
      <c r="M62" s="2">
        <f t="shared" si="9"/>
        <v>0.52202671153640623</v>
      </c>
    </row>
    <row r="63" spans="1:13" ht="15.75" x14ac:dyDescent="0.25">
      <c r="A63" s="3">
        <v>11535</v>
      </c>
      <c r="B63" s="4">
        <v>1.1880564230500001E-2</v>
      </c>
      <c r="C63" s="4">
        <v>4.7187193407900001E-2</v>
      </c>
      <c r="D63" s="2">
        <f t="shared" si="6"/>
        <v>-3.5306629177400004E-2</v>
      </c>
      <c r="E63">
        <f t="shared" si="0"/>
        <v>1</v>
      </c>
      <c r="F63" s="5">
        <f t="shared" si="1"/>
        <v>2.9533878819199999E-2</v>
      </c>
      <c r="G63" s="5">
        <f t="shared" si="2"/>
        <v>4.7187193407900001E-2</v>
      </c>
      <c r="H63" s="5">
        <f t="shared" si="3"/>
        <v>1.1880564230500001E-2</v>
      </c>
      <c r="I63" s="5">
        <f t="shared" si="4"/>
        <v>0.93624993151617475</v>
      </c>
      <c r="J63" s="5">
        <f t="shared" si="5"/>
        <v>1.4144616030002628</v>
      </c>
      <c r="K63" s="2">
        <f t="shared" si="7"/>
        <v>1.1608137704991173</v>
      </c>
      <c r="L63" s="2">
        <f t="shared" si="8"/>
        <v>2.5070383728219845</v>
      </c>
      <c r="M63" s="2">
        <f t="shared" si="9"/>
        <v>0.52822868341285123</v>
      </c>
    </row>
    <row r="64" spans="1:13" ht="15.75" x14ac:dyDescent="0.25">
      <c r="A64" s="3">
        <v>11566</v>
      </c>
      <c r="B64" s="4">
        <v>-3.1176121193900001E-2</v>
      </c>
      <c r="C64" s="4">
        <v>3.11033897241E-3</v>
      </c>
      <c r="D64" s="2">
        <f t="shared" si="6"/>
        <v>-3.4286460166309998E-2</v>
      </c>
      <c r="E64">
        <f t="shared" si="0"/>
        <v>1</v>
      </c>
      <c r="F64" s="5">
        <f t="shared" si="1"/>
        <v>-1.4032891110745E-2</v>
      </c>
      <c r="G64" s="5">
        <f t="shared" si="2"/>
        <v>3.11033897241E-3</v>
      </c>
      <c r="H64" s="5">
        <f t="shared" si="3"/>
        <v>-3.1176121193900001E-2</v>
      </c>
      <c r="I64" s="5">
        <f t="shared" si="4"/>
        <v>0.90706129018344595</v>
      </c>
      <c r="J64" s="5">
        <f t="shared" si="5"/>
        <v>1.4188610580490522</v>
      </c>
      <c r="K64" s="2">
        <f t="shared" si="7"/>
        <v>1.1445241972578497</v>
      </c>
      <c r="L64" s="2">
        <f t="shared" si="8"/>
        <v>2.5148361119783003</v>
      </c>
      <c r="M64" s="2">
        <f t="shared" si="9"/>
        <v>0.51176056196067798</v>
      </c>
    </row>
    <row r="65" spans="1:13" ht="15.75" x14ac:dyDescent="0.25">
      <c r="A65" s="3">
        <v>11596</v>
      </c>
      <c r="B65" s="4">
        <v>-4.7987698312099997E-3</v>
      </c>
      <c r="C65" s="4">
        <v>4.4892262343799998E-2</v>
      </c>
      <c r="D65" s="2">
        <f t="shared" si="6"/>
        <v>-4.9691032175009996E-2</v>
      </c>
      <c r="E65">
        <f t="shared" si="0"/>
        <v>1</v>
      </c>
      <c r="F65" s="5">
        <f t="shared" si="1"/>
        <v>2.0046746256295E-2</v>
      </c>
      <c r="G65" s="5">
        <f t="shared" si="2"/>
        <v>4.4892262343799998E-2</v>
      </c>
      <c r="H65" s="5">
        <f t="shared" si="3"/>
        <v>-4.7987698312099997E-3</v>
      </c>
      <c r="I65" s="5">
        <f t="shared" si="4"/>
        <v>0.9027085118290552</v>
      </c>
      <c r="J65" s="5">
        <f t="shared" si="5"/>
        <v>1.4825569408963917</v>
      </c>
      <c r="K65" s="2">
        <f t="shared" si="7"/>
        <v>1.1674681834244676</v>
      </c>
      <c r="L65" s="2">
        <f t="shared" si="8"/>
        <v>2.627732794468892</v>
      </c>
      <c r="M65" s="2">
        <f t="shared" si="9"/>
        <v>0.50930474081513799</v>
      </c>
    </row>
    <row r="66" spans="1:13" ht="15.75" x14ac:dyDescent="0.25">
      <c r="A66" s="3">
        <v>11626</v>
      </c>
      <c r="B66" s="4">
        <v>1.59431979249E-2</v>
      </c>
      <c r="C66" s="4">
        <v>-5.1270528436499999E-2</v>
      </c>
      <c r="D66" s="2">
        <f t="shared" si="6"/>
        <v>6.7213726361399995E-2</v>
      </c>
      <c r="E66">
        <f t="shared" si="0"/>
        <v>0</v>
      </c>
      <c r="F66" s="5">
        <f t="shared" si="1"/>
        <v>-1.7663665255800001E-2</v>
      </c>
      <c r="G66" s="5">
        <f t="shared" si="2"/>
        <v>1.59431979249E-2</v>
      </c>
      <c r="H66" s="5">
        <f t="shared" si="3"/>
        <v>-5.1270528436499999E-2</v>
      </c>
      <c r="I66" s="5">
        <f t="shared" si="4"/>
        <v>0.91710057230163777</v>
      </c>
      <c r="J66" s="5">
        <f t="shared" si="5"/>
        <v>1.4065454630994327</v>
      </c>
      <c r="K66" s="2">
        <f t="shared" si="7"/>
        <v>1.1468464162356609</v>
      </c>
      <c r="L66" s="2">
        <f t="shared" si="8"/>
        <v>2.6696272585048604</v>
      </c>
      <c r="M66" s="2">
        <f t="shared" si="9"/>
        <v>0.48319241761833115</v>
      </c>
    </row>
    <row r="67" spans="1:13" ht="15.75" x14ac:dyDescent="0.25">
      <c r="A67" s="3">
        <v>11657</v>
      </c>
      <c r="B67" s="4">
        <v>-3.11742266031E-2</v>
      </c>
      <c r="C67" s="4">
        <v>1.9605219391399999E-2</v>
      </c>
      <c r="D67" s="2">
        <f t="shared" si="6"/>
        <v>-5.0779445994500003E-2</v>
      </c>
      <c r="E67">
        <f t="shared" ref="E67:E130" si="10">IF(C67&gt;B67,1,0)</f>
        <v>1</v>
      </c>
      <c r="F67" s="5">
        <f t="shared" ref="F67:F130" si="11">0.5*(B67+C67)</f>
        <v>-5.7845036058500002E-3</v>
      </c>
      <c r="G67" s="5">
        <f t="shared" ref="G67:G130" si="12">IF(E67=0,B67,C67)</f>
        <v>1.9605219391399999E-2</v>
      </c>
      <c r="H67" s="5">
        <f t="shared" ref="H67:H130" si="13">IF(E67=0,C67,B67)</f>
        <v>-3.11742266031E-2</v>
      </c>
      <c r="I67" s="5">
        <f t="shared" ref="I67:I130" si="14">I66*(1+B67)</f>
        <v>0.88851067124287386</v>
      </c>
      <c r="J67" s="5">
        <f t="shared" ref="J67:J130" si="15">J66*(1+C67)</f>
        <v>1.4341210954874755</v>
      </c>
      <c r="K67" s="2">
        <f t="shared" si="7"/>
        <v>1.1402124790055894</v>
      </c>
      <c r="L67" s="2">
        <f t="shared" si="8"/>
        <v>2.7219658866011098</v>
      </c>
      <c r="M67" s="2">
        <f t="shared" si="9"/>
        <v>0.46812926769859758</v>
      </c>
    </row>
    <row r="68" spans="1:13" ht="15.75" x14ac:dyDescent="0.25">
      <c r="A68" s="3">
        <v>11688</v>
      </c>
      <c r="B68" s="4">
        <v>-3.3096842199399998E-2</v>
      </c>
      <c r="C68" s="4">
        <v>1.5445786515899999E-2</v>
      </c>
      <c r="D68" s="2">
        <f t="shared" ref="D68:D131" si="16">B68-C68</f>
        <v>-4.8542628715299997E-2</v>
      </c>
      <c r="E68">
        <f t="shared" si="10"/>
        <v>1</v>
      </c>
      <c r="F68" s="5">
        <f t="shared" si="11"/>
        <v>-8.8255278417499992E-3</v>
      </c>
      <c r="G68" s="5">
        <f t="shared" si="12"/>
        <v>1.5445786515899999E-2</v>
      </c>
      <c r="H68" s="5">
        <f t="shared" si="13"/>
        <v>-3.3096842199399998E-2</v>
      </c>
      <c r="I68" s="5">
        <f t="shared" si="14"/>
        <v>0.8591037737642655</v>
      </c>
      <c r="J68" s="5">
        <f t="shared" si="15"/>
        <v>1.4562722237663235</v>
      </c>
      <c r="K68" s="2">
        <f t="shared" ref="K68:K131" si="17">K67*(1+F68)</f>
        <v>1.1301495020266148</v>
      </c>
      <c r="L68" s="2">
        <f t="shared" ref="L68:L131" si="18">L67*(1+G68)</f>
        <v>2.7640087905891129</v>
      </c>
      <c r="M68" s="2">
        <f t="shared" ref="M68:M131" si="19">M67*(1+H68)</f>
        <v>0.45263566719665643</v>
      </c>
    </row>
    <row r="69" spans="1:13" ht="15.75" x14ac:dyDescent="0.25">
      <c r="A69" s="3">
        <v>11717</v>
      </c>
      <c r="B69" s="4">
        <v>6.2092928763299998E-2</v>
      </c>
      <c r="C69" s="4">
        <v>-3.8492811109500001E-2</v>
      </c>
      <c r="D69" s="2">
        <f t="shared" si="16"/>
        <v>0.10058573987280001</v>
      </c>
      <c r="E69">
        <f t="shared" si="10"/>
        <v>0</v>
      </c>
      <c r="F69" s="5">
        <f t="shared" si="11"/>
        <v>1.1800058826899999E-2</v>
      </c>
      <c r="G69" s="5">
        <f t="shared" si="12"/>
        <v>6.2092928763299998E-2</v>
      </c>
      <c r="H69" s="5">
        <f t="shared" si="13"/>
        <v>-3.8492811109500001E-2</v>
      </c>
      <c r="I69" s="5">
        <f t="shared" si="14"/>
        <v>0.91244804318889228</v>
      </c>
      <c r="J69" s="5">
        <f t="shared" si="15"/>
        <v>1.4002162121328749</v>
      </c>
      <c r="K69" s="2">
        <f t="shared" si="17"/>
        <v>1.1434853326337207</v>
      </c>
      <c r="L69" s="2">
        <f t="shared" si="18"/>
        <v>2.9356341915242981</v>
      </c>
      <c r="M69" s="2">
        <f t="shared" si="19"/>
        <v>0.43521244795783304</v>
      </c>
    </row>
    <row r="70" spans="1:13" ht="15.75" x14ac:dyDescent="0.25">
      <c r="A70" s="3">
        <v>11748</v>
      </c>
      <c r="B70" s="4">
        <v>1.0709677786E-2</v>
      </c>
      <c r="C70" s="4">
        <v>7.7702400771199999E-3</v>
      </c>
      <c r="D70" s="2">
        <f t="shared" si="16"/>
        <v>2.9394377088800003E-3</v>
      </c>
      <c r="E70">
        <f t="shared" si="10"/>
        <v>0</v>
      </c>
      <c r="F70" s="5">
        <f t="shared" si="11"/>
        <v>9.2399589315600005E-3</v>
      </c>
      <c r="G70" s="5">
        <f t="shared" si="12"/>
        <v>1.0709677786E-2</v>
      </c>
      <c r="H70" s="5">
        <f t="shared" si="13"/>
        <v>7.7702400771199999E-3</v>
      </c>
      <c r="I70" s="5">
        <f t="shared" si="14"/>
        <v>0.92222006772791154</v>
      </c>
      <c r="J70" s="5">
        <f t="shared" si="15"/>
        <v>1.4110962282610231</v>
      </c>
      <c r="K70" s="2">
        <f t="shared" si="17"/>
        <v>1.1540510901460974</v>
      </c>
      <c r="L70" s="2">
        <f t="shared" si="18"/>
        <v>2.967073887813088</v>
      </c>
      <c r="M70" s="2">
        <f t="shared" si="19"/>
        <v>0.43859415316301648</v>
      </c>
    </row>
    <row r="71" spans="1:13" ht="15.75" x14ac:dyDescent="0.25">
      <c r="A71" s="3">
        <v>11779</v>
      </c>
      <c r="B71" s="4">
        <v>-1.9073170145400001E-2</v>
      </c>
      <c r="C71" s="4">
        <v>3.5095749099999997E-2</v>
      </c>
      <c r="D71" s="2">
        <f t="shared" si="16"/>
        <v>-5.4168919245400002E-2</v>
      </c>
      <c r="E71">
        <f t="shared" si="10"/>
        <v>1</v>
      </c>
      <c r="F71" s="5">
        <f t="shared" si="11"/>
        <v>8.0112894772999977E-3</v>
      </c>
      <c r="G71" s="5">
        <f t="shared" si="12"/>
        <v>3.5095749099999997E-2</v>
      </c>
      <c r="H71" s="5">
        <f t="shared" si="13"/>
        <v>-1.9073170145400001E-2</v>
      </c>
      <c r="I71" s="5">
        <f t="shared" si="14"/>
        <v>0.90463040746463474</v>
      </c>
      <c r="J71" s="5">
        <f t="shared" si="15"/>
        <v>1.4606197074440281</v>
      </c>
      <c r="K71" s="2">
        <f t="shared" si="17"/>
        <v>1.1632965275008513</v>
      </c>
      <c r="L71" s="2">
        <f t="shared" si="18"/>
        <v>3.0712055685409374</v>
      </c>
      <c r="M71" s="2">
        <f t="shared" si="19"/>
        <v>0.43022877225496065</v>
      </c>
    </row>
    <row r="72" spans="1:13" ht="15.75" x14ac:dyDescent="0.25">
      <c r="A72" s="3">
        <v>11808</v>
      </c>
      <c r="B72" s="4">
        <v>-3.2530551242099998E-2</v>
      </c>
      <c r="C72" s="4">
        <v>3.4021783072000003E-2</v>
      </c>
      <c r="D72" s="2">
        <f t="shared" si="16"/>
        <v>-6.6552334314100001E-2</v>
      </c>
      <c r="E72">
        <f t="shared" si="10"/>
        <v>1</v>
      </c>
      <c r="F72" s="5">
        <f t="shared" si="11"/>
        <v>7.4561591495000273E-4</v>
      </c>
      <c r="G72" s="5">
        <f t="shared" si="12"/>
        <v>3.4021783072000003E-2</v>
      </c>
      <c r="H72" s="5">
        <f t="shared" si="13"/>
        <v>-3.2530551242099998E-2</v>
      </c>
      <c r="I72" s="5">
        <f t="shared" si="14"/>
        <v>0.87520228163944458</v>
      </c>
      <c r="J72" s="5">
        <f t="shared" si="15"/>
        <v>1.5103125942813769</v>
      </c>
      <c r="K72" s="2">
        <f t="shared" si="17"/>
        <v>1.1641638999055619</v>
      </c>
      <c r="L72" s="2">
        <f t="shared" si="18"/>
        <v>3.1756934581633556</v>
      </c>
      <c r="M72" s="2">
        <f t="shared" si="19"/>
        <v>0.41623319313329488</v>
      </c>
    </row>
    <row r="73" spans="1:13" ht="15.75" x14ac:dyDescent="0.25">
      <c r="A73" s="3">
        <v>11840</v>
      </c>
      <c r="B73" s="4">
        <v>-5.1542844838900004E-3</v>
      </c>
      <c r="C73" s="4">
        <v>7.0618627124700004E-2</v>
      </c>
      <c r="D73" s="2">
        <f t="shared" si="16"/>
        <v>-7.577291160859001E-2</v>
      </c>
      <c r="E73">
        <f t="shared" si="10"/>
        <v>1</v>
      </c>
      <c r="F73" s="5">
        <f t="shared" si="11"/>
        <v>3.2732171320404999E-2</v>
      </c>
      <c r="G73" s="5">
        <f t="shared" si="12"/>
        <v>7.0618627124700004E-2</v>
      </c>
      <c r="H73" s="5">
        <f t="shared" si="13"/>
        <v>-5.1542844838900004E-3</v>
      </c>
      <c r="I73" s="5">
        <f t="shared" si="14"/>
        <v>0.87069124009892529</v>
      </c>
      <c r="J73" s="5">
        <f t="shared" si="15"/>
        <v>1.6169687962186718</v>
      </c>
      <c r="K73" s="2">
        <f t="shared" si="17"/>
        <v>1.2022695121223015</v>
      </c>
      <c r="L73" s="2">
        <f t="shared" si="18"/>
        <v>3.3999565703477428</v>
      </c>
      <c r="M73" s="2">
        <f t="shared" si="19"/>
        <v>0.41408780884424795</v>
      </c>
    </row>
    <row r="74" spans="1:13" ht="15.75" x14ac:dyDescent="0.25">
      <c r="A74" s="3">
        <v>11870</v>
      </c>
      <c r="B74" s="4">
        <v>5.6089986718000001E-2</v>
      </c>
      <c r="C74" s="4">
        <v>-4.96055439403E-2</v>
      </c>
      <c r="D74" s="2">
        <f t="shared" si="16"/>
        <v>0.10569553065830001</v>
      </c>
      <c r="E74">
        <f t="shared" si="10"/>
        <v>0</v>
      </c>
      <c r="F74" s="5">
        <f t="shared" si="11"/>
        <v>3.2422213888500008E-3</v>
      </c>
      <c r="G74" s="5">
        <f t="shared" si="12"/>
        <v>5.6089986718000001E-2</v>
      </c>
      <c r="H74" s="5">
        <f t="shared" si="13"/>
        <v>-4.96055439403E-2</v>
      </c>
      <c r="I74" s="5">
        <f t="shared" si="14"/>
        <v>0.91952830019155296</v>
      </c>
      <c r="J74" s="5">
        <f t="shared" si="15"/>
        <v>1.5367581795477525</v>
      </c>
      <c r="K74" s="2">
        <f t="shared" si="17"/>
        <v>1.2061675360496669</v>
      </c>
      <c r="L74" s="2">
        <f t="shared" si="18"/>
        <v>3.5906600892203246</v>
      </c>
      <c r="M74" s="2">
        <f t="shared" si="19"/>
        <v>0.39354675784748205</v>
      </c>
    </row>
    <row r="75" spans="1:13" ht="15.75" x14ac:dyDescent="0.25">
      <c r="A75" s="3">
        <v>11899</v>
      </c>
      <c r="B75" s="4">
        <v>0.13328491623899999</v>
      </c>
      <c r="C75" s="4">
        <v>-0.13814003326499999</v>
      </c>
      <c r="D75" s="2">
        <f t="shared" si="16"/>
        <v>0.27142494950399998</v>
      </c>
      <c r="E75">
        <f t="shared" si="10"/>
        <v>0</v>
      </c>
      <c r="F75" s="5">
        <f t="shared" si="11"/>
        <v>-2.4275585129999999E-3</v>
      </c>
      <c r="G75" s="5">
        <f t="shared" si="12"/>
        <v>0.13328491623899999</v>
      </c>
      <c r="H75" s="5">
        <f t="shared" si="13"/>
        <v>-0.13814003326499999</v>
      </c>
      <c r="I75" s="5">
        <f t="shared" si="14"/>
        <v>1.0420875526619742</v>
      </c>
      <c r="J75" s="5">
        <f t="shared" si="15"/>
        <v>1.3244703535047651</v>
      </c>
      <c r="K75" s="2">
        <f t="shared" si="17"/>
        <v>1.2032394937794253</v>
      </c>
      <c r="L75" s="2">
        <f t="shared" si="18"/>
        <v>4.069240918454776</v>
      </c>
      <c r="M75" s="2">
        <f t="shared" si="19"/>
        <v>0.33918219562709795</v>
      </c>
    </row>
    <row r="76" spans="1:13" ht="15.75" x14ac:dyDescent="0.25">
      <c r="A76" s="3">
        <v>11932</v>
      </c>
      <c r="B76" s="4">
        <v>0.13369555295499999</v>
      </c>
      <c r="C76" s="4">
        <v>-0.12292996131099999</v>
      </c>
      <c r="D76" s="2">
        <f t="shared" si="16"/>
        <v>0.256625514266</v>
      </c>
      <c r="E76">
        <f t="shared" si="10"/>
        <v>0</v>
      </c>
      <c r="F76" s="5">
        <f t="shared" si="11"/>
        <v>5.3827958219999986E-3</v>
      </c>
      <c r="G76" s="5">
        <f t="shared" si="12"/>
        <v>0.13369555295499999</v>
      </c>
      <c r="H76" s="5">
        <f t="shared" si="13"/>
        <v>-0.12292996131099999</v>
      </c>
      <c r="I76" s="5">
        <f t="shared" si="14"/>
        <v>1.1814100242426393</v>
      </c>
      <c r="J76" s="5">
        <f t="shared" si="15"/>
        <v>1.1616532641908579</v>
      </c>
      <c r="K76" s="2">
        <f t="shared" si="17"/>
        <v>1.2097162862994066</v>
      </c>
      <c r="L76" s="2">
        <f t="shared" si="18"/>
        <v>4.613280333154699</v>
      </c>
      <c r="M76" s="2">
        <f t="shared" si="19"/>
        <v>0.29748654144127878</v>
      </c>
    </row>
    <row r="77" spans="1:13" ht="15.75" x14ac:dyDescent="0.25">
      <c r="A77" s="3">
        <v>11962</v>
      </c>
      <c r="B77" s="4">
        <v>-1.7592933254999998E-2</v>
      </c>
      <c r="C77" s="4">
        <v>3.9253965299700003E-2</v>
      </c>
      <c r="D77" s="2">
        <f t="shared" si="16"/>
        <v>-5.6846898554700001E-2</v>
      </c>
      <c r="E77">
        <f t="shared" si="10"/>
        <v>1</v>
      </c>
      <c r="F77" s="5">
        <f t="shared" si="11"/>
        <v>1.0830516022350002E-2</v>
      </c>
      <c r="G77" s="5">
        <f t="shared" si="12"/>
        <v>3.9253965299700003E-2</v>
      </c>
      <c r="H77" s="5">
        <f t="shared" si="13"/>
        <v>-1.7592933254999998E-2</v>
      </c>
      <c r="I77" s="5">
        <f t="shared" si="14"/>
        <v>1.1606255565393506</v>
      </c>
      <c r="J77" s="5">
        <f t="shared" si="15"/>
        <v>1.207252761113689</v>
      </c>
      <c r="K77" s="2">
        <f t="shared" si="17"/>
        <v>1.2228181379206702</v>
      </c>
      <c r="L77" s="2">
        <f t="shared" si="18"/>
        <v>4.7943698792701417</v>
      </c>
      <c r="M77" s="2">
        <f t="shared" si="19"/>
        <v>0.29225288057344156</v>
      </c>
    </row>
    <row r="78" spans="1:13" ht="15.75" x14ac:dyDescent="0.25">
      <c r="A78" s="3">
        <v>11993</v>
      </c>
      <c r="B78" s="4">
        <v>-9.5246172360100006E-3</v>
      </c>
      <c r="C78" s="4">
        <v>2.4822112222400002E-2</v>
      </c>
      <c r="D78" s="2">
        <f t="shared" si="16"/>
        <v>-3.4346729458410004E-2</v>
      </c>
      <c r="E78">
        <f t="shared" si="10"/>
        <v>1</v>
      </c>
      <c r="F78" s="5">
        <f t="shared" si="11"/>
        <v>7.6487474931950005E-3</v>
      </c>
      <c r="G78" s="5">
        <f t="shared" si="12"/>
        <v>2.4822112222400002E-2</v>
      </c>
      <c r="H78" s="5">
        <f t="shared" si="13"/>
        <v>-9.5246172360100006E-3</v>
      </c>
      <c r="I78" s="5">
        <f t="shared" si="14"/>
        <v>1.1495710423589822</v>
      </c>
      <c r="J78" s="5">
        <f t="shared" si="15"/>
        <v>1.2372193246308552</v>
      </c>
      <c r="K78" s="2">
        <f t="shared" si="17"/>
        <v>1.2321711650877243</v>
      </c>
      <c r="L78" s="2">
        <f t="shared" si="18"/>
        <v>4.9133762664490792</v>
      </c>
      <c r="M78" s="2">
        <f t="shared" si="19"/>
        <v>0.2894692837498582</v>
      </c>
    </row>
    <row r="79" spans="1:13" ht="15.75" x14ac:dyDescent="0.25">
      <c r="A79" s="3">
        <v>12023</v>
      </c>
      <c r="B79" s="4">
        <v>-3.99741425693E-2</v>
      </c>
      <c r="C79" s="4">
        <v>-1.15210446483E-2</v>
      </c>
      <c r="D79" s="2">
        <f t="shared" si="16"/>
        <v>-2.8453097921000002E-2</v>
      </c>
      <c r="E79">
        <f t="shared" si="10"/>
        <v>1</v>
      </c>
      <c r="F79" s="5">
        <f t="shared" si="11"/>
        <v>-2.5747593608799999E-2</v>
      </c>
      <c r="G79" s="5">
        <f t="shared" si="12"/>
        <v>-1.15210446483E-2</v>
      </c>
      <c r="H79" s="5">
        <f t="shared" si="13"/>
        <v>-3.99741425693E-2</v>
      </c>
      <c r="I79" s="5">
        <f t="shared" si="14"/>
        <v>1.1036179256181855</v>
      </c>
      <c r="J79" s="5">
        <f t="shared" si="15"/>
        <v>1.2229652655520435</v>
      </c>
      <c r="K79" s="2">
        <f t="shared" si="17"/>
        <v>1.200445722672564</v>
      </c>
      <c r="L79" s="2">
        <f t="shared" si="18"/>
        <v>4.8567690391094223</v>
      </c>
      <c r="M79" s="2">
        <f t="shared" si="19"/>
        <v>0.2778979973318082</v>
      </c>
    </row>
    <row r="80" spans="1:13" ht="15.75" x14ac:dyDescent="0.25">
      <c r="A80" s="3">
        <v>12053</v>
      </c>
      <c r="B80" s="4">
        <v>1.2100726114500001E-2</v>
      </c>
      <c r="C80" s="4">
        <v>3.26691306917E-2</v>
      </c>
      <c r="D80" s="2">
        <f t="shared" si="16"/>
        <v>-2.0568404577200002E-2</v>
      </c>
      <c r="E80">
        <f t="shared" si="10"/>
        <v>1</v>
      </c>
      <c r="F80" s="5">
        <f t="shared" si="11"/>
        <v>2.23849284031E-2</v>
      </c>
      <c r="G80" s="5">
        <f t="shared" si="12"/>
        <v>3.26691306917E-2</v>
      </c>
      <c r="H80" s="5">
        <f t="shared" si="13"/>
        <v>1.2100726114500001E-2</v>
      </c>
      <c r="I80" s="5">
        <f t="shared" si="14"/>
        <v>1.116972503871144</v>
      </c>
      <c r="J80" s="5">
        <f t="shared" si="15"/>
        <v>1.2629184776437727</v>
      </c>
      <c r="K80" s="2">
        <f t="shared" si="17"/>
        <v>1.2273176142263968</v>
      </c>
      <c r="L80" s="2">
        <f t="shared" si="18"/>
        <v>5.0154354615874901</v>
      </c>
      <c r="M80" s="2">
        <f t="shared" si="19"/>
        <v>0.28126076488528851</v>
      </c>
    </row>
    <row r="81" spans="1:13" ht="15.75" x14ac:dyDescent="0.25">
      <c r="A81" s="3">
        <v>12085</v>
      </c>
      <c r="B81" s="4">
        <v>-4.1655213836699996E-3</v>
      </c>
      <c r="C81" s="4">
        <v>-1.07040743691E-2</v>
      </c>
      <c r="D81" s="2">
        <f t="shared" si="16"/>
        <v>6.5385529854300002E-3</v>
      </c>
      <c r="E81">
        <f t="shared" si="10"/>
        <v>0</v>
      </c>
      <c r="F81" s="5">
        <f t="shared" si="11"/>
        <v>-7.4347978763849992E-3</v>
      </c>
      <c r="G81" s="5">
        <f t="shared" si="12"/>
        <v>-4.1655213836699996E-3</v>
      </c>
      <c r="H81" s="5">
        <f t="shared" si="13"/>
        <v>-1.07040743691E-2</v>
      </c>
      <c r="I81" s="5">
        <f t="shared" si="14"/>
        <v>1.1123197310212973</v>
      </c>
      <c r="J81" s="5">
        <f t="shared" si="15"/>
        <v>1.2494001043369631</v>
      </c>
      <c r="K81" s="2">
        <f t="shared" si="17"/>
        <v>1.2181927558344965</v>
      </c>
      <c r="L81" s="2">
        <f t="shared" si="18"/>
        <v>4.9945435579238309</v>
      </c>
      <c r="M81" s="2">
        <f t="shared" si="19"/>
        <v>0.27825012874084643</v>
      </c>
    </row>
    <row r="82" spans="1:13" ht="15.75" x14ac:dyDescent="0.25">
      <c r="A82" s="3">
        <v>12113</v>
      </c>
      <c r="B82" s="4">
        <v>-3.0234150449700001E-2</v>
      </c>
      <c r="C82" s="4">
        <v>2.3839271556200001E-2</v>
      </c>
      <c r="D82" s="2">
        <f t="shared" si="16"/>
        <v>-5.4073422005899999E-2</v>
      </c>
      <c r="E82">
        <f t="shared" si="10"/>
        <v>1</v>
      </c>
      <c r="F82" s="5">
        <f t="shared" si="11"/>
        <v>-3.1974394467499997E-3</v>
      </c>
      <c r="G82" s="5">
        <f t="shared" si="12"/>
        <v>2.3839271556200001E-2</v>
      </c>
      <c r="H82" s="5">
        <f t="shared" si="13"/>
        <v>-3.0234150449700001E-2</v>
      </c>
      <c r="I82" s="5">
        <f t="shared" si="14"/>
        <v>1.0786896889254296</v>
      </c>
      <c r="J82" s="5">
        <f t="shared" si="15"/>
        <v>1.2791848927065965</v>
      </c>
      <c r="K82" s="2">
        <f t="shared" si="17"/>
        <v>1.2142976582632461</v>
      </c>
      <c r="L82" s="2">
        <f t="shared" si="18"/>
        <v>5.1136098381004462</v>
      </c>
      <c r="M82" s="2">
        <f t="shared" si="19"/>
        <v>0.26983747248584727</v>
      </c>
    </row>
    <row r="83" spans="1:13" ht="15.75" x14ac:dyDescent="0.25">
      <c r="A83" s="3">
        <v>12144</v>
      </c>
      <c r="B83" s="4">
        <v>4.0279913631800002E-2</v>
      </c>
      <c r="C83" s="4">
        <v>-3.9635954119599998E-2</v>
      </c>
      <c r="D83" s="2">
        <f t="shared" si="16"/>
        <v>7.9915867751399999E-2</v>
      </c>
      <c r="E83">
        <f t="shared" si="10"/>
        <v>0</v>
      </c>
      <c r="F83" s="5">
        <f t="shared" si="11"/>
        <v>3.2197975610000207E-4</v>
      </c>
      <c r="G83" s="5">
        <f t="shared" si="12"/>
        <v>4.0279913631800002E-2</v>
      </c>
      <c r="H83" s="5">
        <f t="shared" si="13"/>
        <v>-3.9635954119599998E-2</v>
      </c>
      <c r="I83" s="5">
        <f t="shared" si="14"/>
        <v>1.122139216430859</v>
      </c>
      <c r="J83" s="5">
        <f t="shared" si="15"/>
        <v>1.2284831789887924</v>
      </c>
      <c r="K83" s="2">
        <f t="shared" si="17"/>
        <v>1.2146886375270864</v>
      </c>
      <c r="L83" s="2">
        <f t="shared" si="18"/>
        <v>5.3195856007258548</v>
      </c>
      <c r="M83" s="2">
        <f t="shared" si="19"/>
        <v>0.2591422068066494</v>
      </c>
    </row>
    <row r="84" spans="1:13" ht="15.75" x14ac:dyDescent="0.25">
      <c r="A84" s="3">
        <v>12172</v>
      </c>
      <c r="B84" s="4">
        <v>5.4208101685000003E-2</v>
      </c>
      <c r="C84" s="4">
        <v>-3.5125421675100001E-2</v>
      </c>
      <c r="D84" s="2">
        <f t="shared" si="16"/>
        <v>8.9333523360100003E-2</v>
      </c>
      <c r="E84">
        <f t="shared" si="10"/>
        <v>0</v>
      </c>
      <c r="F84" s="5">
        <f t="shared" si="11"/>
        <v>9.5413400049500011E-3</v>
      </c>
      <c r="G84" s="5">
        <f t="shared" si="12"/>
        <v>5.4208101685000003E-2</v>
      </c>
      <c r="H84" s="5">
        <f t="shared" si="13"/>
        <v>-3.5125421675100001E-2</v>
      </c>
      <c r="I84" s="5">
        <f t="shared" si="14"/>
        <v>1.1829682531798693</v>
      </c>
      <c r="J84" s="5">
        <f t="shared" si="15"/>
        <v>1.1853321893060438</v>
      </c>
      <c r="K84" s="2">
        <f t="shared" si="17"/>
        <v>1.2262783948178819</v>
      </c>
      <c r="L84" s="2">
        <f t="shared" si="18"/>
        <v>5.607950237892064</v>
      </c>
      <c r="M84" s="2">
        <f t="shared" si="19"/>
        <v>0.25003972751874987</v>
      </c>
    </row>
    <row r="85" spans="1:13" ht="15.75" x14ac:dyDescent="0.25">
      <c r="A85" s="3">
        <v>12205</v>
      </c>
      <c r="B85" s="4">
        <v>5.3215626460900001E-2</v>
      </c>
      <c r="C85" s="4">
        <v>-1.31360158209E-2</v>
      </c>
      <c r="D85" s="2">
        <f t="shared" si="16"/>
        <v>6.6351642281800002E-2</v>
      </c>
      <c r="E85">
        <f t="shared" si="10"/>
        <v>0</v>
      </c>
      <c r="F85" s="5">
        <f t="shared" si="11"/>
        <v>2.003980532E-2</v>
      </c>
      <c r="G85" s="5">
        <f t="shared" si="12"/>
        <v>5.3215626460900001E-2</v>
      </c>
      <c r="H85" s="5">
        <f t="shared" si="13"/>
        <v>-1.31360158209E-2</v>
      </c>
      <c r="I85" s="5">
        <f t="shared" si="14"/>
        <v>1.2459206498561928</v>
      </c>
      <c r="J85" s="5">
        <f t="shared" si="15"/>
        <v>1.1697616469142975</v>
      </c>
      <c r="K85" s="2">
        <f t="shared" si="17"/>
        <v>1.2508527751181544</v>
      </c>
      <c r="L85" s="2">
        <f t="shared" si="18"/>
        <v>5.9063808229630439</v>
      </c>
      <c r="M85" s="2">
        <f t="shared" si="19"/>
        <v>0.24675520170221005</v>
      </c>
    </row>
    <row r="86" spans="1:13" ht="15.75" x14ac:dyDescent="0.25">
      <c r="A86" s="3">
        <v>12235</v>
      </c>
      <c r="B86" s="4">
        <v>2.2812012144099999E-2</v>
      </c>
      <c r="C86" s="4">
        <v>-6.1593731489799998E-2</v>
      </c>
      <c r="D86" s="2">
        <f t="shared" si="16"/>
        <v>8.4405743633899993E-2</v>
      </c>
      <c r="E86">
        <f t="shared" si="10"/>
        <v>0</v>
      </c>
      <c r="F86" s="5">
        <f t="shared" si="11"/>
        <v>-1.9390859672850001E-2</v>
      </c>
      <c r="G86" s="5">
        <f t="shared" si="12"/>
        <v>2.2812012144099999E-2</v>
      </c>
      <c r="H86" s="5">
        <f t="shared" si="13"/>
        <v>-6.1593731489799998E-2</v>
      </c>
      <c r="I86" s="5">
        <f t="shared" si="14"/>
        <v>1.2743426068512973</v>
      </c>
      <c r="J86" s="5">
        <f t="shared" si="15"/>
        <v>1.0977116621271921</v>
      </c>
      <c r="K86" s="2">
        <f t="shared" si="17"/>
        <v>1.2265976644844432</v>
      </c>
      <c r="L86" s="2">
        <f t="shared" si="18"/>
        <v>6.0411172540241562</v>
      </c>
      <c r="M86" s="2">
        <f t="shared" si="19"/>
        <v>0.23155662806485269</v>
      </c>
    </row>
    <row r="87" spans="1:13" ht="15.75" x14ac:dyDescent="0.25">
      <c r="A87" s="3">
        <v>12266</v>
      </c>
      <c r="B87" s="4">
        <v>-1.8720835334399999E-2</v>
      </c>
      <c r="C87" s="4">
        <v>4.9775846541300003E-3</v>
      </c>
      <c r="D87" s="2">
        <f t="shared" si="16"/>
        <v>-2.3698419988529999E-2</v>
      </c>
      <c r="E87">
        <f t="shared" si="10"/>
        <v>1</v>
      </c>
      <c r="F87" s="5">
        <f t="shared" si="11"/>
        <v>-6.8716253401349993E-3</v>
      </c>
      <c r="G87" s="5">
        <f t="shared" si="12"/>
        <v>4.9775846541300003E-3</v>
      </c>
      <c r="H87" s="5">
        <f t="shared" si="13"/>
        <v>-1.8720835334399999E-2</v>
      </c>
      <c r="I87" s="5">
        <f t="shared" si="14"/>
        <v>1.2504858487488242</v>
      </c>
      <c r="J87" s="5">
        <f t="shared" si="15"/>
        <v>1.1031756148512559</v>
      </c>
      <c r="K87" s="2">
        <f t="shared" si="17"/>
        <v>1.2181689448910216</v>
      </c>
      <c r="L87" s="2">
        <f t="shared" si="18"/>
        <v>6.0711874265615871</v>
      </c>
      <c r="M87" s="2">
        <f t="shared" si="19"/>
        <v>0.2272216945602617</v>
      </c>
    </row>
    <row r="88" spans="1:13" ht="15.75" x14ac:dyDescent="0.25">
      <c r="A88" s="3">
        <v>12297</v>
      </c>
      <c r="B88" s="4">
        <v>-6.1406413220900001E-3</v>
      </c>
      <c r="C88" s="4">
        <v>2.3278679560400001E-2</v>
      </c>
      <c r="D88" s="2">
        <f t="shared" si="16"/>
        <v>-2.941932088249E-2</v>
      </c>
      <c r="E88">
        <f t="shared" si="10"/>
        <v>1</v>
      </c>
      <c r="F88" s="5">
        <f t="shared" si="11"/>
        <v>8.5690191191550007E-3</v>
      </c>
      <c r="G88" s="5">
        <f t="shared" si="12"/>
        <v>2.3278679560400001E-2</v>
      </c>
      <c r="H88" s="5">
        <f t="shared" si="13"/>
        <v>-6.1406413220900001E-3</v>
      </c>
      <c r="I88" s="5">
        <f t="shared" si="14"/>
        <v>1.2428070636733084</v>
      </c>
      <c r="J88" s="5">
        <f t="shared" si="15"/>
        <v>1.1288560864882256</v>
      </c>
      <c r="K88" s="2">
        <f t="shared" si="17"/>
        <v>1.2286074578701536</v>
      </c>
      <c r="L88" s="2">
        <f t="shared" si="18"/>
        <v>6.2125166532156442</v>
      </c>
      <c r="M88" s="2">
        <f t="shared" si="19"/>
        <v>0.22582640763336964</v>
      </c>
    </row>
    <row r="89" spans="1:13" ht="15.75" x14ac:dyDescent="0.25">
      <c r="A89" s="3">
        <v>12326</v>
      </c>
      <c r="B89" s="4">
        <v>-1.32077333066E-2</v>
      </c>
      <c r="C89" s="4">
        <v>1.8602398594400001E-2</v>
      </c>
      <c r="D89" s="2">
        <f t="shared" si="16"/>
        <v>-3.1810131901000002E-2</v>
      </c>
      <c r="E89">
        <f t="shared" si="10"/>
        <v>1</v>
      </c>
      <c r="F89" s="5">
        <f t="shared" si="11"/>
        <v>2.6973326439000004E-3</v>
      </c>
      <c r="G89" s="5">
        <f t="shared" si="12"/>
        <v>1.8602398594400001E-2</v>
      </c>
      <c r="H89" s="5">
        <f t="shared" si="13"/>
        <v>-1.32077333066E-2</v>
      </c>
      <c r="I89" s="5">
        <f t="shared" si="14"/>
        <v>1.2263923994247528</v>
      </c>
      <c r="J89" s="5">
        <f t="shared" si="15"/>
        <v>1.149855517364794</v>
      </c>
      <c r="K89" s="2">
        <f t="shared" si="17"/>
        <v>1.2319214208728055</v>
      </c>
      <c r="L89" s="2">
        <f t="shared" si="18"/>
        <v>6.3280843642731091</v>
      </c>
      <c r="M89" s="2">
        <f t="shared" si="19"/>
        <v>0.22284375266776058</v>
      </c>
    </row>
    <row r="90" spans="1:13" ht="15.75" x14ac:dyDescent="0.25">
      <c r="A90" s="3">
        <v>12358</v>
      </c>
      <c r="B90" s="4">
        <v>6.6040298486299996E-3</v>
      </c>
      <c r="C90" s="4">
        <v>-5.0447058666300004E-3</v>
      </c>
      <c r="D90" s="2">
        <f t="shared" si="16"/>
        <v>1.1648735715260001E-2</v>
      </c>
      <c r="E90">
        <f t="shared" si="10"/>
        <v>0</v>
      </c>
      <c r="F90" s="5">
        <f t="shared" si="11"/>
        <v>7.7966199099999958E-4</v>
      </c>
      <c r="G90" s="5">
        <f t="shared" si="12"/>
        <v>6.6040298486299996E-3</v>
      </c>
      <c r="H90" s="5">
        <f t="shared" si="13"/>
        <v>-5.0447058666300004E-3</v>
      </c>
      <c r="I90" s="5">
        <f t="shared" si="14"/>
        <v>1.2344915314366869</v>
      </c>
      <c r="J90" s="5">
        <f t="shared" si="15"/>
        <v>1.144054834490567</v>
      </c>
      <c r="K90" s="2">
        <f t="shared" si="17"/>
        <v>1.2328819031805589</v>
      </c>
      <c r="L90" s="2">
        <f t="shared" si="18"/>
        <v>6.3698752222994175</v>
      </c>
      <c r="M90" s="2">
        <f t="shared" si="19"/>
        <v>0.2217195714813357</v>
      </c>
    </row>
    <row r="91" spans="1:13" ht="15.75" x14ac:dyDescent="0.25">
      <c r="A91" s="3">
        <v>12388</v>
      </c>
      <c r="B91" s="4">
        <v>-1.21210469017E-4</v>
      </c>
      <c r="C91" s="4">
        <v>2.0025156263900001E-2</v>
      </c>
      <c r="D91" s="2">
        <f t="shared" si="16"/>
        <v>-2.0146366732917E-2</v>
      </c>
      <c r="E91">
        <f t="shared" si="10"/>
        <v>1</v>
      </c>
      <c r="F91" s="5">
        <f t="shared" si="11"/>
        <v>9.9519728974415012E-3</v>
      </c>
      <c r="G91" s="5">
        <f t="shared" si="12"/>
        <v>2.0025156263900001E-2</v>
      </c>
      <c r="H91" s="5">
        <f t="shared" si="13"/>
        <v>-1.21210469017E-4</v>
      </c>
      <c r="I91" s="5">
        <f t="shared" si="14"/>
        <v>1.2343418981391638</v>
      </c>
      <c r="J91" s="5">
        <f t="shared" si="15"/>
        <v>1.1669647113257109</v>
      </c>
      <c r="K91" s="2">
        <f t="shared" si="17"/>
        <v>1.2451515104667579</v>
      </c>
      <c r="L91" s="2">
        <f t="shared" si="18"/>
        <v>6.4974329690075079</v>
      </c>
      <c r="M91" s="2">
        <f t="shared" si="19"/>
        <v>0.2216926967480862</v>
      </c>
    </row>
    <row r="92" spans="1:13" ht="15.75" x14ac:dyDescent="0.25">
      <c r="A92" s="3">
        <v>12417</v>
      </c>
      <c r="B92" s="4">
        <v>-4.73751684939E-3</v>
      </c>
      <c r="C92" s="4">
        <v>1.3664350447900001E-2</v>
      </c>
      <c r="D92" s="2">
        <f t="shared" si="16"/>
        <v>-1.840186729729E-2</v>
      </c>
      <c r="E92">
        <f t="shared" si="10"/>
        <v>1</v>
      </c>
      <c r="F92" s="5">
        <f t="shared" si="11"/>
        <v>4.4634167992550003E-3</v>
      </c>
      <c r="G92" s="5">
        <f t="shared" si="12"/>
        <v>1.3664350447900001E-2</v>
      </c>
      <c r="H92" s="5">
        <f t="shared" si="13"/>
        <v>-4.73751684939E-3</v>
      </c>
      <c r="I92" s="5">
        <f t="shared" si="14"/>
        <v>1.2284941825988216</v>
      </c>
      <c r="J92" s="5">
        <f t="shared" si="15"/>
        <v>1.1829105261015977</v>
      </c>
      <c r="K92" s="2">
        <f t="shared" si="17"/>
        <v>1.250709140636193</v>
      </c>
      <c r="L92" s="2">
        <f t="shared" si="18"/>
        <v>6.5862161701077655</v>
      </c>
      <c r="M92" s="2">
        <f t="shared" si="19"/>
        <v>0.22064242386185545</v>
      </c>
    </row>
    <row r="93" spans="1:13" ht="15.75" x14ac:dyDescent="0.25">
      <c r="A93" s="3">
        <v>12450</v>
      </c>
      <c r="B93" s="4">
        <v>2.68692375591E-2</v>
      </c>
      <c r="C93" s="4">
        <v>-5.1778461621500001E-4</v>
      </c>
      <c r="D93" s="2">
        <f t="shared" si="16"/>
        <v>2.7387022175314999E-2</v>
      </c>
      <c r="E93">
        <f t="shared" si="10"/>
        <v>0</v>
      </c>
      <c r="F93" s="5">
        <f t="shared" si="11"/>
        <v>1.31757264714425E-2</v>
      </c>
      <c r="G93" s="5">
        <f t="shared" si="12"/>
        <v>2.68692375591E-2</v>
      </c>
      <c r="H93" s="5">
        <f t="shared" si="13"/>
        <v>-5.1778461621500001E-4</v>
      </c>
      <c r="I93" s="5">
        <f t="shared" si="14"/>
        <v>1.2615028846310417</v>
      </c>
      <c r="J93" s="5">
        <f t="shared" si="15"/>
        <v>1.1822980332288235</v>
      </c>
      <c r="K93" s="2">
        <f t="shared" si="17"/>
        <v>1.2671881421685485</v>
      </c>
      <c r="L93" s="2">
        <f t="shared" si="18"/>
        <v>6.7631827769979767</v>
      </c>
      <c r="M93" s="2">
        <f t="shared" si="19"/>
        <v>0.2205281786090954</v>
      </c>
    </row>
    <row r="94" spans="1:13" ht="15.75" x14ac:dyDescent="0.25">
      <c r="A94" s="3">
        <v>12478</v>
      </c>
      <c r="B94" s="4">
        <v>2.6221329079099999E-2</v>
      </c>
      <c r="C94" s="4">
        <v>-3.9757522351200003E-2</v>
      </c>
      <c r="D94" s="2">
        <f t="shared" si="16"/>
        <v>6.5978851430299995E-2</v>
      </c>
      <c r="E94">
        <f t="shared" si="10"/>
        <v>0</v>
      </c>
      <c r="F94" s="5">
        <f t="shared" si="11"/>
        <v>-6.7680966360500021E-3</v>
      </c>
      <c r="G94" s="5">
        <f t="shared" si="12"/>
        <v>2.6221329079099999E-2</v>
      </c>
      <c r="H94" s="5">
        <f t="shared" si="13"/>
        <v>-3.9757522351200003E-2</v>
      </c>
      <c r="I94" s="5">
        <f t="shared" si="14"/>
        <v>1.2945811669031861</v>
      </c>
      <c r="J94" s="5">
        <f t="shared" si="15"/>
        <v>1.1352927927469487</v>
      </c>
      <c r="K94" s="2">
        <f t="shared" si="17"/>
        <v>1.2586116903662949</v>
      </c>
      <c r="L94" s="2">
        <f t="shared" si="18"/>
        <v>6.9405224182157426</v>
      </c>
      <c r="M94" s="2">
        <f t="shared" si="19"/>
        <v>0.21176052461897488</v>
      </c>
    </row>
    <row r="95" spans="1:13" ht="15.75" x14ac:dyDescent="0.25">
      <c r="A95" s="3">
        <v>12508</v>
      </c>
      <c r="B95" s="4">
        <v>-1.89621259273E-2</v>
      </c>
      <c r="C95" s="4">
        <v>2.7931456765600002E-3</v>
      </c>
      <c r="D95" s="2">
        <f t="shared" si="16"/>
        <v>-2.175527160386E-2</v>
      </c>
      <c r="E95">
        <f t="shared" si="10"/>
        <v>1</v>
      </c>
      <c r="F95" s="5">
        <f t="shared" si="11"/>
        <v>-8.0844901253700006E-3</v>
      </c>
      <c r="G95" s="5">
        <f t="shared" si="12"/>
        <v>2.7931456765600002E-3</v>
      </c>
      <c r="H95" s="5">
        <f t="shared" si="13"/>
        <v>-1.89621259273E-2</v>
      </c>
      <c r="I95" s="5">
        <f t="shared" si="14"/>
        <v>1.2700331557932569</v>
      </c>
      <c r="J95" s="5">
        <f t="shared" si="15"/>
        <v>1.1384638309026396</v>
      </c>
      <c r="K95" s="2">
        <f t="shared" si="17"/>
        <v>1.2484364565838533</v>
      </c>
      <c r="L95" s="2">
        <f t="shared" si="18"/>
        <v>6.9599083084012499</v>
      </c>
      <c r="M95" s="2">
        <f t="shared" si="19"/>
        <v>0.20774509488471876</v>
      </c>
    </row>
    <row r="96" spans="1:13" ht="15.75" x14ac:dyDescent="0.25">
      <c r="A96" s="3">
        <v>12539</v>
      </c>
      <c r="B96" s="4">
        <v>5.38227154333E-3</v>
      </c>
      <c r="C96" s="4">
        <v>-3.3930154599100003E-2</v>
      </c>
      <c r="D96" s="2">
        <f t="shared" si="16"/>
        <v>3.9312426142430003E-2</v>
      </c>
      <c r="E96">
        <f t="shared" si="10"/>
        <v>0</v>
      </c>
      <c r="F96" s="5">
        <f t="shared" si="11"/>
        <v>-1.4273941527885001E-2</v>
      </c>
      <c r="G96" s="5">
        <f t="shared" si="12"/>
        <v>5.38227154333E-3</v>
      </c>
      <c r="H96" s="5">
        <f t="shared" si="13"/>
        <v>-3.3930154599100003E-2</v>
      </c>
      <c r="I96" s="5">
        <f t="shared" si="14"/>
        <v>1.2768688191067685</v>
      </c>
      <c r="J96" s="5">
        <f t="shared" si="15"/>
        <v>1.0998355771146293</v>
      </c>
      <c r="K96" s="2">
        <f t="shared" si="17"/>
        <v>1.2306163476012955</v>
      </c>
      <c r="L96" s="2">
        <f t="shared" si="18"/>
        <v>6.997368424833744</v>
      </c>
      <c r="M96" s="2">
        <f t="shared" si="19"/>
        <v>0.20069627169807555</v>
      </c>
    </row>
    <row r="97" spans="1:13" ht="15.75" x14ac:dyDescent="0.25">
      <c r="A97" s="3">
        <v>12570</v>
      </c>
      <c r="B97" s="4">
        <v>-5.8065554138300002E-2</v>
      </c>
      <c r="C97" s="4">
        <v>-1.0383769824500001E-2</v>
      </c>
      <c r="D97" s="2">
        <f t="shared" si="16"/>
        <v>-4.7681784313800005E-2</v>
      </c>
      <c r="E97">
        <f t="shared" si="10"/>
        <v>1</v>
      </c>
      <c r="F97" s="5">
        <f t="shared" si="11"/>
        <v>-3.4224661981399999E-2</v>
      </c>
      <c r="G97" s="5">
        <f t="shared" si="12"/>
        <v>-1.0383769824500001E-2</v>
      </c>
      <c r="H97" s="5">
        <f t="shared" si="13"/>
        <v>-5.8065554138300002E-2</v>
      </c>
      <c r="I97" s="5">
        <f t="shared" si="14"/>
        <v>1.2027267235634174</v>
      </c>
      <c r="J97" s="5">
        <f t="shared" si="15"/>
        <v>1.088415137637075</v>
      </c>
      <c r="K97" s="2">
        <f t="shared" si="17"/>
        <v>1.1884989190758561</v>
      </c>
      <c r="L97" s="2">
        <f t="shared" si="18"/>
        <v>6.9247093617330462</v>
      </c>
      <c r="M97" s="2">
        <f t="shared" si="19"/>
        <v>0.189042731468436</v>
      </c>
    </row>
    <row r="98" spans="1:13" ht="15.75" x14ac:dyDescent="0.25">
      <c r="A98" s="3">
        <v>12599</v>
      </c>
      <c r="B98" s="4">
        <v>9.9282772494600005E-3</v>
      </c>
      <c r="C98" s="4">
        <v>-5.07295630742E-3</v>
      </c>
      <c r="D98" s="2">
        <f t="shared" si="16"/>
        <v>1.500123355688E-2</v>
      </c>
      <c r="E98">
        <f t="shared" si="10"/>
        <v>0</v>
      </c>
      <c r="F98" s="5">
        <f t="shared" si="11"/>
        <v>2.4276604710200002E-3</v>
      </c>
      <c r="G98" s="5">
        <f t="shared" si="12"/>
        <v>9.9282772494600005E-3</v>
      </c>
      <c r="H98" s="5">
        <f t="shared" si="13"/>
        <v>-5.07295630742E-3</v>
      </c>
      <c r="I98" s="5">
        <f t="shared" si="14"/>
        <v>1.2146677279302895</v>
      </c>
      <c r="J98" s="5">
        <f t="shared" si="15"/>
        <v>1.0828936551995076</v>
      </c>
      <c r="K98" s="2">
        <f t="shared" si="17"/>
        <v>1.1913841909215466</v>
      </c>
      <c r="L98" s="2">
        <f t="shared" si="18"/>
        <v>6.9934597961482634</v>
      </c>
      <c r="M98" s="2">
        <f t="shared" si="19"/>
        <v>0.18808372595146131</v>
      </c>
    </row>
    <row r="99" spans="1:13" ht="15.75" x14ac:dyDescent="0.25">
      <c r="A99" s="3">
        <v>12631</v>
      </c>
      <c r="B99" s="4">
        <v>-1.8513065665000002E-2</v>
      </c>
      <c r="C99" s="4">
        <v>9.2017739410999999E-3</v>
      </c>
      <c r="D99" s="2">
        <f t="shared" si="16"/>
        <v>-2.7714839606100002E-2</v>
      </c>
      <c r="E99">
        <f t="shared" si="10"/>
        <v>1</v>
      </c>
      <c r="F99" s="5">
        <f t="shared" si="11"/>
        <v>-4.6556458619500009E-3</v>
      </c>
      <c r="G99" s="5">
        <f t="shared" si="12"/>
        <v>9.2017739410999999E-3</v>
      </c>
      <c r="H99" s="5">
        <f t="shared" si="13"/>
        <v>-1.8513065665000002E-2</v>
      </c>
      <c r="I99" s="5">
        <f t="shared" si="14"/>
        <v>1.1921805045219598</v>
      </c>
      <c r="J99" s="5">
        <f t="shared" si="15"/>
        <v>1.0928581978169052</v>
      </c>
      <c r="K99" s="2">
        <f t="shared" si="17"/>
        <v>1.18583752804309</v>
      </c>
      <c r="L99" s="2">
        <f t="shared" si="18"/>
        <v>7.0578120322585916</v>
      </c>
      <c r="M99" s="2">
        <f t="shared" si="19"/>
        <v>0.18460171958240404</v>
      </c>
    </row>
    <row r="100" spans="1:13" ht="15.75" x14ac:dyDescent="0.25">
      <c r="A100" s="3">
        <v>12662</v>
      </c>
      <c r="B100" s="4">
        <v>2.0873880264E-2</v>
      </c>
      <c r="C100" s="4">
        <v>-2.92070710225E-2</v>
      </c>
      <c r="D100" s="2">
        <f t="shared" si="16"/>
        <v>5.0080951286500003E-2</v>
      </c>
      <c r="E100">
        <f t="shared" si="10"/>
        <v>0</v>
      </c>
      <c r="F100" s="5">
        <f t="shared" si="11"/>
        <v>-4.1665953792499998E-3</v>
      </c>
      <c r="G100" s="5">
        <f t="shared" si="12"/>
        <v>2.0873880264E-2</v>
      </c>
      <c r="H100" s="5">
        <f t="shared" si="13"/>
        <v>-2.92070710225E-2</v>
      </c>
      <c r="I100" s="5">
        <f t="shared" si="14"/>
        <v>1.2170659376264263</v>
      </c>
      <c r="J100" s="5">
        <f t="shared" si="15"/>
        <v>1.0609390108157455</v>
      </c>
      <c r="K100" s="2">
        <f t="shared" si="17"/>
        <v>1.1808966228782043</v>
      </c>
      <c r="L100" s="2">
        <f t="shared" si="18"/>
        <v>7.2051359555457761</v>
      </c>
      <c r="M100" s="2">
        <f t="shared" si="19"/>
        <v>0.17921004404768515</v>
      </c>
    </row>
    <row r="101" spans="1:13" ht="15.75" x14ac:dyDescent="0.25">
      <c r="A101" s="3">
        <v>12690</v>
      </c>
      <c r="B101" s="4">
        <v>-4.7655560249400004E-3</v>
      </c>
      <c r="C101" s="4">
        <v>8.6357430937700002E-4</v>
      </c>
      <c r="D101" s="2">
        <f t="shared" si="16"/>
        <v>-5.6291303343170007E-3</v>
      </c>
      <c r="E101">
        <f t="shared" si="10"/>
        <v>1</v>
      </c>
      <c r="F101" s="5">
        <f t="shared" si="11"/>
        <v>-1.9509908577815002E-3</v>
      </c>
      <c r="G101" s="5">
        <f t="shared" si="12"/>
        <v>8.6357430937700002E-4</v>
      </c>
      <c r="H101" s="5">
        <f t="shared" si="13"/>
        <v>-4.7655560249400004E-3</v>
      </c>
      <c r="I101" s="5">
        <f t="shared" si="14"/>
        <v>1.2112659417146214</v>
      </c>
      <c r="J101" s="5">
        <f t="shared" si="15"/>
        <v>1.0618552104893018</v>
      </c>
      <c r="K101" s="2">
        <f t="shared" si="17"/>
        <v>1.1785927043629838</v>
      </c>
      <c r="L101" s="2">
        <f t="shared" si="18"/>
        <v>7.2113581258525539</v>
      </c>
      <c r="M101" s="2">
        <f t="shared" si="19"/>
        <v>0.17835600854254394</v>
      </c>
    </row>
    <row r="102" spans="1:13" ht="15.75" x14ac:dyDescent="0.25">
      <c r="A102" s="3">
        <v>12723</v>
      </c>
      <c r="B102" s="4">
        <v>-6.6665794140899999E-4</v>
      </c>
      <c r="C102" s="4">
        <v>2.8998161691600001E-2</v>
      </c>
      <c r="D102" s="2">
        <f t="shared" si="16"/>
        <v>-2.9664819633009001E-2</v>
      </c>
      <c r="E102">
        <f t="shared" si="10"/>
        <v>1</v>
      </c>
      <c r="F102" s="5">
        <f t="shared" si="11"/>
        <v>1.41657518750955E-2</v>
      </c>
      <c r="G102" s="5">
        <f t="shared" si="12"/>
        <v>2.8998161691600001E-2</v>
      </c>
      <c r="H102" s="5">
        <f t="shared" si="13"/>
        <v>-6.6665794140899999E-4</v>
      </c>
      <c r="I102" s="5">
        <f t="shared" si="14"/>
        <v>1.2104584416554192</v>
      </c>
      <c r="J102" s="5">
        <f t="shared" si="15"/>
        <v>1.0926470595761384</v>
      </c>
      <c r="K102" s="2">
        <f t="shared" si="17"/>
        <v>1.1952883561747876</v>
      </c>
      <c r="L102" s="2">
        <f t="shared" si="18"/>
        <v>7.4204742548020599</v>
      </c>
      <c r="M102" s="2">
        <f t="shared" si="19"/>
        <v>0.17823710609305105</v>
      </c>
    </row>
    <row r="103" spans="1:13" ht="15.75" x14ac:dyDescent="0.25">
      <c r="A103" s="3">
        <v>12753</v>
      </c>
      <c r="B103" s="4">
        <v>-6.2604376584599998E-3</v>
      </c>
      <c r="C103" s="4">
        <v>7.0325548654499997E-3</v>
      </c>
      <c r="D103" s="2">
        <f t="shared" si="16"/>
        <v>-1.3292992523909999E-2</v>
      </c>
      <c r="E103">
        <f t="shared" si="10"/>
        <v>1</v>
      </c>
      <c r="F103" s="5">
        <f t="shared" si="11"/>
        <v>3.8605860349499995E-4</v>
      </c>
      <c r="G103" s="5">
        <f t="shared" si="12"/>
        <v>7.0325548654499997E-3</v>
      </c>
      <c r="H103" s="5">
        <f t="shared" si="13"/>
        <v>-6.2604376584599998E-3</v>
      </c>
      <c r="I103" s="5">
        <f t="shared" si="14"/>
        <v>1.2028804420432788</v>
      </c>
      <c r="J103" s="5">
        <f t="shared" si="15"/>
        <v>1.1003311599711803</v>
      </c>
      <c r="K103" s="2">
        <f t="shared" si="17"/>
        <v>1.1957498075283461</v>
      </c>
      <c r="L103" s="2">
        <f t="shared" si="18"/>
        <v>7.4726591471266142</v>
      </c>
      <c r="M103" s="2">
        <f t="shared" si="19"/>
        <v>0.17712126380193119</v>
      </c>
    </row>
    <row r="104" spans="1:13" ht="15.75" x14ac:dyDescent="0.25">
      <c r="A104" s="3">
        <v>12784</v>
      </c>
      <c r="B104" s="4">
        <v>-1.28247543673E-2</v>
      </c>
      <c r="C104" s="4">
        <v>2.11784579313E-2</v>
      </c>
      <c r="D104" s="2">
        <f t="shared" si="16"/>
        <v>-3.4003212298599997E-2</v>
      </c>
      <c r="E104">
        <f t="shared" si="10"/>
        <v>1</v>
      </c>
      <c r="F104" s="5">
        <f t="shared" si="11"/>
        <v>4.176851782E-3</v>
      </c>
      <c r="G104" s="5">
        <f t="shared" si="12"/>
        <v>2.11784579313E-2</v>
      </c>
      <c r="H104" s="5">
        <f t="shared" si="13"/>
        <v>-1.28247543673E-2</v>
      </c>
      <c r="I104" s="5">
        <f t="shared" si="14"/>
        <v>1.1874537958408444</v>
      </c>
      <c r="J104" s="5">
        <f t="shared" si="15"/>
        <v>1.1236344771531284</v>
      </c>
      <c r="K104" s="2">
        <f t="shared" si="17"/>
        <v>1.200744277242747</v>
      </c>
      <c r="L104" s="2">
        <f t="shared" si="18"/>
        <v>7.6309185445089787</v>
      </c>
      <c r="M104" s="2">
        <f t="shared" si="19"/>
        <v>0.17484972710044566</v>
      </c>
    </row>
    <row r="105" spans="1:13" ht="15.75" x14ac:dyDescent="0.25">
      <c r="A105" s="3">
        <v>12815</v>
      </c>
      <c r="B105" s="4">
        <v>1.4087161462800001E-2</v>
      </c>
      <c r="C105" s="4">
        <v>1.21941797281E-2</v>
      </c>
      <c r="D105" s="2">
        <f t="shared" si="16"/>
        <v>1.8929817347000007E-3</v>
      </c>
      <c r="E105">
        <f t="shared" si="10"/>
        <v>0</v>
      </c>
      <c r="F105" s="5">
        <f t="shared" si="11"/>
        <v>1.314067059545E-2</v>
      </c>
      <c r="G105" s="5">
        <f t="shared" si="12"/>
        <v>1.4087161462800001E-2</v>
      </c>
      <c r="H105" s="5">
        <f t="shared" si="13"/>
        <v>1.21941797281E-2</v>
      </c>
      <c r="I105" s="5">
        <f t="shared" si="14"/>
        <v>1.2041816491924691</v>
      </c>
      <c r="J105" s="5">
        <f t="shared" si="15"/>
        <v>1.1373362779162233</v>
      </c>
      <c r="K105" s="2">
        <f t="shared" si="17"/>
        <v>1.2165228622593656</v>
      </c>
      <c r="L105" s="2">
        <f t="shared" si="18"/>
        <v>7.7384165261549516</v>
      </c>
      <c r="M105" s="2">
        <f t="shared" si="19"/>
        <v>0.17698187609811775</v>
      </c>
    </row>
    <row r="106" spans="1:13" ht="15.75" x14ac:dyDescent="0.25">
      <c r="A106" s="3">
        <v>12843</v>
      </c>
      <c r="B106" s="4">
        <v>-1.7391159598999999E-2</v>
      </c>
      <c r="C106" s="4">
        <v>2.3697552516799999E-2</v>
      </c>
      <c r="D106" s="2">
        <f t="shared" si="16"/>
        <v>-4.1088712115799994E-2</v>
      </c>
      <c r="E106">
        <f t="shared" si="10"/>
        <v>1</v>
      </c>
      <c r="F106" s="5">
        <f t="shared" si="11"/>
        <v>3.1531964589000001E-3</v>
      </c>
      <c r="G106" s="5">
        <f t="shared" si="12"/>
        <v>2.3697552516799999E-2</v>
      </c>
      <c r="H106" s="5">
        <f t="shared" si="13"/>
        <v>-1.7391159598999999E-2</v>
      </c>
      <c r="I106" s="5">
        <f t="shared" si="14"/>
        <v>1.1832395339451758</v>
      </c>
      <c r="J106" s="5">
        <f t="shared" si="15"/>
        <v>1.1642883640914048</v>
      </c>
      <c r="K106" s="2">
        <f t="shared" si="17"/>
        <v>1.2203587978408126</v>
      </c>
      <c r="L106" s="2">
        <f t="shared" si="18"/>
        <v>7.9217980581803813</v>
      </c>
      <c r="M106" s="2">
        <f t="shared" si="19"/>
        <v>0.17390395604476494</v>
      </c>
    </row>
    <row r="107" spans="1:13" ht="15.75" x14ac:dyDescent="0.25">
      <c r="A107" s="3">
        <v>12872</v>
      </c>
      <c r="B107" s="4">
        <v>-7.2042194859399996E-3</v>
      </c>
      <c r="C107" s="4">
        <v>3.1260088987999999E-4</v>
      </c>
      <c r="D107" s="2">
        <f t="shared" si="16"/>
        <v>-7.5168203758199997E-3</v>
      </c>
      <c r="E107">
        <f t="shared" si="10"/>
        <v>1</v>
      </c>
      <c r="F107" s="5">
        <f t="shared" si="11"/>
        <v>-3.4458092980299997E-3</v>
      </c>
      <c r="G107" s="5">
        <f t="shared" si="12"/>
        <v>3.1260088987999999E-4</v>
      </c>
      <c r="H107" s="5">
        <f t="shared" si="13"/>
        <v>-7.2042194859399996E-3</v>
      </c>
      <c r="I107" s="5">
        <f t="shared" si="14"/>
        <v>1.1747152166381933</v>
      </c>
      <c r="J107" s="5">
        <f t="shared" si="15"/>
        <v>1.1646523216700966</v>
      </c>
      <c r="K107" s="2">
        <f t="shared" si="17"/>
        <v>1.2161536741482801</v>
      </c>
      <c r="L107" s="2">
        <f t="shared" si="18"/>
        <v>7.9242744193028178</v>
      </c>
      <c r="M107" s="2">
        <f t="shared" si="19"/>
        <v>0.17265111377594519</v>
      </c>
    </row>
    <row r="108" spans="1:13" ht="15.75" x14ac:dyDescent="0.25">
      <c r="A108" s="3">
        <v>12904</v>
      </c>
      <c r="B108" s="4">
        <v>4.1788081085100001E-2</v>
      </c>
      <c r="C108" s="4">
        <v>-3.06546103527E-2</v>
      </c>
      <c r="D108" s="2">
        <f t="shared" si="16"/>
        <v>7.2442691437799994E-2</v>
      </c>
      <c r="E108">
        <f t="shared" si="10"/>
        <v>0</v>
      </c>
      <c r="F108" s="5">
        <f t="shared" si="11"/>
        <v>5.5667353662000006E-3</v>
      </c>
      <c r="G108" s="5">
        <f t="shared" si="12"/>
        <v>4.1788081085100001E-2</v>
      </c>
      <c r="H108" s="5">
        <f t="shared" si="13"/>
        <v>-3.06546103527E-2</v>
      </c>
      <c r="I108" s="5">
        <f t="shared" si="14"/>
        <v>1.2238043113629709</v>
      </c>
      <c r="J108" s="5">
        <f t="shared" si="15"/>
        <v>1.1289503585529324</v>
      </c>
      <c r="K108" s="2">
        <f t="shared" si="17"/>
        <v>1.2229236798168952</v>
      </c>
      <c r="L108" s="2">
        <f t="shared" si="18"/>
        <v>8.2554146412772269</v>
      </c>
      <c r="M108" s="2">
        <f t="shared" si="19"/>
        <v>0.16735856115618392</v>
      </c>
    </row>
    <row r="109" spans="1:13" ht="15.75" x14ac:dyDescent="0.25">
      <c r="A109" s="3">
        <v>12935</v>
      </c>
      <c r="B109" s="4">
        <v>1.14689781792E-2</v>
      </c>
      <c r="C109" s="4">
        <v>8.8783250452100001E-3</v>
      </c>
      <c r="D109" s="2">
        <f t="shared" si="16"/>
        <v>2.5906531339899997E-3</v>
      </c>
      <c r="E109">
        <f t="shared" si="10"/>
        <v>0</v>
      </c>
      <c r="F109" s="5">
        <f t="shared" si="11"/>
        <v>1.0173651612205001E-2</v>
      </c>
      <c r="G109" s="5">
        <f t="shared" si="12"/>
        <v>1.14689781792E-2</v>
      </c>
      <c r="H109" s="5">
        <f t="shared" si="13"/>
        <v>8.8783250452100001E-3</v>
      </c>
      <c r="I109" s="5">
        <f t="shared" si="14"/>
        <v>1.2378400963056035</v>
      </c>
      <c r="J109" s="5">
        <f t="shared" si="15"/>
        <v>1.1389735467960718</v>
      </c>
      <c r="K109" s="2">
        <f t="shared" si="17"/>
        <v>1.235365279283668</v>
      </c>
      <c r="L109" s="2">
        <f t="shared" si="18"/>
        <v>8.3500958116582833</v>
      </c>
      <c r="M109" s="2">
        <f t="shared" si="19"/>
        <v>0.16884442486122717</v>
      </c>
    </row>
    <row r="110" spans="1:13" ht="15.75" x14ac:dyDescent="0.25">
      <c r="A110" s="3">
        <v>12963</v>
      </c>
      <c r="B110" s="4">
        <v>-9.1797288130399998E-3</v>
      </c>
      <c r="C110" s="4">
        <v>3.0927260547600002E-2</v>
      </c>
      <c r="D110" s="2">
        <f t="shared" si="16"/>
        <v>-4.010698936064E-2</v>
      </c>
      <c r="E110">
        <f t="shared" si="10"/>
        <v>1</v>
      </c>
      <c r="F110" s="5">
        <f t="shared" si="11"/>
        <v>1.0873765867280002E-2</v>
      </c>
      <c r="G110" s="5">
        <f t="shared" si="12"/>
        <v>3.0927260547600002E-2</v>
      </c>
      <c r="H110" s="5">
        <f t="shared" si="13"/>
        <v>-9.1797288130399998E-3</v>
      </c>
      <c r="I110" s="5">
        <f t="shared" si="14"/>
        <v>1.2264770599076109</v>
      </c>
      <c r="J110" s="5">
        <f t="shared" si="15"/>
        <v>1.174198878434658</v>
      </c>
      <c r="K110" s="2">
        <f t="shared" si="17"/>
        <v>1.2487983520911656</v>
      </c>
      <c r="L110" s="2">
        <f t="shared" si="18"/>
        <v>8.608341400422864</v>
      </c>
      <c r="M110" s="2">
        <f t="shared" si="19"/>
        <v>0.1672944788294074</v>
      </c>
    </row>
    <row r="111" spans="1:13" ht="15.75" x14ac:dyDescent="0.25">
      <c r="A111" s="3">
        <v>12996</v>
      </c>
      <c r="B111" s="4">
        <v>-5.8082667427300002E-3</v>
      </c>
      <c r="C111" s="4">
        <v>1.8325258785899998E-2</v>
      </c>
      <c r="D111" s="2">
        <f t="shared" si="16"/>
        <v>-2.4133525528629997E-2</v>
      </c>
      <c r="E111">
        <f t="shared" si="10"/>
        <v>1</v>
      </c>
      <c r="F111" s="5">
        <f t="shared" si="11"/>
        <v>6.2584960215849991E-3</v>
      </c>
      <c r="G111" s="5">
        <f t="shared" si="12"/>
        <v>1.8325258785899998E-2</v>
      </c>
      <c r="H111" s="5">
        <f t="shared" si="13"/>
        <v>-5.8082667427300002E-3</v>
      </c>
      <c r="I111" s="5">
        <f t="shared" si="14"/>
        <v>1.2193533539898282</v>
      </c>
      <c r="J111" s="5">
        <f t="shared" si="15"/>
        <v>1.1957163767480865</v>
      </c>
      <c r="K111" s="2">
        <f t="shared" si="17"/>
        <v>1.2566139516094901</v>
      </c>
      <c r="L111" s="2">
        <f t="shared" si="18"/>
        <v>8.76609148430299</v>
      </c>
      <c r="M111" s="2">
        <f t="shared" si="19"/>
        <v>0.1663227878717802</v>
      </c>
    </row>
    <row r="112" spans="1:13" ht="15.75" x14ac:dyDescent="0.25">
      <c r="A112" s="3">
        <v>13026</v>
      </c>
      <c r="B112" s="4">
        <v>-6.16586974198E-3</v>
      </c>
      <c r="C112" s="4">
        <v>1.9527209818300001E-2</v>
      </c>
      <c r="D112" s="2">
        <f t="shared" si="16"/>
        <v>-2.569307956028E-2</v>
      </c>
      <c r="E112">
        <f t="shared" si="10"/>
        <v>1</v>
      </c>
      <c r="F112" s="5">
        <f t="shared" si="11"/>
        <v>6.6806700381600009E-3</v>
      </c>
      <c r="G112" s="5">
        <f t="shared" si="12"/>
        <v>1.9527209818300001E-2</v>
      </c>
      <c r="H112" s="5">
        <f t="shared" si="13"/>
        <v>-6.16586974198E-3</v>
      </c>
      <c r="I112" s="5">
        <f t="shared" si="14"/>
        <v>1.2118349800396806</v>
      </c>
      <c r="J112" s="5">
        <f t="shared" si="15"/>
        <v>1.2190653813200238</v>
      </c>
      <c r="K112" s="2">
        <f t="shared" si="17"/>
        <v>1.2650089747855415</v>
      </c>
      <c r="L112" s="2">
        <f t="shared" si="18"/>
        <v>8.9372687920033869</v>
      </c>
      <c r="M112" s="2">
        <f t="shared" si="19"/>
        <v>0.16529726322663985</v>
      </c>
    </row>
    <row r="113" spans="1:13" ht="15.75" x14ac:dyDescent="0.25">
      <c r="A113" s="3">
        <v>13057</v>
      </c>
      <c r="B113" s="4">
        <v>-5.1432764885500004E-3</v>
      </c>
      <c r="C113" s="4">
        <v>1.5630995662300001E-2</v>
      </c>
      <c r="D113" s="2">
        <f t="shared" si="16"/>
        <v>-2.0774272150850003E-2</v>
      </c>
      <c r="E113">
        <f t="shared" si="10"/>
        <v>1</v>
      </c>
      <c r="F113" s="5">
        <f t="shared" si="11"/>
        <v>5.243859586875E-3</v>
      </c>
      <c r="G113" s="5">
        <f t="shared" si="12"/>
        <v>1.5630995662300001E-2</v>
      </c>
      <c r="H113" s="5">
        <f t="shared" si="13"/>
        <v>-5.1432764885500004E-3</v>
      </c>
      <c r="I113" s="5">
        <f t="shared" si="14"/>
        <v>1.2056021776788401</v>
      </c>
      <c r="J113" s="5">
        <f t="shared" si="15"/>
        <v>1.2381205870074972</v>
      </c>
      <c r="K113" s="2">
        <f t="shared" si="17"/>
        <v>1.2716425042254536</v>
      </c>
      <c r="L113" s="2">
        <f t="shared" si="18"/>
        <v>9.0769672017240008</v>
      </c>
      <c r="M113" s="2">
        <f t="shared" si="19"/>
        <v>0.16444709369906463</v>
      </c>
    </row>
    <row r="114" spans="1:13" ht="15.75" x14ac:dyDescent="0.25">
      <c r="A114" s="3">
        <v>13088</v>
      </c>
      <c r="B114" s="4">
        <v>6.1581492737800003E-3</v>
      </c>
      <c r="C114" s="4">
        <v>-5.1806261231200001E-3</v>
      </c>
      <c r="D114" s="2">
        <f t="shared" si="16"/>
        <v>1.1338775396900001E-2</v>
      </c>
      <c r="E114">
        <f t="shared" si="10"/>
        <v>0</v>
      </c>
      <c r="F114" s="5">
        <f t="shared" si="11"/>
        <v>4.887615753300001E-4</v>
      </c>
      <c r="G114" s="5">
        <f t="shared" si="12"/>
        <v>6.1581492737800003E-3</v>
      </c>
      <c r="H114" s="5">
        <f t="shared" si="13"/>
        <v>-5.1806261231200001E-3</v>
      </c>
      <c r="I114" s="5">
        <f t="shared" si="14"/>
        <v>1.2130264558537809</v>
      </c>
      <c r="J114" s="5">
        <f t="shared" si="15"/>
        <v>1.2317063471508736</v>
      </c>
      <c r="K114" s="2">
        <f t="shared" si="17"/>
        <v>1.2722640342190754</v>
      </c>
      <c r="L114" s="2">
        <f t="shared" si="18"/>
        <v>9.1328645207054233</v>
      </c>
      <c r="M114" s="2">
        <f t="shared" si="19"/>
        <v>0.16359515478957609</v>
      </c>
    </row>
    <row r="115" spans="1:13" ht="15.75" x14ac:dyDescent="0.25">
      <c r="A115" s="3">
        <v>13117</v>
      </c>
      <c r="B115" s="4">
        <v>-1.27957976938E-4</v>
      </c>
      <c r="C115" s="4">
        <v>-2.0658712720900002E-3</v>
      </c>
      <c r="D115" s="2">
        <f t="shared" si="16"/>
        <v>1.9379132951520002E-3</v>
      </c>
      <c r="E115">
        <f t="shared" si="10"/>
        <v>0</v>
      </c>
      <c r="F115" s="5">
        <f t="shared" si="11"/>
        <v>-1.096914624514E-3</v>
      </c>
      <c r="G115" s="5">
        <f t="shared" si="12"/>
        <v>-1.27957976938E-4</v>
      </c>
      <c r="H115" s="5">
        <f t="shared" si="13"/>
        <v>-2.0658712720900002E-3</v>
      </c>
      <c r="I115" s="5">
        <f t="shared" si="14"/>
        <v>1.2128712394425176</v>
      </c>
      <c r="J115" s="5">
        <f t="shared" si="15"/>
        <v>1.2291618003926437</v>
      </c>
      <c r="K115" s="2">
        <f t="shared" si="17"/>
        <v>1.2708684691936973</v>
      </c>
      <c r="L115" s="2">
        <f t="shared" si="18"/>
        <v>9.1316958978377052</v>
      </c>
      <c r="M115" s="2">
        <f t="shared" si="19"/>
        <v>0.1632571882590432</v>
      </c>
    </row>
    <row r="116" spans="1:13" ht="15.75" x14ac:dyDescent="0.25">
      <c r="A116" s="3">
        <v>13149</v>
      </c>
      <c r="B116" s="4">
        <v>3.8728321505399998E-3</v>
      </c>
      <c r="C116" s="4">
        <v>4.9957469809800001E-3</v>
      </c>
      <c r="D116" s="2">
        <f t="shared" si="16"/>
        <v>-1.1229148304400002E-3</v>
      </c>
      <c r="E116">
        <f t="shared" si="10"/>
        <v>1</v>
      </c>
      <c r="F116" s="5">
        <f t="shared" si="11"/>
        <v>4.4342895657599997E-3</v>
      </c>
      <c r="G116" s="5">
        <f t="shared" si="12"/>
        <v>4.9957469809800001E-3</v>
      </c>
      <c r="H116" s="5">
        <f t="shared" si="13"/>
        <v>3.8728321505399998E-3</v>
      </c>
      <c r="I116" s="5">
        <f t="shared" si="14"/>
        <v>1.2175684861730958</v>
      </c>
      <c r="J116" s="5">
        <f t="shared" si="15"/>
        <v>1.2353023817460913</v>
      </c>
      <c r="K116" s="2">
        <f t="shared" si="17"/>
        <v>1.2765038679860965</v>
      </c>
      <c r="L116" s="2">
        <f t="shared" si="18"/>
        <v>9.1773155400505555</v>
      </c>
      <c r="M116" s="2">
        <f t="shared" si="19"/>
        <v>0.16388945594653956</v>
      </c>
    </row>
    <row r="117" spans="1:13" ht="15.75" x14ac:dyDescent="0.25">
      <c r="A117" s="3">
        <v>13180</v>
      </c>
      <c r="B117" s="4">
        <v>1.44318697219E-2</v>
      </c>
      <c r="C117" s="4">
        <v>-1.9100067544399999E-2</v>
      </c>
      <c r="D117" s="2">
        <f t="shared" si="16"/>
        <v>3.3531937266300001E-2</v>
      </c>
      <c r="E117">
        <f t="shared" si="10"/>
        <v>0</v>
      </c>
      <c r="F117" s="5">
        <f t="shared" si="11"/>
        <v>-2.3340989112499997E-3</v>
      </c>
      <c r="G117" s="5">
        <f t="shared" si="12"/>
        <v>1.44318697219E-2</v>
      </c>
      <c r="H117" s="5">
        <f t="shared" si="13"/>
        <v>-1.9100067544399999E-2</v>
      </c>
      <c r="I117" s="5">
        <f t="shared" si="14"/>
        <v>1.2351402759430368</v>
      </c>
      <c r="J117" s="5">
        <f t="shared" si="15"/>
        <v>1.2117080228169828</v>
      </c>
      <c r="K117" s="2">
        <f t="shared" si="17"/>
        <v>1.2735243816976236</v>
      </c>
      <c r="L117" s="2">
        <f t="shared" si="18"/>
        <v>9.309761362321332</v>
      </c>
      <c r="M117" s="2">
        <f t="shared" si="19"/>
        <v>0.16075915626814569</v>
      </c>
    </row>
    <row r="118" spans="1:13" ht="15.75" x14ac:dyDescent="0.25">
      <c r="A118" s="3">
        <v>13208</v>
      </c>
      <c r="B118" s="4">
        <v>3.7970169993399999E-3</v>
      </c>
      <c r="C118" s="4">
        <v>-5.2654760929400002E-3</v>
      </c>
      <c r="D118" s="2">
        <f t="shared" si="16"/>
        <v>9.0624930922800009E-3</v>
      </c>
      <c r="E118">
        <f t="shared" si="10"/>
        <v>0</v>
      </c>
      <c r="F118" s="5">
        <f t="shared" si="11"/>
        <v>-7.3422954680000012E-4</v>
      </c>
      <c r="G118" s="5">
        <f t="shared" si="12"/>
        <v>3.7970169993399999E-3</v>
      </c>
      <c r="H118" s="5">
        <f t="shared" si="13"/>
        <v>-5.2654760929400002E-3</v>
      </c>
      <c r="I118" s="5">
        <f t="shared" si="14"/>
        <v>1.239830124567362</v>
      </c>
      <c r="J118" s="5">
        <f t="shared" si="15"/>
        <v>1.2053278031912162</v>
      </c>
      <c r="K118" s="2">
        <f t="shared" si="17"/>
        <v>1.2725893224680109</v>
      </c>
      <c r="L118" s="2">
        <f t="shared" si="18"/>
        <v>9.3451106844738643</v>
      </c>
      <c r="M118" s="2">
        <f t="shared" si="19"/>
        <v>0.15991268277409457</v>
      </c>
    </row>
    <row r="119" spans="1:13" ht="15.75" x14ac:dyDescent="0.25">
      <c r="A119" s="3">
        <v>13240</v>
      </c>
      <c r="B119" s="4">
        <v>-5.0462521032199996E-3</v>
      </c>
      <c r="C119" s="4">
        <v>1.6928039140499999E-2</v>
      </c>
      <c r="D119" s="2">
        <f t="shared" si="16"/>
        <v>-2.1974291243719999E-2</v>
      </c>
      <c r="E119">
        <f t="shared" si="10"/>
        <v>1</v>
      </c>
      <c r="F119" s="5">
        <f t="shared" si="11"/>
        <v>5.9408935186399999E-3</v>
      </c>
      <c r="G119" s="5">
        <f t="shared" si="12"/>
        <v>1.6928039140499999E-2</v>
      </c>
      <c r="H119" s="5">
        <f t="shared" si="13"/>
        <v>-5.0462521032199996E-3</v>
      </c>
      <c r="I119" s="5">
        <f t="shared" si="14"/>
        <v>1.2335736291936286</v>
      </c>
      <c r="J119" s="5">
        <f t="shared" si="15"/>
        <v>1.22573163942077</v>
      </c>
      <c r="K119" s="2">
        <f t="shared" si="17"/>
        <v>1.2801496401257517</v>
      </c>
      <c r="L119" s="2">
        <f t="shared" si="18"/>
        <v>9.5033050839129434</v>
      </c>
      <c r="M119" s="2">
        <f t="shared" si="19"/>
        <v>0.15910572306231424</v>
      </c>
    </row>
    <row r="120" spans="1:13" ht="15.75" x14ac:dyDescent="0.25">
      <c r="A120" s="3">
        <v>13270</v>
      </c>
      <c r="B120" s="4">
        <v>-2.5350088977499998E-3</v>
      </c>
      <c r="C120" s="4">
        <v>-3.3896552079399997E-2</v>
      </c>
      <c r="D120" s="2">
        <f t="shared" si="16"/>
        <v>3.1361543181649999E-2</v>
      </c>
      <c r="E120">
        <f t="shared" si="10"/>
        <v>0</v>
      </c>
      <c r="F120" s="5">
        <f t="shared" si="11"/>
        <v>-1.8215780488574997E-2</v>
      </c>
      <c r="G120" s="5">
        <f t="shared" si="12"/>
        <v>-2.5350088977499998E-3</v>
      </c>
      <c r="H120" s="5">
        <f t="shared" si="13"/>
        <v>-3.3896552079399997E-2</v>
      </c>
      <c r="I120" s="5">
        <f t="shared" si="14"/>
        <v>1.2304465090675929</v>
      </c>
      <c r="J120" s="5">
        <f t="shared" si="15"/>
        <v>1.1841835630697755</v>
      </c>
      <c r="K120" s="2">
        <f t="shared" si="17"/>
        <v>1.2568307152886928</v>
      </c>
      <c r="L120" s="2">
        <f t="shared" si="18"/>
        <v>9.4792141209671907</v>
      </c>
      <c r="M120" s="2">
        <f t="shared" si="19"/>
        <v>0.1537125876344019</v>
      </c>
    </row>
    <row r="121" spans="1:13" ht="15.75" x14ac:dyDescent="0.25">
      <c r="A121" s="3">
        <v>13299</v>
      </c>
      <c r="B121" s="4">
        <v>-2.6314674319599999E-2</v>
      </c>
      <c r="C121" s="4">
        <v>3.8019605512099999E-2</v>
      </c>
      <c r="D121" s="2">
        <f t="shared" si="16"/>
        <v>-6.4334279831699995E-2</v>
      </c>
      <c r="E121">
        <f t="shared" si="10"/>
        <v>1</v>
      </c>
      <c r="F121" s="5">
        <f t="shared" si="11"/>
        <v>5.8524655962500002E-3</v>
      </c>
      <c r="G121" s="5">
        <f t="shared" si="12"/>
        <v>3.8019605512099999E-2</v>
      </c>
      <c r="H121" s="5">
        <f t="shared" si="13"/>
        <v>-2.6314674319599999E-2</v>
      </c>
      <c r="I121" s="5">
        <f t="shared" si="14"/>
        <v>1.1980677099137904</v>
      </c>
      <c r="J121" s="5">
        <f t="shared" si="15"/>
        <v>1.2292057549916013</v>
      </c>
      <c r="K121" s="2">
        <f t="shared" si="17"/>
        <v>1.2641862738102301</v>
      </c>
      <c r="L121" s="2">
        <f t="shared" si="18"/>
        <v>9.8396101024110916</v>
      </c>
      <c r="M121" s="2">
        <f t="shared" si="19"/>
        <v>0.14966769095197965</v>
      </c>
    </row>
    <row r="122" spans="1:13" ht="15.75" x14ac:dyDescent="0.25">
      <c r="A122" s="3">
        <v>13331</v>
      </c>
      <c r="B122" s="4">
        <v>2.6949048377700002E-3</v>
      </c>
      <c r="C122" s="4">
        <v>1.3638216269400001E-4</v>
      </c>
      <c r="D122" s="2">
        <f t="shared" si="16"/>
        <v>2.558522675076E-3</v>
      </c>
      <c r="E122">
        <f t="shared" si="10"/>
        <v>0</v>
      </c>
      <c r="F122" s="5">
        <f t="shared" si="11"/>
        <v>1.4156435002320002E-3</v>
      </c>
      <c r="G122" s="5">
        <f t="shared" si="12"/>
        <v>2.6949048377700002E-3</v>
      </c>
      <c r="H122" s="5">
        <f t="shared" si="13"/>
        <v>1.3638216269400001E-4</v>
      </c>
      <c r="I122" s="5">
        <f t="shared" si="14"/>
        <v>1.2012963883812131</v>
      </c>
      <c r="J122" s="5">
        <f t="shared" si="15"/>
        <v>1.2293733967308631</v>
      </c>
      <c r="K122" s="2">
        <f t="shared" si="17"/>
        <v>1.265975910891832</v>
      </c>
      <c r="L122" s="2">
        <f t="shared" si="18"/>
        <v>9.8661269152778495</v>
      </c>
      <c r="M122" s="2">
        <f t="shared" si="19"/>
        <v>0.14968810295535712</v>
      </c>
    </row>
    <row r="123" spans="1:13" ht="15.75" x14ac:dyDescent="0.25">
      <c r="A123" s="3">
        <v>13362</v>
      </c>
      <c r="B123" s="4">
        <v>6.0465277443100002E-3</v>
      </c>
      <c r="C123" s="4">
        <v>1.8511945306700001E-2</v>
      </c>
      <c r="D123" s="2">
        <f t="shared" si="16"/>
        <v>-1.246541756239E-2</v>
      </c>
      <c r="E123">
        <f t="shared" si="10"/>
        <v>1</v>
      </c>
      <c r="F123" s="5">
        <f t="shared" si="11"/>
        <v>1.2279236525505E-2</v>
      </c>
      <c r="G123" s="5">
        <f t="shared" si="12"/>
        <v>1.8511945306700001E-2</v>
      </c>
      <c r="H123" s="5">
        <f t="shared" si="13"/>
        <v>6.0465277443100002E-3</v>
      </c>
      <c r="I123" s="5">
        <f t="shared" si="14"/>
        <v>1.2085600603226996</v>
      </c>
      <c r="J123" s="5">
        <f t="shared" si="15"/>
        <v>1.2521314898126568</v>
      </c>
      <c r="K123" s="2">
        <f t="shared" si="17"/>
        <v>1.2815211285372643</v>
      </c>
      <c r="L123" s="2">
        <f t="shared" si="18"/>
        <v>10.048768117122433</v>
      </c>
      <c r="M123" s="2">
        <f t="shared" si="19"/>
        <v>0.15059319622286982</v>
      </c>
    </row>
    <row r="124" spans="1:13" ht="15.75" x14ac:dyDescent="0.25">
      <c r="A124" s="3">
        <v>13393</v>
      </c>
      <c r="B124" s="4">
        <v>-4.9013346864200001E-4</v>
      </c>
      <c r="C124" s="4">
        <v>-9.0904440868099998E-4</v>
      </c>
      <c r="D124" s="2">
        <f t="shared" si="16"/>
        <v>4.1891094003899997E-4</v>
      </c>
      <c r="E124">
        <f t="shared" si="10"/>
        <v>0</v>
      </c>
      <c r="F124" s="5">
        <f t="shared" si="11"/>
        <v>-6.9958893866149999E-4</v>
      </c>
      <c r="G124" s="5">
        <f t="shared" si="12"/>
        <v>-4.9013346864200001E-4</v>
      </c>
      <c r="H124" s="5">
        <f t="shared" si="13"/>
        <v>-9.0904440868099998E-4</v>
      </c>
      <c r="I124" s="5">
        <f t="shared" si="14"/>
        <v>1.2079677045882715</v>
      </c>
      <c r="J124" s="5">
        <f t="shared" si="15"/>
        <v>1.2509932466829092</v>
      </c>
      <c r="K124" s="2">
        <f t="shared" si="17"/>
        <v>1.2806245905310787</v>
      </c>
      <c r="L124" s="2">
        <f t="shared" si="18"/>
        <v>10.04384287954961</v>
      </c>
      <c r="M124" s="2">
        <f t="shared" si="19"/>
        <v>0.15045630031985802</v>
      </c>
    </row>
    <row r="125" spans="1:13" ht="15.75" x14ac:dyDescent="0.25">
      <c r="A125" s="3">
        <v>13423</v>
      </c>
      <c r="B125" s="4">
        <v>1.8465939259599998E-2</v>
      </c>
      <c r="C125" s="4">
        <v>-4.7128218600200004E-3</v>
      </c>
      <c r="D125" s="2">
        <f t="shared" si="16"/>
        <v>2.3178761119620001E-2</v>
      </c>
      <c r="E125">
        <f t="shared" si="10"/>
        <v>0</v>
      </c>
      <c r="F125" s="5">
        <f t="shared" si="11"/>
        <v>6.876558699789999E-3</v>
      </c>
      <c r="G125" s="5">
        <f t="shared" si="12"/>
        <v>1.8465939259599998E-2</v>
      </c>
      <c r="H125" s="5">
        <f t="shared" si="13"/>
        <v>-4.7128218600200004E-3</v>
      </c>
      <c r="I125" s="5">
        <f t="shared" si="14"/>
        <v>1.2302739628487571</v>
      </c>
      <c r="J125" s="5">
        <f t="shared" si="15"/>
        <v>1.2450975383632046</v>
      </c>
      <c r="K125" s="2">
        <f t="shared" si="17"/>
        <v>1.2894308807002604</v>
      </c>
      <c r="L125" s="2">
        <f t="shared" si="18"/>
        <v>10.229311872096339</v>
      </c>
      <c r="M125" s="2">
        <f t="shared" si="19"/>
        <v>0.14974722657873285</v>
      </c>
    </row>
    <row r="126" spans="1:13" ht="15.75" x14ac:dyDescent="0.25">
      <c r="A126" s="3">
        <v>13453</v>
      </c>
      <c r="B126" s="4">
        <v>4.8706453593100003E-2</v>
      </c>
      <c r="C126" s="4">
        <v>-2.1095279584399999E-2</v>
      </c>
      <c r="D126" s="2">
        <f t="shared" si="16"/>
        <v>6.9801733177500006E-2</v>
      </c>
      <c r="E126">
        <f t="shared" si="10"/>
        <v>0</v>
      </c>
      <c r="F126" s="5">
        <f t="shared" si="11"/>
        <v>1.3805587004350002E-2</v>
      </c>
      <c r="G126" s="5">
        <f t="shared" si="12"/>
        <v>4.8706453593100003E-2</v>
      </c>
      <c r="H126" s="5">
        <f t="shared" si="13"/>
        <v>-2.1095279584399999E-2</v>
      </c>
      <c r="I126" s="5">
        <f t="shared" si="14"/>
        <v>1.2901962445270494</v>
      </c>
      <c r="J126" s="5">
        <f t="shared" si="15"/>
        <v>1.2188318576815844</v>
      </c>
      <c r="K126" s="2">
        <f t="shared" si="17"/>
        <v>1.3072322309098636</v>
      </c>
      <c r="L126" s="2">
        <f t="shared" si="18"/>
        <v>10.727545376083947</v>
      </c>
      <c r="M126" s="2">
        <f t="shared" si="19"/>
        <v>0.14658826696706598</v>
      </c>
    </row>
    <row r="127" spans="1:13" ht="15.75" x14ac:dyDescent="0.25">
      <c r="A127" s="3">
        <v>13484</v>
      </c>
      <c r="B127" s="4">
        <v>4.4299010518500002E-4</v>
      </c>
      <c r="C127" s="4">
        <v>1.9388868660799999E-3</v>
      </c>
      <c r="D127" s="2">
        <f t="shared" si="16"/>
        <v>-1.4958967608949998E-3</v>
      </c>
      <c r="E127">
        <f t="shared" si="10"/>
        <v>1</v>
      </c>
      <c r="F127" s="5">
        <f t="shared" si="11"/>
        <v>1.1909384856325E-3</v>
      </c>
      <c r="G127" s="5">
        <f t="shared" si="12"/>
        <v>1.9388868660799999E-3</v>
      </c>
      <c r="H127" s="5">
        <f t="shared" si="13"/>
        <v>4.4299010518500002E-4</v>
      </c>
      <c r="I127" s="5">
        <f t="shared" si="14"/>
        <v>1.2907677886971218</v>
      </c>
      <c r="J127" s="5">
        <f t="shared" si="15"/>
        <v>1.221195034762403</v>
      </c>
      <c r="K127" s="2">
        <f t="shared" si="17"/>
        <v>1.3087890640833135</v>
      </c>
      <c r="L127" s="2">
        <f t="shared" si="18"/>
        <v>10.748344872918912</v>
      </c>
      <c r="M127" s="2">
        <f t="shared" si="19"/>
        <v>0.14665320411886862</v>
      </c>
    </row>
    <row r="128" spans="1:13" ht="15.75" x14ac:dyDescent="0.25">
      <c r="A128" s="3">
        <v>13515</v>
      </c>
      <c r="B128" s="4">
        <v>1.63924514645E-2</v>
      </c>
      <c r="C128" s="4">
        <v>3.3398672804600001E-3</v>
      </c>
      <c r="D128" s="2">
        <f t="shared" si="16"/>
        <v>1.3052584184039999E-2</v>
      </c>
      <c r="E128">
        <f t="shared" si="10"/>
        <v>0</v>
      </c>
      <c r="F128" s="5">
        <f t="shared" si="11"/>
        <v>9.8661593724799993E-3</v>
      </c>
      <c r="G128" s="5">
        <f t="shared" si="12"/>
        <v>1.63924514645E-2</v>
      </c>
      <c r="H128" s="5">
        <f t="shared" si="13"/>
        <v>3.3398672804600001E-3</v>
      </c>
      <c r="I128" s="5">
        <f t="shared" si="14"/>
        <v>1.3119266370252793</v>
      </c>
      <c r="J128" s="5">
        <f t="shared" si="15"/>
        <v>1.2252736641020663</v>
      </c>
      <c r="K128" s="2">
        <f t="shared" si="17"/>
        <v>1.3217017855745186</v>
      </c>
      <c r="L128" s="2">
        <f t="shared" si="18"/>
        <v>10.924536594571942</v>
      </c>
      <c r="M128" s="2">
        <f t="shared" si="19"/>
        <v>0.14714300635687985</v>
      </c>
    </row>
    <row r="129" spans="1:13" ht="15.75" x14ac:dyDescent="0.25">
      <c r="A129" s="3">
        <v>13544</v>
      </c>
      <c r="B129" s="4">
        <v>1.30752957277E-2</v>
      </c>
      <c r="C129" s="4">
        <v>5.7229692057999999E-3</v>
      </c>
      <c r="D129" s="2">
        <f t="shared" si="16"/>
        <v>7.3523265219E-3</v>
      </c>
      <c r="E129">
        <f t="shared" si="10"/>
        <v>0</v>
      </c>
      <c r="F129" s="5">
        <f t="shared" si="11"/>
        <v>9.3991324667500008E-3</v>
      </c>
      <c r="G129" s="5">
        <f t="shared" si="12"/>
        <v>1.30752957277E-2</v>
      </c>
      <c r="H129" s="5">
        <f t="shared" si="13"/>
        <v>5.7229692057999999E-3</v>
      </c>
      <c r="I129" s="5">
        <f t="shared" si="14"/>
        <v>1.3290804657774318</v>
      </c>
      <c r="J129" s="5">
        <f t="shared" si="15"/>
        <v>1.2322858675504003</v>
      </c>
      <c r="K129" s="2">
        <f t="shared" si="17"/>
        <v>1.3341246357386733</v>
      </c>
      <c r="L129" s="2">
        <f t="shared" si="18"/>
        <v>11.067378141234052</v>
      </c>
      <c r="M129" s="2">
        <f t="shared" si="19"/>
        <v>0.14798510125110911</v>
      </c>
    </row>
    <row r="130" spans="1:13" ht="15.75" x14ac:dyDescent="0.25">
      <c r="A130" s="3">
        <v>13572</v>
      </c>
      <c r="B130" s="4">
        <v>-3.0454529097299998E-3</v>
      </c>
      <c r="C130" s="4">
        <v>4.2283080998999998E-3</v>
      </c>
      <c r="D130" s="2">
        <f t="shared" si="16"/>
        <v>-7.27376100963E-3</v>
      </c>
      <c r="E130">
        <f t="shared" si="10"/>
        <v>1</v>
      </c>
      <c r="F130" s="5">
        <f t="shared" si="11"/>
        <v>5.91427595085E-4</v>
      </c>
      <c r="G130" s="5">
        <f t="shared" si="12"/>
        <v>4.2283080998999998E-3</v>
      </c>
      <c r="H130" s="5">
        <f t="shared" si="13"/>
        <v>-3.0454529097299998E-3</v>
      </c>
      <c r="I130" s="5">
        <f t="shared" si="14"/>
        <v>1.3250328138056646</v>
      </c>
      <c r="J130" s="5">
        <f t="shared" si="15"/>
        <v>1.2374963518655557</v>
      </c>
      <c r="K130" s="2">
        <f t="shared" si="17"/>
        <v>1.3349136738635319</v>
      </c>
      <c r="L130" s="2">
        <f t="shared" si="18"/>
        <v>11.114174425873287</v>
      </c>
      <c r="M130" s="2">
        <f t="shared" si="19"/>
        <v>0.14753441959390723</v>
      </c>
    </row>
    <row r="131" spans="1:13" ht="15.75" x14ac:dyDescent="0.25">
      <c r="A131" s="3">
        <v>13605</v>
      </c>
      <c r="B131" s="4">
        <v>-6.63483468496E-4</v>
      </c>
      <c r="C131" s="4">
        <v>1.6680764036199999E-3</v>
      </c>
      <c r="D131" s="2">
        <f t="shared" si="16"/>
        <v>-2.3315598721160001E-3</v>
      </c>
      <c r="E131">
        <f t="shared" ref="E131:E194" si="20">IF(C131&gt;B131,1,0)</f>
        <v>1</v>
      </c>
      <c r="F131" s="5">
        <f t="shared" ref="F131:F194" si="21">0.5*(B131+C131)</f>
        <v>5.0229646756199992E-4</v>
      </c>
      <c r="G131" s="5">
        <f t="shared" ref="G131:G194" si="22">IF(E131=0,B131,C131)</f>
        <v>1.6680764036199999E-3</v>
      </c>
      <c r="H131" s="5">
        <f t="shared" ref="H131:H194" si="23">IF(E131=0,C131,B131)</f>
        <v>-6.63483468496E-4</v>
      </c>
      <c r="I131" s="5">
        <f t="shared" ref="I131:I194" si="24">I130*(1+B131)</f>
        <v>1.3241536764384898</v>
      </c>
      <c r="J131" s="5">
        <f t="shared" ref="J131:J194" si="25">J130*(1+C131)</f>
        <v>1.2395605903296687</v>
      </c>
      <c r="K131" s="2">
        <f t="shared" si="17"/>
        <v>1.3355841962864139</v>
      </c>
      <c r="L131" s="2">
        <f t="shared" si="18"/>
        <v>11.132713717978804</v>
      </c>
      <c r="M131" s="2">
        <f t="shared" si="19"/>
        <v>0.14743653294547251</v>
      </c>
    </row>
    <row r="132" spans="1:13" ht="15.75" x14ac:dyDescent="0.25">
      <c r="A132" s="3">
        <v>13635</v>
      </c>
      <c r="B132" s="4">
        <v>-1.3691383550800001E-2</v>
      </c>
      <c r="C132" s="4">
        <v>-1.17677785257E-2</v>
      </c>
      <c r="D132" s="2">
        <f t="shared" ref="D132:D195" si="26">B132-C132</f>
        <v>-1.9236050251000003E-3</v>
      </c>
      <c r="E132">
        <f t="shared" si="20"/>
        <v>1</v>
      </c>
      <c r="F132" s="5">
        <f t="shared" si="21"/>
        <v>-1.2729581038250001E-2</v>
      </c>
      <c r="G132" s="5">
        <f t="shared" si="22"/>
        <v>-1.17677785257E-2</v>
      </c>
      <c r="H132" s="5">
        <f t="shared" si="23"/>
        <v>-1.3691383550800001E-2</v>
      </c>
      <c r="I132" s="5">
        <f t="shared" si="24"/>
        <v>1.3060241805741686</v>
      </c>
      <c r="J132" s="5">
        <f t="shared" si="25"/>
        <v>1.2249737158334832</v>
      </c>
      <c r="K132" s="2">
        <f t="shared" ref="K132:K195" si="27">K131*(1+F132)</f>
        <v>1.3185827690263801</v>
      </c>
      <c r="L132" s="2">
        <f t="shared" ref="L132:L195" si="28">L131*(1+G132)</f>
        <v>11.001706408555608</v>
      </c>
      <c r="M132" s="2">
        <f t="shared" ref="M132:M195" si="29">M131*(1+H132)</f>
        <v>0.1454179228235159</v>
      </c>
    </row>
    <row r="133" spans="1:13" ht="15.75" x14ac:dyDescent="0.25">
      <c r="A133" s="3">
        <v>13666</v>
      </c>
      <c r="B133" s="4">
        <v>-1.02166521048E-2</v>
      </c>
      <c r="C133" s="4">
        <v>3.3254020797299998E-3</v>
      </c>
      <c r="D133" s="2">
        <f t="shared" si="26"/>
        <v>-1.354205418453E-2</v>
      </c>
      <c r="E133">
        <f t="shared" si="20"/>
        <v>1</v>
      </c>
      <c r="F133" s="5">
        <f t="shared" si="21"/>
        <v>-3.4456250125349999E-3</v>
      </c>
      <c r="G133" s="5">
        <f t="shared" si="22"/>
        <v>3.3254020797299998E-3</v>
      </c>
      <c r="H133" s="5">
        <f t="shared" si="23"/>
        <v>-1.02166521048E-2</v>
      </c>
      <c r="I133" s="5">
        <f t="shared" si="24"/>
        <v>1.2926809858807857</v>
      </c>
      <c r="J133" s="5">
        <f t="shared" si="25"/>
        <v>1.2290472459757305</v>
      </c>
      <c r="K133" s="2">
        <f t="shared" si="27"/>
        <v>1.3140394272563252</v>
      </c>
      <c r="L133" s="2">
        <f t="shared" si="28"/>
        <v>11.038291505927196</v>
      </c>
      <c r="M133" s="2">
        <f t="shared" si="29"/>
        <v>0.14393223849622538</v>
      </c>
    </row>
    <row r="134" spans="1:13" ht="15.75" x14ac:dyDescent="0.25">
      <c r="A134" s="3">
        <v>13696</v>
      </c>
      <c r="B134" s="4">
        <v>8.7117612724300006E-3</v>
      </c>
      <c r="C134" s="4">
        <v>2.0126285335599998E-3</v>
      </c>
      <c r="D134" s="2">
        <f t="shared" si="26"/>
        <v>6.6991327388700008E-3</v>
      </c>
      <c r="E134">
        <f t="shared" si="20"/>
        <v>0</v>
      </c>
      <c r="F134" s="5">
        <f t="shared" si="21"/>
        <v>5.3621949029950006E-3</v>
      </c>
      <c r="G134" s="5">
        <f t="shared" si="22"/>
        <v>8.7117612724300006E-3</v>
      </c>
      <c r="H134" s="5">
        <f t="shared" si="23"/>
        <v>2.0126285335599998E-3</v>
      </c>
      <c r="I134" s="5">
        <f t="shared" si="24"/>
        <v>1.3039425140311884</v>
      </c>
      <c r="J134" s="5">
        <f t="shared" si="25"/>
        <v>1.2315208615320745</v>
      </c>
      <c r="K134" s="2">
        <f t="shared" si="27"/>
        <v>1.3210855627754934</v>
      </c>
      <c r="L134" s="2">
        <f t="shared" si="28"/>
        <v>11.134454466382325</v>
      </c>
      <c r="M134" s="2">
        <f t="shared" si="29"/>
        <v>0.14422192062632205</v>
      </c>
    </row>
    <row r="135" spans="1:13" ht="15.75" x14ac:dyDescent="0.25">
      <c r="A135" s="3">
        <v>13726</v>
      </c>
      <c r="B135" s="4">
        <v>-1.6920663038500001E-2</v>
      </c>
      <c r="C135" s="4">
        <v>-1.8570177810100001E-2</v>
      </c>
      <c r="D135" s="2">
        <f t="shared" si="26"/>
        <v>1.6495147716000004E-3</v>
      </c>
      <c r="E135">
        <f t="shared" si="20"/>
        <v>0</v>
      </c>
      <c r="F135" s="5">
        <f t="shared" si="21"/>
        <v>-1.7745420424300003E-2</v>
      </c>
      <c r="G135" s="5">
        <f t="shared" si="22"/>
        <v>-1.6920663038500001E-2</v>
      </c>
      <c r="H135" s="5">
        <f t="shared" si="23"/>
        <v>-1.8570177810100001E-2</v>
      </c>
      <c r="I135" s="5">
        <f t="shared" si="24"/>
        <v>1.2818789421296921</v>
      </c>
      <c r="J135" s="5">
        <f t="shared" si="25"/>
        <v>1.2086513001565764</v>
      </c>
      <c r="K135" s="2">
        <f t="shared" si="27"/>
        <v>1.2976423440475693</v>
      </c>
      <c r="L135" s="2">
        <f t="shared" si="28"/>
        <v>10.946052114239148</v>
      </c>
      <c r="M135" s="2">
        <f t="shared" si="29"/>
        <v>0.14154369391617713</v>
      </c>
    </row>
    <row r="136" spans="1:13" ht="15.75" x14ac:dyDescent="0.25">
      <c r="A136" s="3">
        <v>13758</v>
      </c>
      <c r="B136" s="4">
        <v>1.2688117181699999E-2</v>
      </c>
      <c r="C136" s="4">
        <v>8.7140612436800002E-3</v>
      </c>
      <c r="D136" s="2">
        <f t="shared" si="26"/>
        <v>3.9740559380199991E-3</v>
      </c>
      <c r="E136">
        <f t="shared" si="20"/>
        <v>0</v>
      </c>
      <c r="F136" s="5">
        <f t="shared" si="21"/>
        <v>1.070108921269E-2</v>
      </c>
      <c r="G136" s="5">
        <f t="shared" si="22"/>
        <v>1.2688117181699999E-2</v>
      </c>
      <c r="H136" s="5">
        <f t="shared" si="23"/>
        <v>8.7140612436800002E-3</v>
      </c>
      <c r="I136" s="5">
        <f t="shared" si="24"/>
        <v>1.2981435723601873</v>
      </c>
      <c r="J136" s="5">
        <f t="shared" si="25"/>
        <v>1.2191835616083944</v>
      </c>
      <c r="K136" s="2">
        <f t="shared" si="27"/>
        <v>1.3115285305373865</v>
      </c>
      <c r="L136" s="2">
        <f t="shared" si="28"/>
        <v>11.084936906141609</v>
      </c>
      <c r="M136" s="2">
        <f t="shared" si="29"/>
        <v>0.14277711433361939</v>
      </c>
    </row>
    <row r="137" spans="1:13" ht="15.75" x14ac:dyDescent="0.25">
      <c r="A137" s="3">
        <v>13788</v>
      </c>
      <c r="B137" s="4">
        <v>5.9599576078200002E-3</v>
      </c>
      <c r="C137" s="4">
        <v>-1.4262996924399999E-2</v>
      </c>
      <c r="D137" s="2">
        <f t="shared" si="26"/>
        <v>2.0222954532219999E-2</v>
      </c>
      <c r="E137">
        <f t="shared" si="20"/>
        <v>0</v>
      </c>
      <c r="F137" s="5">
        <f t="shared" si="21"/>
        <v>-4.15151965829E-3</v>
      </c>
      <c r="G137" s="5">
        <f t="shared" si="22"/>
        <v>5.9599576078200002E-3</v>
      </c>
      <c r="H137" s="5">
        <f t="shared" si="23"/>
        <v>-1.4262996924399999E-2</v>
      </c>
      <c r="I137" s="5">
        <f t="shared" si="24"/>
        <v>1.3058804530203181</v>
      </c>
      <c r="J137" s="5">
        <f t="shared" si="25"/>
        <v>1.2017943502188948</v>
      </c>
      <c r="K137" s="2">
        <f t="shared" si="27"/>
        <v>1.3060836940604523</v>
      </c>
      <c r="L137" s="2">
        <f t="shared" si="28"/>
        <v>11.151002660187572</v>
      </c>
      <c r="M137" s="2">
        <f t="shared" si="29"/>
        <v>0.14074068479100427</v>
      </c>
    </row>
    <row r="138" spans="1:13" ht="15.75" x14ac:dyDescent="0.25">
      <c r="A138" s="3">
        <v>13817</v>
      </c>
      <c r="B138" s="4">
        <v>1.41863176639E-2</v>
      </c>
      <c r="C138" s="4">
        <v>-3.7701399816800001E-4</v>
      </c>
      <c r="D138" s="2">
        <f t="shared" si="26"/>
        <v>1.4563331662068E-2</v>
      </c>
      <c r="E138">
        <f t="shared" si="20"/>
        <v>0</v>
      </c>
      <c r="F138" s="5">
        <f t="shared" si="21"/>
        <v>6.9046518328659996E-3</v>
      </c>
      <c r="G138" s="5">
        <f t="shared" si="22"/>
        <v>1.41863176639E-2</v>
      </c>
      <c r="H138" s="5">
        <f t="shared" si="23"/>
        <v>-3.7701399816800001E-4</v>
      </c>
      <c r="I138" s="5">
        <f t="shared" si="24"/>
        <v>1.324406087957942</v>
      </c>
      <c r="J138" s="5">
        <f t="shared" si="25"/>
        <v>1.201341256925943</v>
      </c>
      <c r="K138" s="2">
        <f t="shared" si="27"/>
        <v>1.315101747232523</v>
      </c>
      <c r="L138" s="2">
        <f t="shared" si="28"/>
        <v>11.309194326195989</v>
      </c>
      <c r="M138" s="2">
        <f t="shared" si="29"/>
        <v>0.1406876235827263</v>
      </c>
    </row>
    <row r="139" spans="1:13" ht="15.75" x14ac:dyDescent="0.25">
      <c r="A139" s="3">
        <v>13849</v>
      </c>
      <c r="B139" s="4">
        <v>1.3726829942900001E-2</v>
      </c>
      <c r="C139" s="4">
        <v>2.28629761036E-3</v>
      </c>
      <c r="D139" s="2">
        <f t="shared" si="26"/>
        <v>1.1440532332540001E-2</v>
      </c>
      <c r="E139">
        <f t="shared" si="20"/>
        <v>0</v>
      </c>
      <c r="F139" s="5">
        <f t="shared" si="21"/>
        <v>8.0065637766300012E-3</v>
      </c>
      <c r="G139" s="5">
        <f t="shared" si="22"/>
        <v>1.3726829942900001E-2</v>
      </c>
      <c r="H139" s="5">
        <f t="shared" si="23"/>
        <v>2.28629761036E-3</v>
      </c>
      <c r="I139" s="5">
        <f t="shared" si="24"/>
        <v>1.3425859851026822</v>
      </c>
      <c r="J139" s="5">
        <f t="shared" si="25"/>
        <v>1.2040878805708795</v>
      </c>
      <c r="K139" s="2">
        <f t="shared" si="27"/>
        <v>1.3256311932444977</v>
      </c>
      <c r="L139" s="2">
        <f t="shared" si="28"/>
        <v>11.464433713502892</v>
      </c>
      <c r="M139" s="2">
        <f t="shared" si="29"/>
        <v>0.1410092773603307</v>
      </c>
    </row>
    <row r="140" spans="1:13" ht="15.75" x14ac:dyDescent="0.25">
      <c r="A140" s="3">
        <v>13880</v>
      </c>
      <c r="B140" s="4">
        <v>-8.5123705524799993E-3</v>
      </c>
      <c r="C140" s="4">
        <v>2.2004742881299999E-2</v>
      </c>
      <c r="D140" s="2">
        <f t="shared" si="26"/>
        <v>-3.0517113433779997E-2</v>
      </c>
      <c r="E140">
        <f t="shared" si="20"/>
        <v>1</v>
      </c>
      <c r="F140" s="5">
        <f t="shared" si="21"/>
        <v>6.7461861644099999E-3</v>
      </c>
      <c r="G140" s="5">
        <f t="shared" si="22"/>
        <v>2.2004742881299999E-2</v>
      </c>
      <c r="H140" s="5">
        <f t="shared" si="23"/>
        <v>-8.5123705524799993E-3</v>
      </c>
      <c r="I140" s="5">
        <f t="shared" si="24"/>
        <v>1.3311573956989218</v>
      </c>
      <c r="J140" s="5">
        <f t="shared" si="25"/>
        <v>1.2305835247893311</v>
      </c>
      <c r="K140" s="2">
        <f t="shared" si="27"/>
        <v>1.3345741480594742</v>
      </c>
      <c r="L140" s="2">
        <f t="shared" si="28"/>
        <v>11.71670562964823</v>
      </c>
      <c r="M140" s="2">
        <f t="shared" si="29"/>
        <v>0.13980895414010214</v>
      </c>
    </row>
    <row r="141" spans="1:13" ht="15.75" x14ac:dyDescent="0.25">
      <c r="A141" s="3">
        <v>13911</v>
      </c>
      <c r="B141" s="4">
        <v>7.0433077985700002E-4</v>
      </c>
      <c r="C141" s="4">
        <v>-6.3855550501599996E-3</v>
      </c>
      <c r="D141" s="2">
        <f t="shared" si="26"/>
        <v>7.0898858300169993E-3</v>
      </c>
      <c r="E141">
        <f t="shared" si="20"/>
        <v>0</v>
      </c>
      <c r="F141" s="5">
        <f t="shared" si="21"/>
        <v>-2.8406121351515E-3</v>
      </c>
      <c r="G141" s="5">
        <f t="shared" si="22"/>
        <v>7.0433077985700002E-4</v>
      </c>
      <c r="H141" s="5">
        <f t="shared" si="23"/>
        <v>-6.3855550501599996E-3</v>
      </c>
      <c r="I141" s="5">
        <f t="shared" si="24"/>
        <v>1.332094970825547</v>
      </c>
      <c r="J141" s="5">
        <f t="shared" si="25"/>
        <v>1.2227255659479688</v>
      </c>
      <c r="K141" s="2">
        <f t="shared" si="27"/>
        <v>1.330783140539237</v>
      </c>
      <c r="L141" s="2">
        <f t="shared" si="28"/>
        <v>11.724958066061715</v>
      </c>
      <c r="M141" s="2">
        <f t="shared" si="29"/>
        <v>0.13891619636693522</v>
      </c>
    </row>
    <row r="142" spans="1:13" ht="15.75" x14ac:dyDescent="0.25">
      <c r="A142" s="3">
        <v>13939</v>
      </c>
      <c r="B142" s="4">
        <v>1.6967040903899999E-2</v>
      </c>
      <c r="C142" s="4">
        <v>-9.5700100762100004E-3</v>
      </c>
      <c r="D142" s="2">
        <f t="shared" si="26"/>
        <v>2.653705098011E-2</v>
      </c>
      <c r="E142">
        <f t="shared" si="20"/>
        <v>0</v>
      </c>
      <c r="F142" s="5">
        <f t="shared" si="21"/>
        <v>3.6985154138449994E-3</v>
      </c>
      <c r="G142" s="5">
        <f t="shared" si="22"/>
        <v>1.6967040903899999E-2</v>
      </c>
      <c r="H142" s="5">
        <f t="shared" si="23"/>
        <v>-9.5700100762100004E-3</v>
      </c>
      <c r="I142" s="5">
        <f t="shared" si="24"/>
        <v>1.3546966806834235</v>
      </c>
      <c r="J142" s="5">
        <f t="shared" si="25"/>
        <v>1.2110240699614072</v>
      </c>
      <c r="K142" s="2">
        <f t="shared" si="27"/>
        <v>1.3357050624970064</v>
      </c>
      <c r="L142" s="2">
        <f t="shared" si="28"/>
        <v>11.923895909165097</v>
      </c>
      <c r="M142" s="2">
        <f t="shared" si="29"/>
        <v>0.13758676696795488</v>
      </c>
    </row>
    <row r="143" spans="1:13" ht="15.75" x14ac:dyDescent="0.25">
      <c r="A143" s="3">
        <v>13970</v>
      </c>
      <c r="B143" s="4">
        <v>-1.07760060568E-2</v>
      </c>
      <c r="C143" s="4">
        <v>5.3577680571300003E-2</v>
      </c>
      <c r="D143" s="2">
        <f t="shared" si="26"/>
        <v>-6.435368662810001E-2</v>
      </c>
      <c r="E143">
        <f t="shared" si="20"/>
        <v>1</v>
      </c>
      <c r="F143" s="5">
        <f t="shared" si="21"/>
        <v>2.1400837257250001E-2</v>
      </c>
      <c r="G143" s="5">
        <f t="shared" si="22"/>
        <v>5.3577680571300003E-2</v>
      </c>
      <c r="H143" s="5">
        <f t="shared" si="23"/>
        <v>-1.07760060568E-2</v>
      </c>
      <c r="I143" s="5">
        <f t="shared" si="24"/>
        <v>1.3400984610472522</v>
      </c>
      <c r="J143" s="5">
        <f t="shared" si="25"/>
        <v>1.2759079307459551</v>
      </c>
      <c r="K143" s="2">
        <f t="shared" si="27"/>
        <v>1.3642902691631897</v>
      </c>
      <c r="L143" s="2">
        <f t="shared" si="28"/>
        <v>12.562750595351774</v>
      </c>
      <c r="M143" s="2">
        <f t="shared" si="29"/>
        <v>0.13610413113377268</v>
      </c>
    </row>
    <row r="144" spans="1:13" ht="15.75" x14ac:dyDescent="0.25">
      <c r="A144" s="3">
        <v>13999</v>
      </c>
      <c r="B144" s="4">
        <v>-5.6654402167899999E-3</v>
      </c>
      <c r="C144" s="4">
        <v>-4.4394033888500002E-2</v>
      </c>
      <c r="D144" s="2">
        <f t="shared" si="26"/>
        <v>3.8728593671709999E-2</v>
      </c>
      <c r="E144">
        <f t="shared" si="20"/>
        <v>0</v>
      </c>
      <c r="F144" s="5">
        <f t="shared" si="21"/>
        <v>-2.5029737052645003E-2</v>
      </c>
      <c r="G144" s="5">
        <f t="shared" si="22"/>
        <v>-5.6654402167899999E-3</v>
      </c>
      <c r="H144" s="5">
        <f t="shared" si="23"/>
        <v>-4.4394033888500002E-2</v>
      </c>
      <c r="I144" s="5">
        <f t="shared" si="24"/>
        <v>1.3325062133315766</v>
      </c>
      <c r="J144" s="5">
        <f t="shared" si="25"/>
        <v>1.2192652308298131</v>
      </c>
      <c r="K144" s="2">
        <f t="shared" si="27"/>
        <v>1.3301424424625528</v>
      </c>
      <c r="L144" s="2">
        <f t="shared" si="28"/>
        <v>12.491577082895365</v>
      </c>
      <c r="M144" s="2">
        <f t="shared" si="29"/>
        <v>0.13006191972385511</v>
      </c>
    </row>
    <row r="145" spans="1:13" ht="15.75" x14ac:dyDescent="0.25">
      <c r="A145" s="3">
        <v>14031</v>
      </c>
      <c r="B145" s="4">
        <v>1.13743526021E-3</v>
      </c>
      <c r="C145" s="4">
        <v>1.14876137916E-2</v>
      </c>
      <c r="D145" s="2">
        <f t="shared" si="26"/>
        <v>-1.035017853139E-2</v>
      </c>
      <c r="E145">
        <f t="shared" si="20"/>
        <v>1</v>
      </c>
      <c r="F145" s="5">
        <f t="shared" si="21"/>
        <v>6.312524525905E-3</v>
      </c>
      <c r="G145" s="5">
        <f t="shared" si="22"/>
        <v>1.14876137916E-2</v>
      </c>
      <c r="H145" s="5">
        <f t="shared" si="23"/>
        <v>1.13743526021E-3</v>
      </c>
      <c r="I145" s="5">
        <f t="shared" si="24"/>
        <v>1.334021852883069</v>
      </c>
      <c r="J145" s="5">
        <f t="shared" si="25"/>
        <v>1.233271678911112</v>
      </c>
      <c r="K145" s="2">
        <f t="shared" si="27"/>
        <v>1.3385389992535448</v>
      </c>
      <c r="L145" s="2">
        <f t="shared" si="28"/>
        <v>12.635075496071668</v>
      </c>
      <c r="M145" s="2">
        <f t="shared" si="29"/>
        <v>0.13020985673735963</v>
      </c>
    </row>
    <row r="146" spans="1:13" ht="15.75" x14ac:dyDescent="0.25">
      <c r="A146" s="3">
        <v>14061</v>
      </c>
      <c r="B146" s="4">
        <v>1.98213385824E-3</v>
      </c>
      <c r="C146" s="4">
        <v>-5.3315881208400001E-2</v>
      </c>
      <c r="D146" s="2">
        <f t="shared" si="26"/>
        <v>5.5298015066639998E-2</v>
      </c>
      <c r="E146">
        <f t="shared" si="20"/>
        <v>0</v>
      </c>
      <c r="F146" s="5">
        <f t="shared" si="21"/>
        <v>-2.5666873675080002E-2</v>
      </c>
      <c r="G146" s="5">
        <f t="shared" si="22"/>
        <v>1.98213385824E-3</v>
      </c>
      <c r="H146" s="5">
        <f t="shared" si="23"/>
        <v>-5.3315881208400001E-2</v>
      </c>
      <c r="I146" s="5">
        <f t="shared" si="24"/>
        <v>1.3366660627653004</v>
      </c>
      <c r="J146" s="5">
        <f t="shared" si="25"/>
        <v>1.167518712580603</v>
      </c>
      <c r="K146" s="2">
        <f t="shared" si="27"/>
        <v>1.3041828878505359</v>
      </c>
      <c r="L146" s="2">
        <f t="shared" si="28"/>
        <v>12.660119907013851</v>
      </c>
      <c r="M146" s="2">
        <f t="shared" si="29"/>
        <v>0.12326760348338778</v>
      </c>
    </row>
    <row r="147" spans="1:13" ht="15.75" x14ac:dyDescent="0.25">
      <c r="A147" s="3">
        <v>14090</v>
      </c>
      <c r="B147" s="4">
        <v>-3.41654037778E-3</v>
      </c>
      <c r="C147" s="4">
        <v>-2.30256469466E-2</v>
      </c>
      <c r="D147" s="2">
        <f t="shared" si="26"/>
        <v>1.9609106568819999E-2</v>
      </c>
      <c r="E147">
        <f t="shared" si="20"/>
        <v>0</v>
      </c>
      <c r="F147" s="5">
        <f t="shared" si="21"/>
        <v>-1.322109366219E-2</v>
      </c>
      <c r="G147" s="5">
        <f t="shared" si="22"/>
        <v>-3.41654037778E-3</v>
      </c>
      <c r="H147" s="5">
        <f t="shared" si="23"/>
        <v>-2.30256469466E-2</v>
      </c>
      <c r="I147" s="5">
        <f t="shared" si="24"/>
        <v>1.3320992891902546</v>
      </c>
      <c r="J147" s="5">
        <f t="shared" si="25"/>
        <v>1.140635838901173</v>
      </c>
      <c r="K147" s="2">
        <f t="shared" si="27"/>
        <v>1.2869401637376385</v>
      </c>
      <c r="L147" s="2">
        <f t="shared" si="28"/>
        <v>12.616866096164001</v>
      </c>
      <c r="M147" s="2">
        <f t="shared" si="29"/>
        <v>0.1204292871656258</v>
      </c>
    </row>
    <row r="148" spans="1:13" ht="15.75" x14ac:dyDescent="0.25">
      <c r="A148" s="3">
        <v>14123</v>
      </c>
      <c r="B148" s="4">
        <v>1.10550741142E-3</v>
      </c>
      <c r="C148" s="4">
        <v>1.4917038697E-2</v>
      </c>
      <c r="D148" s="2">
        <f t="shared" si="26"/>
        <v>-1.3811531285579999E-2</v>
      </c>
      <c r="E148">
        <f t="shared" si="20"/>
        <v>1</v>
      </c>
      <c r="F148" s="5">
        <f t="shared" si="21"/>
        <v>8.0112730542100004E-3</v>
      </c>
      <c r="G148" s="5">
        <f t="shared" si="22"/>
        <v>1.4917038697E-2</v>
      </c>
      <c r="H148" s="5">
        <f t="shared" si="23"/>
        <v>1.10550741142E-3</v>
      </c>
      <c r="I148" s="5">
        <f t="shared" si="24"/>
        <v>1.3335719348272015</v>
      </c>
      <c r="J148" s="5">
        <f t="shared" si="25"/>
        <v>1.1576507478492468</v>
      </c>
      <c r="K148" s="2">
        <f t="shared" si="27"/>
        <v>1.2972501927937703</v>
      </c>
      <c r="L148" s="2">
        <f t="shared" si="28"/>
        <v>12.805072375955346</v>
      </c>
      <c r="M148" s="2">
        <f t="shared" si="29"/>
        <v>0.12056242263513942</v>
      </c>
    </row>
    <row r="149" spans="1:13" ht="15.75" x14ac:dyDescent="0.25">
      <c r="A149" s="3">
        <v>14153</v>
      </c>
      <c r="B149" s="4">
        <v>8.6056594328099995E-4</v>
      </c>
      <c r="C149" s="4">
        <v>3.99030514218E-3</v>
      </c>
      <c r="D149" s="2">
        <f t="shared" si="26"/>
        <v>-3.129739198899E-3</v>
      </c>
      <c r="E149">
        <f t="shared" si="20"/>
        <v>1</v>
      </c>
      <c r="F149" s="5">
        <f t="shared" si="21"/>
        <v>2.4254355427305E-3</v>
      </c>
      <c r="G149" s="5">
        <f t="shared" si="22"/>
        <v>3.99030514218E-3</v>
      </c>
      <c r="H149" s="5">
        <f t="shared" si="23"/>
        <v>8.6056594328099995E-4</v>
      </c>
      <c r="I149" s="5">
        <f t="shared" si="24"/>
        <v>1.3347195614172291</v>
      </c>
      <c r="J149" s="5">
        <f t="shared" si="25"/>
        <v>1.1622701275812382</v>
      </c>
      <c r="K149" s="2">
        <f t="shared" si="27"/>
        <v>1.3003965895191862</v>
      </c>
      <c r="L149" s="2">
        <f t="shared" si="28"/>
        <v>12.856168522103106</v>
      </c>
      <c r="M149" s="2">
        <f t="shared" si="29"/>
        <v>0.12066617455009866</v>
      </c>
    </row>
    <row r="150" spans="1:13" ht="15.75" x14ac:dyDescent="0.25">
      <c r="A150" s="3">
        <v>14184</v>
      </c>
      <c r="B150" s="4">
        <v>1.94107322751E-3</v>
      </c>
      <c r="C150" s="4">
        <v>-8.3281175161799992E-3</v>
      </c>
      <c r="D150" s="2">
        <f t="shared" si="26"/>
        <v>1.0269190743689999E-2</v>
      </c>
      <c r="E150">
        <f t="shared" si="20"/>
        <v>0</v>
      </c>
      <c r="F150" s="5">
        <f t="shared" si="21"/>
        <v>-3.1935221443349995E-3</v>
      </c>
      <c r="G150" s="5">
        <f t="shared" si="22"/>
        <v>1.94107322751E-3</v>
      </c>
      <c r="H150" s="5">
        <f t="shared" si="23"/>
        <v>-8.3281175161799992E-3</v>
      </c>
      <c r="I150" s="5">
        <f t="shared" si="24"/>
        <v>1.3373103498241301</v>
      </c>
      <c r="J150" s="5">
        <f t="shared" si="25"/>
        <v>1.152590605373196</v>
      </c>
      <c r="K150" s="2">
        <f t="shared" si="27"/>
        <v>1.296243744214139</v>
      </c>
      <c r="L150" s="2">
        <f t="shared" si="28"/>
        <v>12.881123286629718</v>
      </c>
      <c r="M150" s="2">
        <f t="shared" si="29"/>
        <v>0.11966125246821754</v>
      </c>
    </row>
    <row r="151" spans="1:13" ht="15.75" x14ac:dyDescent="0.25">
      <c r="A151" s="3">
        <v>14214</v>
      </c>
      <c r="B151" s="4">
        <v>9.0824498037E-3</v>
      </c>
      <c r="C151" s="4">
        <v>4.3314615344400001E-3</v>
      </c>
      <c r="D151" s="2">
        <f t="shared" si="26"/>
        <v>4.75098826926E-3</v>
      </c>
      <c r="E151">
        <f t="shared" si="20"/>
        <v>0</v>
      </c>
      <c r="F151" s="5">
        <f t="shared" si="21"/>
        <v>6.7069556690699996E-3</v>
      </c>
      <c r="G151" s="5">
        <f t="shared" si="22"/>
        <v>9.0824498037E-3</v>
      </c>
      <c r="H151" s="5">
        <f t="shared" si="23"/>
        <v>4.3314615344400001E-3</v>
      </c>
      <c r="I151" s="5">
        <f t="shared" si="24"/>
        <v>1.3494564039483763</v>
      </c>
      <c r="J151" s="5">
        <f t="shared" si="25"/>
        <v>1.157583007245327</v>
      </c>
      <c r="K151" s="2">
        <f t="shared" si="27"/>
        <v>1.3049375935428926</v>
      </c>
      <c r="L151" s="2">
        <f t="shared" si="28"/>
        <v>12.998115442295804</v>
      </c>
      <c r="M151" s="2">
        <f t="shared" si="29"/>
        <v>0.12017956058044656</v>
      </c>
    </row>
    <row r="152" spans="1:13" ht="15.75" x14ac:dyDescent="0.25">
      <c r="A152" s="3">
        <v>14244</v>
      </c>
      <c r="B152" s="4">
        <v>7.3717215854700001E-3</v>
      </c>
      <c r="C152" s="4">
        <v>8.1806808667400002E-3</v>
      </c>
      <c r="D152" s="2">
        <f t="shared" si="26"/>
        <v>-8.0895928127000007E-4</v>
      </c>
      <c r="E152">
        <f t="shared" si="20"/>
        <v>1</v>
      </c>
      <c r="F152" s="5">
        <f t="shared" si="21"/>
        <v>7.7762012261050001E-3</v>
      </c>
      <c r="G152" s="5">
        <f t="shared" si="22"/>
        <v>8.1806808667400002E-3</v>
      </c>
      <c r="H152" s="5">
        <f t="shared" si="23"/>
        <v>7.3717215854700001E-3</v>
      </c>
      <c r="I152" s="5">
        <f t="shared" si="24"/>
        <v>1.3594042208500134</v>
      </c>
      <c r="J152" s="5">
        <f t="shared" si="25"/>
        <v>1.1670528244043621</v>
      </c>
      <c r="K152" s="2">
        <f t="shared" si="27"/>
        <v>1.3150850508577911</v>
      </c>
      <c r="L152" s="2">
        <f t="shared" si="28"/>
        <v>13.104448876598271</v>
      </c>
      <c r="M152" s="2">
        <f t="shared" si="29"/>
        <v>0.12106549084130974</v>
      </c>
    </row>
    <row r="153" spans="1:13" ht="15.75" x14ac:dyDescent="0.25">
      <c r="A153" s="3">
        <v>14276</v>
      </c>
      <c r="B153" s="4">
        <v>1.7591861817899999E-4</v>
      </c>
      <c r="C153" s="4">
        <v>-1.45118138763E-2</v>
      </c>
      <c r="D153" s="2">
        <f t="shared" si="26"/>
        <v>1.4687732494479E-2</v>
      </c>
      <c r="E153">
        <f t="shared" si="20"/>
        <v>0</v>
      </c>
      <c r="F153" s="5">
        <f t="shared" si="21"/>
        <v>-7.1679476290604999E-3</v>
      </c>
      <c r="G153" s="5">
        <f t="shared" si="22"/>
        <v>1.7591861817899999E-4</v>
      </c>
      <c r="H153" s="5">
        <f t="shared" si="23"/>
        <v>-1.45118138763E-2</v>
      </c>
      <c r="I153" s="5">
        <f t="shared" si="24"/>
        <v>1.3596433653620918</v>
      </c>
      <c r="J153" s="5">
        <f t="shared" si="25"/>
        <v>1.1501167710327957</v>
      </c>
      <c r="K153" s="2">
        <f t="shared" si="27"/>
        <v>1.3056585900854822</v>
      </c>
      <c r="L153" s="2">
        <f t="shared" si="28"/>
        <v>13.106754193136638</v>
      </c>
      <c r="M153" s="2">
        <f t="shared" si="29"/>
        <v>0.11930861097137775</v>
      </c>
    </row>
    <row r="154" spans="1:13" ht="15.75" x14ac:dyDescent="0.25">
      <c r="A154" s="3">
        <v>14304</v>
      </c>
      <c r="B154" s="4">
        <v>4.1392098478200004E-3</v>
      </c>
      <c r="C154" s="4">
        <v>1.9611805386600002E-2</v>
      </c>
      <c r="D154" s="2">
        <f t="shared" si="26"/>
        <v>-1.5472595538780002E-2</v>
      </c>
      <c r="E154">
        <f t="shared" si="20"/>
        <v>1</v>
      </c>
      <c r="F154" s="5">
        <f t="shared" si="21"/>
        <v>1.1875507617210001E-2</v>
      </c>
      <c r="G154" s="5">
        <f t="shared" si="22"/>
        <v>1.9611805386600002E-2</v>
      </c>
      <c r="H154" s="5">
        <f t="shared" si="23"/>
        <v>4.1392098478200004E-3</v>
      </c>
      <c r="I154" s="5">
        <f t="shared" si="24"/>
        <v>1.3652712145695216</v>
      </c>
      <c r="J154" s="5">
        <f t="shared" si="25"/>
        <v>1.1726726373181555</v>
      </c>
      <c r="K154" s="2">
        <f t="shared" si="27"/>
        <v>1.321163948617518</v>
      </c>
      <c r="L154" s="2">
        <f t="shared" si="28"/>
        <v>13.363801305622436</v>
      </c>
      <c r="M154" s="2">
        <f t="shared" si="29"/>
        <v>0.1198024543488402</v>
      </c>
    </row>
    <row r="155" spans="1:13" ht="15.75" x14ac:dyDescent="0.25">
      <c r="A155" s="3">
        <v>14335</v>
      </c>
      <c r="B155" s="4">
        <v>4.3485819609499999E-3</v>
      </c>
      <c r="C155" s="4">
        <v>-5.19810614918E-3</v>
      </c>
      <c r="D155" s="2">
        <f t="shared" si="26"/>
        <v>9.54668811013E-3</v>
      </c>
      <c r="E155">
        <f t="shared" si="20"/>
        <v>0</v>
      </c>
      <c r="F155" s="5">
        <f t="shared" si="21"/>
        <v>-4.2476209411500005E-4</v>
      </c>
      <c r="G155" s="5">
        <f t="shared" si="22"/>
        <v>4.3485819609499999E-3</v>
      </c>
      <c r="H155" s="5">
        <f t="shared" si="23"/>
        <v>-5.19810614918E-3</v>
      </c>
      <c r="I155" s="5">
        <f t="shared" si="24"/>
        <v>1.3712082083450028</v>
      </c>
      <c r="J155" s="5">
        <f t="shared" si="25"/>
        <v>1.1665769604711369</v>
      </c>
      <c r="K155" s="2">
        <f t="shared" si="27"/>
        <v>1.3206027682520338</v>
      </c>
      <c r="L155" s="2">
        <f t="shared" si="28"/>
        <v>13.421914890909784</v>
      </c>
      <c r="M155" s="2">
        <f t="shared" si="29"/>
        <v>0.11917970847420263</v>
      </c>
    </row>
    <row r="156" spans="1:13" ht="15.75" x14ac:dyDescent="0.25">
      <c r="A156" s="3">
        <v>14363</v>
      </c>
      <c r="B156" s="4">
        <v>-4.8467566910300004E-3</v>
      </c>
      <c r="C156" s="4">
        <v>9.9178184132800006E-3</v>
      </c>
      <c r="D156" s="2">
        <f t="shared" si="26"/>
        <v>-1.476457510431E-2</v>
      </c>
      <c r="E156">
        <f t="shared" si="20"/>
        <v>1</v>
      </c>
      <c r="F156" s="5">
        <f t="shared" si="21"/>
        <v>2.5355308611250001E-3</v>
      </c>
      <c r="G156" s="5">
        <f t="shared" si="22"/>
        <v>9.9178184132800006E-3</v>
      </c>
      <c r="H156" s="5">
        <f t="shared" si="23"/>
        <v>-4.8467566910300004E-3</v>
      </c>
      <c r="I156" s="5">
        <f t="shared" si="24"/>
        <v>1.3645622957864114</v>
      </c>
      <c r="J156" s="5">
        <f t="shared" si="25"/>
        <v>1.1781468589302058</v>
      </c>
      <c r="K156" s="2">
        <f t="shared" si="27"/>
        <v>1.3239511973262239</v>
      </c>
      <c r="L156" s="2">
        <f t="shared" si="28"/>
        <v>13.555031005556327</v>
      </c>
      <c r="M156" s="2">
        <f t="shared" si="29"/>
        <v>0.11860207342472029</v>
      </c>
    </row>
    <row r="157" spans="1:13" ht="15.75" x14ac:dyDescent="0.25">
      <c r="A157" s="3">
        <v>14396</v>
      </c>
      <c r="B157" s="4">
        <v>8.2939869193500004E-3</v>
      </c>
      <c r="C157" s="4">
        <v>1.7521629371700001E-2</v>
      </c>
      <c r="D157" s="2">
        <f t="shared" si="26"/>
        <v>-9.2276424523500006E-3</v>
      </c>
      <c r="E157">
        <f t="shared" si="20"/>
        <v>1</v>
      </c>
      <c r="F157" s="5">
        <f t="shared" si="21"/>
        <v>1.2907808145525002E-2</v>
      </c>
      <c r="G157" s="5">
        <f t="shared" si="22"/>
        <v>1.7521629371700001E-2</v>
      </c>
      <c r="H157" s="5">
        <f t="shared" si="23"/>
        <v>8.2939869193500004E-3</v>
      </c>
      <c r="I157" s="5">
        <f t="shared" si="24"/>
        <v>1.3758799576183021</v>
      </c>
      <c r="J157" s="5">
        <f t="shared" si="25"/>
        <v>1.1987899115378133</v>
      </c>
      <c r="K157" s="2">
        <f t="shared" si="27"/>
        <v>1.3410405053753489</v>
      </c>
      <c r="L157" s="2">
        <f t="shared" si="28"/>
        <v>13.792537234957587</v>
      </c>
      <c r="M157" s="2">
        <f t="shared" si="29"/>
        <v>0.11958575747031269</v>
      </c>
    </row>
    <row r="158" spans="1:13" ht="15.75" x14ac:dyDescent="0.25">
      <c r="A158" s="3">
        <v>14426</v>
      </c>
      <c r="B158" s="4">
        <v>7.5903563091299997E-3</v>
      </c>
      <c r="C158" s="4">
        <v>4.5054884826599997E-4</v>
      </c>
      <c r="D158" s="2">
        <f t="shared" si="26"/>
        <v>7.1398074608639995E-3</v>
      </c>
      <c r="E158">
        <f t="shared" si="20"/>
        <v>0</v>
      </c>
      <c r="F158" s="5">
        <f t="shared" si="21"/>
        <v>4.020452578698E-3</v>
      </c>
      <c r="G158" s="5">
        <f t="shared" si="22"/>
        <v>7.5903563091299997E-3</v>
      </c>
      <c r="H158" s="5">
        <f t="shared" si="23"/>
        <v>4.5054884826599997E-4</v>
      </c>
      <c r="I158" s="5">
        <f t="shared" si="24"/>
        <v>1.3863233767352157</v>
      </c>
      <c r="J158" s="5">
        <f t="shared" si="25"/>
        <v>1.1993300249517695</v>
      </c>
      <c r="K158" s="2">
        <f t="shared" si="27"/>
        <v>1.3464320951333237</v>
      </c>
      <c r="L158" s="2">
        <f t="shared" si="28"/>
        <v>13.897227506977858</v>
      </c>
      <c r="M158" s="2">
        <f t="shared" si="29"/>
        <v>0.11963963669560997</v>
      </c>
    </row>
    <row r="159" spans="1:13" ht="15.75" x14ac:dyDescent="0.25">
      <c r="A159" s="3">
        <v>14457</v>
      </c>
      <c r="B159" s="4">
        <v>-1.62308289852E-3</v>
      </c>
      <c r="C159" s="4">
        <v>6.0136011747200001E-3</v>
      </c>
      <c r="D159" s="2">
        <f t="shared" si="26"/>
        <v>-7.6366840732400004E-3</v>
      </c>
      <c r="E159">
        <f t="shared" si="20"/>
        <v>1</v>
      </c>
      <c r="F159" s="5">
        <f t="shared" si="21"/>
        <v>2.1952591380999999E-3</v>
      </c>
      <c r="G159" s="5">
        <f t="shared" si="22"/>
        <v>6.0136011747200001E-3</v>
      </c>
      <c r="H159" s="5">
        <f t="shared" si="23"/>
        <v>-1.62308289852E-3</v>
      </c>
      <c r="I159" s="5">
        <f t="shared" si="24"/>
        <v>1.3840732589706182</v>
      </c>
      <c r="J159" s="5">
        <f t="shared" si="25"/>
        <v>1.2065423173986964</v>
      </c>
      <c r="K159" s="2">
        <f t="shared" si="27"/>
        <v>1.3493878624939963</v>
      </c>
      <c r="L159" s="2">
        <f t="shared" si="28"/>
        <v>13.980799890639172</v>
      </c>
      <c r="M159" s="2">
        <f t="shared" si="29"/>
        <v>0.11944545164730418</v>
      </c>
    </row>
    <row r="160" spans="1:13" ht="15.75" x14ac:dyDescent="0.25">
      <c r="A160" s="3">
        <v>14488</v>
      </c>
      <c r="B160" s="4">
        <v>-1.65253061699E-3</v>
      </c>
      <c r="C160" s="4">
        <v>9.6188933122800004E-3</v>
      </c>
      <c r="D160" s="2">
        <f t="shared" si="26"/>
        <v>-1.127142392927E-2</v>
      </c>
      <c r="E160">
        <f t="shared" si="20"/>
        <v>1</v>
      </c>
      <c r="F160" s="5">
        <f t="shared" si="21"/>
        <v>3.9831813476450002E-3</v>
      </c>
      <c r="G160" s="5">
        <f t="shared" si="22"/>
        <v>9.6188933122800004E-3</v>
      </c>
      <c r="H160" s="5">
        <f t="shared" si="23"/>
        <v>-1.65253061699E-3</v>
      </c>
      <c r="I160" s="5">
        <f t="shared" si="24"/>
        <v>1.3817860355340121</v>
      </c>
      <c r="J160" s="5">
        <f t="shared" si="25"/>
        <v>1.2181479192265057</v>
      </c>
      <c r="K160" s="2">
        <f t="shared" si="27"/>
        <v>1.3547627190586209</v>
      </c>
      <c r="L160" s="2">
        <f t="shared" si="28"/>
        <v>14.115279713207567</v>
      </c>
      <c r="M160" s="2">
        <f t="shared" si="29"/>
        <v>0.1192480643813968</v>
      </c>
    </row>
    <row r="161" spans="1:13" ht="15.75" x14ac:dyDescent="0.25">
      <c r="A161" s="3">
        <v>14517</v>
      </c>
      <c r="B161" s="4">
        <v>2.5549037854699998E-2</v>
      </c>
      <c r="C161" s="4">
        <v>-2.1864938299800001E-2</v>
      </c>
      <c r="D161" s="2">
        <f t="shared" si="26"/>
        <v>4.74139761545E-2</v>
      </c>
      <c r="E161">
        <f t="shared" si="20"/>
        <v>0</v>
      </c>
      <c r="F161" s="5">
        <f t="shared" si="21"/>
        <v>1.8420497774499986E-3</v>
      </c>
      <c r="G161" s="5">
        <f t="shared" si="22"/>
        <v>2.5549037854699998E-2</v>
      </c>
      <c r="H161" s="5">
        <f t="shared" si="23"/>
        <v>-2.1864938299800001E-2</v>
      </c>
      <c r="I161" s="5">
        <f t="shared" si="24"/>
        <v>1.4170893392629667</v>
      </c>
      <c r="J161" s="5">
        <f t="shared" si="25"/>
        <v>1.1915131901325884</v>
      </c>
      <c r="K161" s="2">
        <f t="shared" si="27"/>
        <v>1.3572582594237605</v>
      </c>
      <c r="L161" s="2">
        <f t="shared" si="28"/>
        <v>14.475911528929988</v>
      </c>
      <c r="M161" s="2">
        <f t="shared" si="29"/>
        <v>0.11664071281132699</v>
      </c>
    </row>
    <row r="162" spans="1:13" ht="15.75" x14ac:dyDescent="0.25">
      <c r="A162" s="3">
        <v>14549</v>
      </c>
      <c r="B162" s="4">
        <v>1.26119375878E-2</v>
      </c>
      <c r="C162" s="4">
        <v>2.21591347743E-2</v>
      </c>
      <c r="D162" s="2">
        <f t="shared" si="26"/>
        <v>-9.5471971864999998E-3</v>
      </c>
      <c r="E162">
        <f t="shared" si="20"/>
        <v>1</v>
      </c>
      <c r="F162" s="5">
        <f t="shared" si="21"/>
        <v>1.7385536181050001E-2</v>
      </c>
      <c r="G162" s="5">
        <f t="shared" si="22"/>
        <v>2.21591347743E-2</v>
      </c>
      <c r="H162" s="5">
        <f t="shared" si="23"/>
        <v>1.26119375878E-2</v>
      </c>
      <c r="I162" s="5">
        <f t="shared" si="24"/>
        <v>1.4349615815660879</v>
      </c>
      <c r="J162" s="5">
        <f t="shared" si="25"/>
        <v>1.2179160914980924</v>
      </c>
      <c r="K162" s="2">
        <f t="shared" si="27"/>
        <v>1.3808549220000013</v>
      </c>
      <c r="L162" s="2">
        <f t="shared" si="28"/>
        <v>14.79668520348039</v>
      </c>
      <c r="M162" s="2">
        <f t="shared" si="29"/>
        <v>0.11811177820149994</v>
      </c>
    </row>
    <row r="163" spans="1:13" ht="15.75" x14ac:dyDescent="0.25">
      <c r="A163" s="3">
        <v>14579</v>
      </c>
      <c r="B163" s="4">
        <v>6.79647783696E-3</v>
      </c>
      <c r="C163" s="4">
        <v>1.30234762057E-2</v>
      </c>
      <c r="D163" s="2">
        <f t="shared" si="26"/>
        <v>-6.2269983687399996E-3</v>
      </c>
      <c r="E163">
        <f t="shared" si="20"/>
        <v>1</v>
      </c>
      <c r="F163" s="5">
        <f t="shared" si="21"/>
        <v>9.9099770213300006E-3</v>
      </c>
      <c r="G163" s="5">
        <f t="shared" si="22"/>
        <v>1.30234762057E-2</v>
      </c>
      <c r="H163" s="5">
        <f t="shared" si="23"/>
        <v>6.79647783696E-3</v>
      </c>
      <c r="I163" s="5">
        <f t="shared" si="24"/>
        <v>1.4447142661520909</v>
      </c>
      <c r="J163" s="5">
        <f t="shared" si="25"/>
        <v>1.2337775927362569</v>
      </c>
      <c r="K163" s="2">
        <f t="shared" si="27"/>
        <v>1.3945391625468118</v>
      </c>
      <c r="L163" s="2">
        <f t="shared" si="28"/>
        <v>14.98938948115115</v>
      </c>
      <c r="M163" s="2">
        <f t="shared" si="29"/>
        <v>0.11891452228433037</v>
      </c>
    </row>
    <row r="164" spans="1:13" ht="15.75" x14ac:dyDescent="0.25">
      <c r="A164" s="3">
        <v>14608</v>
      </c>
      <c r="B164" s="4">
        <v>-1.10301582924E-2</v>
      </c>
      <c r="C164" s="4">
        <v>7.1046818253300004E-3</v>
      </c>
      <c r="D164" s="2">
        <f t="shared" si="26"/>
        <v>-1.8134840117729999E-2</v>
      </c>
      <c r="E164">
        <f t="shared" si="20"/>
        <v>1</v>
      </c>
      <c r="F164" s="5">
        <f t="shared" si="21"/>
        <v>-1.9627382335349998E-3</v>
      </c>
      <c r="G164" s="5">
        <f t="shared" si="22"/>
        <v>7.1046818253300004E-3</v>
      </c>
      <c r="H164" s="5">
        <f t="shared" si="23"/>
        <v>-1.10301582924E-2</v>
      </c>
      <c r="I164" s="5">
        <f t="shared" si="24"/>
        <v>1.4287788391091449</v>
      </c>
      <c r="J164" s="5">
        <f t="shared" si="25"/>
        <v>1.2425431899758694</v>
      </c>
      <c r="K164" s="2">
        <f t="shared" si="27"/>
        <v>1.3918020472143193</v>
      </c>
      <c r="L164" s="2">
        <f t="shared" si="28"/>
        <v>15.095884324170678</v>
      </c>
      <c r="M164" s="2">
        <f t="shared" si="29"/>
        <v>0.11760287628026909</v>
      </c>
    </row>
    <row r="165" spans="1:13" ht="15.75" x14ac:dyDescent="0.25">
      <c r="A165" s="3">
        <v>14641</v>
      </c>
      <c r="B165" s="4">
        <v>1.21176304178E-2</v>
      </c>
      <c r="C165" s="4">
        <v>3.6101724265800002E-2</v>
      </c>
      <c r="D165" s="2">
        <f t="shared" si="26"/>
        <v>-2.3984093848000002E-2</v>
      </c>
      <c r="E165">
        <f t="shared" si="20"/>
        <v>1</v>
      </c>
      <c r="F165" s="5">
        <f t="shared" si="21"/>
        <v>2.4109677341800001E-2</v>
      </c>
      <c r="G165" s="5">
        <f t="shared" si="22"/>
        <v>3.6101724265800002E-2</v>
      </c>
      <c r="H165" s="5">
        <f t="shared" si="23"/>
        <v>1.21176304178E-2</v>
      </c>
      <c r="I165" s="5">
        <f t="shared" si="24"/>
        <v>1.4460922530302427</v>
      </c>
      <c r="J165" s="5">
        <f t="shared" si="25"/>
        <v>1.2874011416087257</v>
      </c>
      <c r="K165" s="2">
        <f t="shared" si="27"/>
        <v>1.4253579454963132</v>
      </c>
      <c r="L165" s="2">
        <f t="shared" si="28"/>
        <v>15.640871777590299</v>
      </c>
      <c r="M165" s="2">
        <f t="shared" si="29"/>
        <v>0.11902794447110364</v>
      </c>
    </row>
    <row r="166" spans="1:13" ht="15.75" x14ac:dyDescent="0.25">
      <c r="A166" s="3">
        <v>14670</v>
      </c>
      <c r="B166" s="4">
        <v>-8.3292970242099997E-3</v>
      </c>
      <c r="C166" s="4">
        <v>1.0590559853399999E-2</v>
      </c>
      <c r="D166" s="2">
        <f t="shared" si="26"/>
        <v>-1.8919856877609997E-2</v>
      </c>
      <c r="E166">
        <f t="shared" si="20"/>
        <v>1</v>
      </c>
      <c r="F166" s="5">
        <f t="shared" si="21"/>
        <v>1.1306314145949998E-3</v>
      </c>
      <c r="G166" s="5">
        <f t="shared" si="22"/>
        <v>1.0590559853399999E-2</v>
      </c>
      <c r="H166" s="5">
        <f t="shared" si="23"/>
        <v>-8.3292970242099997E-3</v>
      </c>
      <c r="I166" s="5">
        <f t="shared" si="24"/>
        <v>1.4340473211303446</v>
      </c>
      <c r="J166" s="5">
        <f t="shared" si="25"/>
        <v>1.3010354404542683</v>
      </c>
      <c r="K166" s="2">
        <f t="shared" si="27"/>
        <v>1.4269694999665339</v>
      </c>
      <c r="L166" s="2">
        <f t="shared" si="28"/>
        <v>15.806517366310223</v>
      </c>
      <c r="M166" s="2">
        <f t="shared" si="29"/>
        <v>0.11803652536742264</v>
      </c>
    </row>
    <row r="167" spans="1:13" ht="15.75" x14ac:dyDescent="0.25">
      <c r="A167" s="3">
        <v>14699</v>
      </c>
      <c r="B167" s="4">
        <v>-1.4386352308500001E-3</v>
      </c>
      <c r="C167" s="4">
        <v>1.47730193669E-2</v>
      </c>
      <c r="D167" s="2">
        <f t="shared" si="26"/>
        <v>-1.6211654597750001E-2</v>
      </c>
      <c r="E167">
        <f t="shared" si="20"/>
        <v>1</v>
      </c>
      <c r="F167" s="5">
        <f t="shared" si="21"/>
        <v>6.6671920680250003E-3</v>
      </c>
      <c r="G167" s="5">
        <f t="shared" si="22"/>
        <v>1.47730193669E-2</v>
      </c>
      <c r="H167" s="5">
        <f t="shared" si="23"/>
        <v>-1.4386352308500001E-3</v>
      </c>
      <c r="I167" s="5">
        <f t="shared" si="24"/>
        <v>1.4319842501314606</v>
      </c>
      <c r="J167" s="5">
        <f t="shared" si="25"/>
        <v>1.3202556622131225</v>
      </c>
      <c r="K167" s="2">
        <f t="shared" si="27"/>
        <v>1.4364833796980243</v>
      </c>
      <c r="L167" s="2">
        <f t="shared" si="28"/>
        <v>16.040027353485964</v>
      </c>
      <c r="M167" s="2">
        <f t="shared" si="29"/>
        <v>0.11786671386350195</v>
      </c>
    </row>
    <row r="168" spans="1:13" ht="15.75" x14ac:dyDescent="0.25">
      <c r="A168" s="3">
        <v>14731</v>
      </c>
      <c r="B168" s="4">
        <v>8.8874983063300002E-3</v>
      </c>
      <c r="C168" s="4">
        <v>-9.5984917148499993E-3</v>
      </c>
      <c r="D168" s="2">
        <f t="shared" si="26"/>
        <v>1.8485990021179999E-2</v>
      </c>
      <c r="E168">
        <f t="shared" si="20"/>
        <v>0</v>
      </c>
      <c r="F168" s="5">
        <f t="shared" si="21"/>
        <v>-3.5549670425999956E-4</v>
      </c>
      <c r="G168" s="5">
        <f t="shared" si="22"/>
        <v>8.8874983063300002E-3</v>
      </c>
      <c r="H168" s="5">
        <f t="shared" si="23"/>
        <v>-9.5984917148499993E-3</v>
      </c>
      <c r="I168" s="5">
        <f t="shared" si="24"/>
        <v>1.4447110077291954</v>
      </c>
      <c r="J168" s="5">
        <f t="shared" si="25"/>
        <v>1.3075831991778861</v>
      </c>
      <c r="K168" s="2">
        <f t="shared" si="27"/>
        <v>1.4359727145908174</v>
      </c>
      <c r="L168" s="2">
        <f t="shared" si="28"/>
        <v>16.182583069423558</v>
      </c>
      <c r="M168" s="2">
        <f t="shared" si="29"/>
        <v>0.11673537118702654</v>
      </c>
    </row>
    <row r="169" spans="1:13" ht="15.75" x14ac:dyDescent="0.25">
      <c r="A169" s="3">
        <v>14762</v>
      </c>
      <c r="B169" s="4">
        <v>1.8507265316099999E-2</v>
      </c>
      <c r="C169" s="4">
        <v>-3.9355945428E-3</v>
      </c>
      <c r="D169" s="2">
        <f t="shared" si="26"/>
        <v>2.2442859858899999E-2</v>
      </c>
      <c r="E169">
        <f t="shared" si="20"/>
        <v>0</v>
      </c>
      <c r="F169" s="5">
        <f t="shared" si="21"/>
        <v>7.2858353866499994E-3</v>
      </c>
      <c r="G169" s="5">
        <f t="shared" si="22"/>
        <v>1.8507265316099999E-2</v>
      </c>
      <c r="H169" s="5">
        <f t="shared" si="23"/>
        <v>-3.9355945428E-3</v>
      </c>
      <c r="I169" s="5">
        <f t="shared" si="24"/>
        <v>1.4714486576543298</v>
      </c>
      <c r="J169" s="5">
        <f t="shared" si="25"/>
        <v>1.3024370818749447</v>
      </c>
      <c r="K169" s="2">
        <f t="shared" si="27"/>
        <v>1.4464349754090471</v>
      </c>
      <c r="L169" s="2">
        <f t="shared" si="28"/>
        <v>16.482078427789208</v>
      </c>
      <c r="M169" s="2">
        <f t="shared" si="29"/>
        <v>0.11627594809723114</v>
      </c>
    </row>
    <row r="170" spans="1:13" ht="15.75" x14ac:dyDescent="0.25">
      <c r="A170" s="3">
        <v>14790</v>
      </c>
      <c r="B170" s="4">
        <v>5.3669468401099998E-3</v>
      </c>
      <c r="C170" s="4">
        <v>-1.15782271572E-2</v>
      </c>
      <c r="D170" s="2">
        <f t="shared" si="26"/>
        <v>1.6945173997309999E-2</v>
      </c>
      <c r="E170">
        <f t="shared" si="20"/>
        <v>0</v>
      </c>
      <c r="F170" s="5">
        <f t="shared" si="21"/>
        <v>-3.1056401585449998E-3</v>
      </c>
      <c r="G170" s="5">
        <f t="shared" si="22"/>
        <v>5.3669468401099998E-3</v>
      </c>
      <c r="H170" s="5">
        <f t="shared" si="23"/>
        <v>-1.15782271572E-2</v>
      </c>
      <c r="I170" s="5">
        <f t="shared" si="24"/>
        <v>1.4793458443779119</v>
      </c>
      <c r="J170" s="5">
        <f t="shared" si="25"/>
        <v>1.2873571694830359</v>
      </c>
      <c r="K170" s="2">
        <f t="shared" si="27"/>
        <v>1.4419428688626927</v>
      </c>
      <c r="L170" s="2">
        <f t="shared" si="28"/>
        <v>16.570536866525678</v>
      </c>
      <c r="M170" s="2">
        <f t="shared" si="29"/>
        <v>0.1149296787572426</v>
      </c>
    </row>
    <row r="171" spans="1:13" ht="15.75" x14ac:dyDescent="0.25">
      <c r="A171" s="3">
        <v>14823</v>
      </c>
      <c r="B171" s="4">
        <v>-2.1014094867599999E-2</v>
      </c>
      <c r="C171" s="4">
        <v>-9.3373085917600001E-4</v>
      </c>
      <c r="D171" s="2">
        <f t="shared" si="26"/>
        <v>-2.0080364008424001E-2</v>
      </c>
      <c r="E171">
        <f t="shared" si="20"/>
        <v>1</v>
      </c>
      <c r="F171" s="5">
        <f t="shared" si="21"/>
        <v>-1.0973912863387999E-2</v>
      </c>
      <c r="G171" s="5">
        <f t="shared" si="22"/>
        <v>-9.3373085917600001E-4</v>
      </c>
      <c r="H171" s="5">
        <f t="shared" si="23"/>
        <v>-2.1014094867599999E-2</v>
      </c>
      <c r="I171" s="5">
        <f t="shared" si="24"/>
        <v>1.4482587304621648</v>
      </c>
      <c r="J171" s="5">
        <f t="shared" si="25"/>
        <v>1.2861551243671081</v>
      </c>
      <c r="K171" s="2">
        <f t="shared" si="27"/>
        <v>1.4261191134658098</v>
      </c>
      <c r="L171" s="2">
        <f t="shared" si="28"/>
        <v>16.555064444900289</v>
      </c>
      <c r="M171" s="2">
        <f t="shared" si="29"/>
        <v>0.11251453558473511</v>
      </c>
    </row>
    <row r="172" spans="1:13" ht="15.75" x14ac:dyDescent="0.25">
      <c r="A172" s="3">
        <v>14853</v>
      </c>
      <c r="B172" s="4">
        <v>5.12294309734E-4</v>
      </c>
      <c r="C172" s="4">
        <v>-3.09161582015E-2</v>
      </c>
      <c r="D172" s="2">
        <f t="shared" si="26"/>
        <v>3.1428452511234002E-2</v>
      </c>
      <c r="E172">
        <f t="shared" si="20"/>
        <v>0</v>
      </c>
      <c r="F172" s="5">
        <f t="shared" si="21"/>
        <v>-1.5201931945883001E-2</v>
      </c>
      <c r="G172" s="5">
        <f t="shared" si="22"/>
        <v>5.12294309734E-4</v>
      </c>
      <c r="H172" s="5">
        <f t="shared" si="23"/>
        <v>-3.09161582015E-2</v>
      </c>
      <c r="I172" s="5">
        <f t="shared" si="24"/>
        <v>1.4490006651688032</v>
      </c>
      <c r="J172" s="5">
        <f t="shared" si="25"/>
        <v>1.2463921490705048</v>
      </c>
      <c r="K172" s="2">
        <f t="shared" si="27"/>
        <v>1.4044393477561794</v>
      </c>
      <c r="L172" s="2">
        <f t="shared" si="28"/>
        <v>16.563545510212691</v>
      </c>
      <c r="M172" s="2">
        <f t="shared" si="29"/>
        <v>0.10903601840262914</v>
      </c>
    </row>
    <row r="173" spans="1:13" ht="15.75" x14ac:dyDescent="0.25">
      <c r="A173" s="3">
        <v>14884</v>
      </c>
      <c r="B173" s="4">
        <v>-2.5968721615900002E-4</v>
      </c>
      <c r="C173" s="4">
        <v>-2.7444535018299999E-2</v>
      </c>
      <c r="D173" s="2">
        <f t="shared" si="26"/>
        <v>2.7184847802141001E-2</v>
      </c>
      <c r="E173">
        <f t="shared" si="20"/>
        <v>0</v>
      </c>
      <c r="F173" s="5">
        <f t="shared" si="21"/>
        <v>-1.3852111117229499E-2</v>
      </c>
      <c r="G173" s="5">
        <f t="shared" si="22"/>
        <v>-2.5968721615900002E-4</v>
      </c>
      <c r="H173" s="5">
        <f t="shared" si="23"/>
        <v>-2.7444535018299999E-2</v>
      </c>
      <c r="I173" s="5">
        <f t="shared" si="24"/>
        <v>1.4486243782198529</v>
      </c>
      <c r="J173" s="5">
        <f t="shared" si="25"/>
        <v>1.212185496088805</v>
      </c>
      <c r="K173" s="2">
        <f t="shared" si="27"/>
        <v>1.3849848978536514</v>
      </c>
      <c r="L173" s="2">
        <f t="shared" si="28"/>
        <v>16.559244169189423</v>
      </c>
      <c r="M173" s="2">
        <f t="shared" si="29"/>
        <v>0.10604357557732218</v>
      </c>
    </row>
    <row r="174" spans="1:13" ht="15.75" x14ac:dyDescent="0.25">
      <c r="A174" s="3">
        <v>14915</v>
      </c>
      <c r="B174" s="4">
        <v>3.75479575935E-3</v>
      </c>
      <c r="C174" s="4">
        <v>1.2972541974999999E-3</v>
      </c>
      <c r="D174" s="2">
        <f t="shared" si="26"/>
        <v>2.4575415618500003E-3</v>
      </c>
      <c r="E174">
        <f t="shared" si="20"/>
        <v>0</v>
      </c>
      <c r="F174" s="5">
        <f t="shared" si="21"/>
        <v>2.5260249784249999E-3</v>
      </c>
      <c r="G174" s="5">
        <f t="shared" si="22"/>
        <v>3.75479575935E-3</v>
      </c>
      <c r="H174" s="5">
        <f t="shared" si="23"/>
        <v>1.2972541974999999E-3</v>
      </c>
      <c r="I174" s="5">
        <f t="shared" si="24"/>
        <v>1.4540636668920839</v>
      </c>
      <c r="J174" s="5">
        <f t="shared" si="25"/>
        <v>1.2137580088117548</v>
      </c>
      <c r="K174" s="2">
        <f t="shared" si="27"/>
        <v>1.3884834043003711</v>
      </c>
      <c r="L174" s="2">
        <f t="shared" si="28"/>
        <v>16.621420748973936</v>
      </c>
      <c r="M174" s="2">
        <f t="shared" si="29"/>
        <v>0.10618114105085777</v>
      </c>
    </row>
    <row r="175" spans="1:13" ht="15.75" x14ac:dyDescent="0.25">
      <c r="A175" s="3">
        <v>14944</v>
      </c>
      <c r="B175" s="4">
        <v>-6.3374912789300004E-3</v>
      </c>
      <c r="C175" s="4">
        <v>1.0705720823800001E-2</v>
      </c>
      <c r="D175" s="2">
        <f t="shared" si="26"/>
        <v>-1.704321210273E-2</v>
      </c>
      <c r="E175">
        <f t="shared" si="20"/>
        <v>1</v>
      </c>
      <c r="F175" s="5">
        <f t="shared" si="21"/>
        <v>2.1841147724350001E-3</v>
      </c>
      <c r="G175" s="5">
        <f t="shared" si="22"/>
        <v>1.0705720823800001E-2</v>
      </c>
      <c r="H175" s="5">
        <f t="shared" si="23"/>
        <v>-6.3374912789300004E-3</v>
      </c>
      <c r="I175" s="5">
        <f t="shared" si="24"/>
        <v>1.4448485510841462</v>
      </c>
      <c r="J175" s="5">
        <f t="shared" si="25"/>
        <v>1.2267521632017446</v>
      </c>
      <c r="K175" s="2">
        <f t="shared" si="27"/>
        <v>1.3915160114149845</v>
      </c>
      <c r="L175" s="2">
        <f t="shared" si="28"/>
        <v>16.799365039207366</v>
      </c>
      <c r="M175" s="2">
        <f t="shared" si="29"/>
        <v>0.10550821899546112</v>
      </c>
    </row>
    <row r="176" spans="1:13" ht="15.75" x14ac:dyDescent="0.25">
      <c r="A176" s="3">
        <v>14976</v>
      </c>
      <c r="B176" s="4">
        <v>2.24652909452E-3</v>
      </c>
      <c r="C176" s="4">
        <v>1.23962673781E-2</v>
      </c>
      <c r="D176" s="2">
        <f t="shared" si="26"/>
        <v>-1.014973828358E-2</v>
      </c>
      <c r="E176">
        <f t="shared" si="20"/>
        <v>1</v>
      </c>
      <c r="F176" s="5">
        <f t="shared" si="21"/>
        <v>7.32139823631E-3</v>
      </c>
      <c r="G176" s="5">
        <f t="shared" si="22"/>
        <v>1.23962673781E-2</v>
      </c>
      <c r="H176" s="5">
        <f t="shared" si="23"/>
        <v>2.24652909452E-3</v>
      </c>
      <c r="I176" s="5">
        <f t="shared" si="24"/>
        <v>1.4480944453913318</v>
      </c>
      <c r="J176" s="5">
        <f t="shared" si="25"/>
        <v>1.2419593110234559</v>
      </c>
      <c r="K176" s="2">
        <f t="shared" si="27"/>
        <v>1.4017038542867553</v>
      </c>
      <c r="L176" s="2">
        <f t="shared" si="28"/>
        <v>17.007614460015684</v>
      </c>
      <c r="M176" s="2">
        <f t="shared" si="29"/>
        <v>0.1057452462791454</v>
      </c>
    </row>
    <row r="177" spans="1:13" ht="15.75" x14ac:dyDescent="0.25">
      <c r="A177" s="3">
        <v>15007</v>
      </c>
      <c r="B177" s="4">
        <v>2.40353079003E-2</v>
      </c>
      <c r="C177" s="4">
        <v>-3.7592393758700002E-3</v>
      </c>
      <c r="D177" s="2">
        <f t="shared" si="26"/>
        <v>2.7794547276169999E-2</v>
      </c>
      <c r="E177">
        <f t="shared" si="20"/>
        <v>0</v>
      </c>
      <c r="F177" s="5">
        <f t="shared" si="21"/>
        <v>1.0138034262215E-2</v>
      </c>
      <c r="G177" s="5">
        <f t="shared" si="22"/>
        <v>2.40353079003E-2</v>
      </c>
      <c r="H177" s="5">
        <f t="shared" si="23"/>
        <v>-3.7592393758700002E-3</v>
      </c>
      <c r="I177" s="5">
        <f t="shared" si="24"/>
        <v>1.4828998412550265</v>
      </c>
      <c r="J177" s="5">
        <f t="shared" si="25"/>
        <v>1.2372904886782281</v>
      </c>
      <c r="K177" s="2">
        <f t="shared" si="27"/>
        <v>1.4159143759869932</v>
      </c>
      <c r="L177" s="2">
        <f t="shared" si="28"/>
        <v>17.416397710211754</v>
      </c>
      <c r="M177" s="2">
        <f t="shared" si="29"/>
        <v>0.10534772458552177</v>
      </c>
    </row>
    <row r="178" spans="1:13" ht="15.75" x14ac:dyDescent="0.25">
      <c r="A178" s="3">
        <v>15035</v>
      </c>
      <c r="B178" s="4">
        <v>-1.00737671746E-2</v>
      </c>
      <c r="C178" s="4">
        <v>1.11059632828E-2</v>
      </c>
      <c r="D178" s="2">
        <f t="shared" si="26"/>
        <v>-2.1179730457400001E-2</v>
      </c>
      <c r="E178">
        <f t="shared" si="20"/>
        <v>1</v>
      </c>
      <c r="F178" s="5">
        <f t="shared" si="21"/>
        <v>5.1609805410000008E-4</v>
      </c>
      <c r="G178" s="5">
        <f t="shared" si="22"/>
        <v>1.11059632828E-2</v>
      </c>
      <c r="H178" s="5">
        <f t="shared" si="23"/>
        <v>-1.00737671746E-2</v>
      </c>
      <c r="I178" s="5">
        <f t="shared" si="24"/>
        <v>1.4679614535109722</v>
      </c>
      <c r="J178" s="5">
        <f t="shared" si="25"/>
        <v>1.2510317914156461</v>
      </c>
      <c r="K178" s="2">
        <f t="shared" si="27"/>
        <v>1.4166451266412121</v>
      </c>
      <c r="L178" s="2">
        <f t="shared" si="28"/>
        <v>17.609823583700006</v>
      </c>
      <c r="M178" s="2">
        <f t="shared" si="29"/>
        <v>0.10428647613567335</v>
      </c>
    </row>
    <row r="179" spans="1:13" ht="15.75" x14ac:dyDescent="0.25">
      <c r="A179" s="3">
        <v>15066</v>
      </c>
      <c r="B179" s="4">
        <v>-1.58630909594E-2</v>
      </c>
      <c r="C179" s="4">
        <v>1.28199745489E-2</v>
      </c>
      <c r="D179" s="2">
        <f t="shared" si="26"/>
        <v>-2.86830655083E-2</v>
      </c>
      <c r="E179">
        <f t="shared" si="20"/>
        <v>1</v>
      </c>
      <c r="F179" s="5">
        <f t="shared" si="21"/>
        <v>-1.5215582052500003E-3</v>
      </c>
      <c r="G179" s="5">
        <f t="shared" si="22"/>
        <v>1.28199745489E-2</v>
      </c>
      <c r="H179" s="5">
        <f t="shared" si="23"/>
        <v>-1.58630909594E-2</v>
      </c>
      <c r="I179" s="5">
        <f t="shared" si="24"/>
        <v>1.4446750474490346</v>
      </c>
      <c r="J179" s="5">
        <f t="shared" si="25"/>
        <v>1.2670699871414595</v>
      </c>
      <c r="K179" s="2">
        <f t="shared" si="27"/>
        <v>1.4144896186248437</v>
      </c>
      <c r="L179" s="2">
        <f t="shared" si="28"/>
        <v>17.835581073853657</v>
      </c>
      <c r="M179" s="2">
        <f t="shared" si="29"/>
        <v>0.10263217027889787</v>
      </c>
    </row>
    <row r="180" spans="1:13" ht="15.75" x14ac:dyDescent="0.25">
      <c r="A180" s="3">
        <v>15096</v>
      </c>
      <c r="B180" s="4">
        <v>-2.9807953949100002E-3</v>
      </c>
      <c r="C180" s="4">
        <v>1.53293340956E-2</v>
      </c>
      <c r="D180" s="2">
        <f t="shared" si="26"/>
        <v>-1.8310129490510002E-2</v>
      </c>
      <c r="E180">
        <f t="shared" si="20"/>
        <v>1</v>
      </c>
      <c r="F180" s="5">
        <f t="shared" si="21"/>
        <v>6.174269350345E-3</v>
      </c>
      <c r="G180" s="5">
        <f t="shared" si="22"/>
        <v>1.53293340956E-2</v>
      </c>
      <c r="H180" s="5">
        <f t="shared" si="23"/>
        <v>-2.9807953949100002E-3</v>
      </c>
      <c r="I180" s="5">
        <f t="shared" si="24"/>
        <v>1.4403687667204572</v>
      </c>
      <c r="J180" s="5">
        <f t="shared" si="25"/>
        <v>1.2864933262968585</v>
      </c>
      <c r="K180" s="2">
        <f t="shared" si="27"/>
        <v>1.4232230585235004</v>
      </c>
      <c r="L180" s="2">
        <f t="shared" si="28"/>
        <v>18.10898865492392</v>
      </c>
      <c r="M180" s="2">
        <f t="shared" si="29"/>
        <v>0.10232624477836091</v>
      </c>
    </row>
    <row r="181" spans="1:13" ht="15.75" x14ac:dyDescent="0.25">
      <c r="A181" s="3">
        <v>15126</v>
      </c>
      <c r="B181" s="4">
        <v>1.1646623607400001E-3</v>
      </c>
      <c r="C181" s="4">
        <v>5.1690241928799997E-3</v>
      </c>
      <c r="D181" s="2">
        <f t="shared" si="26"/>
        <v>-4.0043618321399998E-3</v>
      </c>
      <c r="E181">
        <f t="shared" si="20"/>
        <v>1</v>
      </c>
      <c r="F181" s="5">
        <f t="shared" si="21"/>
        <v>3.1668432768099997E-3</v>
      </c>
      <c r="G181" s="5">
        <f t="shared" si="22"/>
        <v>5.1690241928799997E-3</v>
      </c>
      <c r="H181" s="5">
        <f t="shared" si="23"/>
        <v>1.1646623607400001E-3</v>
      </c>
      <c r="I181" s="5">
        <f t="shared" si="24"/>
        <v>1.442046310008642</v>
      </c>
      <c r="J181" s="5">
        <f t="shared" si="25"/>
        <v>1.2931432414244655</v>
      </c>
      <c r="K181" s="2">
        <f t="shared" si="27"/>
        <v>1.4277301828977864</v>
      </c>
      <c r="L181" s="2">
        <f t="shared" si="28"/>
        <v>18.202594455389811</v>
      </c>
      <c r="M181" s="2">
        <f t="shared" si="29"/>
        <v>0.10244542030417014</v>
      </c>
    </row>
    <row r="182" spans="1:13" ht="15.75" x14ac:dyDescent="0.25">
      <c r="A182" s="3">
        <v>15157</v>
      </c>
      <c r="B182" s="4">
        <v>2.4569570464899998E-3</v>
      </c>
      <c r="C182" s="4">
        <v>-6.6776157701700003E-3</v>
      </c>
      <c r="D182" s="2">
        <f t="shared" si="26"/>
        <v>9.1345728166600006E-3</v>
      </c>
      <c r="E182">
        <f t="shared" si="20"/>
        <v>0</v>
      </c>
      <c r="F182" s="5">
        <f t="shared" si="21"/>
        <v>-2.11032936184E-3</v>
      </c>
      <c r="G182" s="5">
        <f t="shared" si="22"/>
        <v>2.4569570464899998E-3</v>
      </c>
      <c r="H182" s="5">
        <f t="shared" si="23"/>
        <v>-6.6776157701700003E-3</v>
      </c>
      <c r="I182" s="5">
        <f t="shared" si="24"/>
        <v>1.4455893558513828</v>
      </c>
      <c r="J182" s="5">
        <f t="shared" si="25"/>
        <v>1.2845081277224406</v>
      </c>
      <c r="K182" s="2">
        <f t="shared" si="27"/>
        <v>1.424717201972032</v>
      </c>
      <c r="L182" s="2">
        <f t="shared" si="28"/>
        <v>18.247317448101381</v>
      </c>
      <c r="M182" s="2">
        <f t="shared" si="29"/>
        <v>0.10176132914996532</v>
      </c>
    </row>
    <row r="183" spans="1:13" ht="15.75" x14ac:dyDescent="0.25">
      <c r="A183" s="3">
        <v>15188</v>
      </c>
      <c r="B183" s="4">
        <v>2.13883560673E-2</v>
      </c>
      <c r="C183" s="4">
        <v>2.3668498491899999E-3</v>
      </c>
      <c r="D183" s="2">
        <f t="shared" si="26"/>
        <v>1.9021506218109999E-2</v>
      </c>
      <c r="E183">
        <f t="shared" si="20"/>
        <v>0</v>
      </c>
      <c r="F183" s="5">
        <f t="shared" si="21"/>
        <v>1.1877602958245E-2</v>
      </c>
      <c r="G183" s="5">
        <f t="shared" si="22"/>
        <v>2.13883560673E-2</v>
      </c>
      <c r="H183" s="5">
        <f t="shared" si="23"/>
        <v>2.3668498491899999E-3</v>
      </c>
      <c r="I183" s="5">
        <f t="shared" si="24"/>
        <v>1.4765081357214311</v>
      </c>
      <c r="J183" s="5">
        <f t="shared" si="25"/>
        <v>1.2875483655908238</v>
      </c>
      <c r="K183" s="2">
        <f t="shared" si="27"/>
        <v>1.4416394272248376</v>
      </c>
      <c r="L183" s="2">
        <f t="shared" si="28"/>
        <v>18.63759757095443</v>
      </c>
      <c r="M183" s="2">
        <f t="shared" si="29"/>
        <v>0.10200218293651729</v>
      </c>
    </row>
    <row r="184" spans="1:13" ht="15.75" x14ac:dyDescent="0.25">
      <c r="A184" s="3">
        <v>15217</v>
      </c>
      <c r="B184" s="4">
        <v>-2.2863737090700002E-2</v>
      </c>
      <c r="C184" s="4">
        <v>3.5151777730700003E-2</v>
      </c>
      <c r="D184" s="2">
        <f t="shared" si="26"/>
        <v>-5.8015514821400008E-2</v>
      </c>
      <c r="E184">
        <f t="shared" si="20"/>
        <v>1</v>
      </c>
      <c r="F184" s="5">
        <f t="shared" si="21"/>
        <v>6.1440203200000005E-3</v>
      </c>
      <c r="G184" s="5">
        <f t="shared" si="22"/>
        <v>3.5151777730700003E-2</v>
      </c>
      <c r="H184" s="5">
        <f t="shared" si="23"/>
        <v>-2.2863737090700002E-2</v>
      </c>
      <c r="I184" s="5">
        <f t="shared" si="24"/>
        <v>1.4427496418940167</v>
      </c>
      <c r="J184" s="5">
        <f t="shared" si="25"/>
        <v>1.3328079795555985</v>
      </c>
      <c r="K184" s="2">
        <f t="shared" si="27"/>
        <v>1.4504968891598202</v>
      </c>
      <c r="L184" s="2">
        <f t="shared" si="28"/>
        <v>19.292742258202853</v>
      </c>
      <c r="M184" s="2">
        <f t="shared" si="29"/>
        <v>9.9670031843179269E-2</v>
      </c>
    </row>
    <row r="185" spans="1:13" ht="15.75" x14ac:dyDescent="0.25">
      <c r="A185" s="3">
        <v>15249</v>
      </c>
      <c r="B185" s="4">
        <v>-2.8027523649800001E-3</v>
      </c>
      <c r="C185" s="4">
        <v>6.2162793936200002E-3</v>
      </c>
      <c r="D185" s="2">
        <f t="shared" si="26"/>
        <v>-9.0190317586000008E-3</v>
      </c>
      <c r="E185">
        <f t="shared" si="20"/>
        <v>1</v>
      </c>
      <c r="F185" s="5">
        <f t="shared" si="21"/>
        <v>1.70676351432E-3</v>
      </c>
      <c r="G185" s="5">
        <f t="shared" si="22"/>
        <v>6.2162793936200002E-3</v>
      </c>
      <c r="H185" s="5">
        <f t="shared" si="23"/>
        <v>-2.8027523649800001E-3</v>
      </c>
      <c r="I185" s="5">
        <f t="shared" si="24"/>
        <v>1.4387059719231243</v>
      </c>
      <c r="J185" s="5">
        <f t="shared" si="25"/>
        <v>1.3410930863345623</v>
      </c>
      <c r="K185" s="2">
        <f t="shared" si="27"/>
        <v>1.4529725443278729</v>
      </c>
      <c r="L185" s="2">
        <f t="shared" si="28"/>
        <v>19.412671334348943</v>
      </c>
      <c r="M185" s="2">
        <f t="shared" si="29"/>
        <v>9.9390681425713168E-2</v>
      </c>
    </row>
    <row r="186" spans="1:13" ht="15.75" x14ac:dyDescent="0.25">
      <c r="A186" s="3">
        <v>15280</v>
      </c>
      <c r="B186" s="4">
        <v>1.6479677097600001E-3</v>
      </c>
      <c r="C186" s="4">
        <v>7.9554184812500005E-3</v>
      </c>
      <c r="D186" s="2">
        <f t="shared" si="26"/>
        <v>-6.3074507714900004E-3</v>
      </c>
      <c r="E186">
        <f t="shared" si="20"/>
        <v>1</v>
      </c>
      <c r="F186" s="5">
        <f t="shared" si="21"/>
        <v>4.8016930955050007E-3</v>
      </c>
      <c r="G186" s="5">
        <f t="shared" si="22"/>
        <v>7.9554184812500005E-3</v>
      </c>
      <c r="H186" s="5">
        <f t="shared" si="23"/>
        <v>1.6479677097600001E-3</v>
      </c>
      <c r="I186" s="5">
        <f t="shared" si="24"/>
        <v>1.4410769129086927</v>
      </c>
      <c r="J186" s="5">
        <f t="shared" si="25"/>
        <v>1.351762043058665</v>
      </c>
      <c r="K186" s="2">
        <f t="shared" si="27"/>
        <v>1.4599492725619305</v>
      </c>
      <c r="L186" s="2">
        <f t="shared" si="28"/>
        <v>19.567107258652655</v>
      </c>
      <c r="M186" s="2">
        <f t="shared" si="29"/>
        <v>9.955447405935379E-2</v>
      </c>
    </row>
    <row r="187" spans="1:13" ht="15.75" x14ac:dyDescent="0.25">
      <c r="A187" s="3">
        <v>15308</v>
      </c>
      <c r="B187" s="4">
        <v>-1.0633743260499999E-2</v>
      </c>
      <c r="C187" s="4">
        <v>1.2019501545599999E-2</v>
      </c>
      <c r="D187" s="2">
        <f t="shared" si="26"/>
        <v>-2.2653244806099999E-2</v>
      </c>
      <c r="E187">
        <f t="shared" si="20"/>
        <v>1</v>
      </c>
      <c r="F187" s="5">
        <f t="shared" si="21"/>
        <v>6.9287914254999999E-4</v>
      </c>
      <c r="G187" s="5">
        <f t="shared" si="22"/>
        <v>1.2019501545599999E-2</v>
      </c>
      <c r="H187" s="5">
        <f t="shared" si="23"/>
        <v>-1.0633743260499999E-2</v>
      </c>
      <c r="I187" s="5">
        <f t="shared" si="24"/>
        <v>1.4257528709981877</v>
      </c>
      <c r="J187" s="5">
        <f t="shared" si="25"/>
        <v>1.3680095490244919</v>
      </c>
      <c r="K187" s="2">
        <f t="shared" si="27"/>
        <v>1.4609608409620698</v>
      </c>
      <c r="L187" s="2">
        <f t="shared" si="28"/>
        <v>19.802294134590952</v>
      </c>
      <c r="M187" s="2">
        <f t="shared" si="29"/>
        <v>9.8495837341772516E-2</v>
      </c>
    </row>
    <row r="188" spans="1:13" ht="15.75" x14ac:dyDescent="0.25">
      <c r="A188" s="3">
        <v>15341</v>
      </c>
      <c r="B188" s="4">
        <v>-1.00986937179E-2</v>
      </c>
      <c r="C188" s="4">
        <v>4.5085474617299996E-3</v>
      </c>
      <c r="D188" s="2">
        <f t="shared" si="26"/>
        <v>-1.460724117963E-2</v>
      </c>
      <c r="E188">
        <f t="shared" si="20"/>
        <v>1</v>
      </c>
      <c r="F188" s="5">
        <f t="shared" si="21"/>
        <v>-2.7950731280850004E-3</v>
      </c>
      <c r="G188" s="5">
        <f t="shared" si="22"/>
        <v>4.5085474617299996E-3</v>
      </c>
      <c r="H188" s="5">
        <f t="shared" si="23"/>
        <v>-1.00986937179E-2</v>
      </c>
      <c r="I188" s="5">
        <f t="shared" si="24"/>
        <v>1.4113546294365604</v>
      </c>
      <c r="J188" s="5">
        <f t="shared" si="25"/>
        <v>1.3741772850043685</v>
      </c>
      <c r="K188" s="2">
        <f t="shared" si="27"/>
        <v>1.4568773485743123</v>
      </c>
      <c r="L188" s="2">
        <f t="shared" si="28"/>
        <v>19.891573717547889</v>
      </c>
      <c r="M188" s="2">
        <f t="shared" si="29"/>
        <v>9.7501158047969869E-2</v>
      </c>
    </row>
    <row r="189" spans="1:13" ht="15.75" x14ac:dyDescent="0.25">
      <c r="A189" s="3">
        <v>15371</v>
      </c>
      <c r="B189" s="4">
        <v>7.4447075158E-3</v>
      </c>
      <c r="C189" s="4">
        <v>1.7752118547800001E-2</v>
      </c>
      <c r="D189" s="2">
        <f t="shared" si="26"/>
        <v>-1.0307411032000001E-2</v>
      </c>
      <c r="E189">
        <f t="shared" si="20"/>
        <v>1</v>
      </c>
      <c r="F189" s="5">
        <f t="shared" si="21"/>
        <v>1.2598413031799999E-2</v>
      </c>
      <c r="G189" s="5">
        <f t="shared" si="22"/>
        <v>1.7752118547800001E-2</v>
      </c>
      <c r="H189" s="5">
        <f t="shared" si="23"/>
        <v>7.4447075158E-3</v>
      </c>
      <c r="I189" s="5">
        <f t="shared" si="24"/>
        <v>1.4218617518537859</v>
      </c>
      <c r="J189" s="5">
        <f t="shared" si="25"/>
        <v>1.3985718430734599</v>
      </c>
      <c r="K189" s="2">
        <f t="shared" si="27"/>
        <v>1.4752316911483252</v>
      </c>
      <c r="L189" s="2">
        <f t="shared" si="28"/>
        <v>20.244691292284102</v>
      </c>
      <c r="M189" s="2">
        <f t="shared" si="29"/>
        <v>9.8227025652088795E-2</v>
      </c>
    </row>
    <row r="190" spans="1:13" ht="15.75" x14ac:dyDescent="0.25">
      <c r="A190" s="3">
        <v>15399</v>
      </c>
      <c r="B190" s="4">
        <v>-5.4300407722300001E-3</v>
      </c>
      <c r="C190" s="4">
        <v>8.6585690618000005E-3</v>
      </c>
      <c r="D190" s="2">
        <f t="shared" si="26"/>
        <v>-1.408860983403E-2</v>
      </c>
      <c r="E190">
        <f t="shared" si="20"/>
        <v>1</v>
      </c>
      <c r="F190" s="5">
        <f t="shared" si="21"/>
        <v>1.6142641447850002E-3</v>
      </c>
      <c r="G190" s="5">
        <f t="shared" si="22"/>
        <v>8.6585690618000005E-3</v>
      </c>
      <c r="H190" s="5">
        <f t="shared" si="23"/>
        <v>-5.4300407722300001E-3</v>
      </c>
      <c r="I190" s="5">
        <f t="shared" si="24"/>
        <v>1.4141409845687456</v>
      </c>
      <c r="J190" s="5">
        <f t="shared" si="25"/>
        <v>1.4106814739646003</v>
      </c>
      <c r="K190" s="2">
        <f t="shared" si="27"/>
        <v>1.4776131047725964</v>
      </c>
      <c r="L190" s="2">
        <f t="shared" si="28"/>
        <v>20.419981349973163</v>
      </c>
      <c r="M190" s="2">
        <f t="shared" si="29"/>
        <v>9.769364889786307E-2</v>
      </c>
    </row>
    <row r="191" spans="1:13" ht="15.75" x14ac:dyDescent="0.25">
      <c r="A191" s="3">
        <v>15431</v>
      </c>
      <c r="B191" s="4">
        <v>-1.4413028664799999E-3</v>
      </c>
      <c r="C191" s="4">
        <v>7.9878476540900002E-3</v>
      </c>
      <c r="D191" s="2">
        <f t="shared" si="26"/>
        <v>-9.429150520570001E-3</v>
      </c>
      <c r="E191">
        <f t="shared" si="20"/>
        <v>1</v>
      </c>
      <c r="F191" s="5">
        <f t="shared" si="21"/>
        <v>3.2732723938050001E-3</v>
      </c>
      <c r="G191" s="5">
        <f t="shared" si="22"/>
        <v>7.9878476540900002E-3</v>
      </c>
      <c r="H191" s="5">
        <f t="shared" si="23"/>
        <v>-1.4413028664799999E-3</v>
      </c>
      <c r="I191" s="5">
        <f t="shared" si="24"/>
        <v>1.4121027791140797</v>
      </c>
      <c r="J191" s="5">
        <f t="shared" si="25"/>
        <v>1.4219497826670766</v>
      </c>
      <c r="K191" s="2">
        <f t="shared" si="27"/>
        <v>1.482449734957173</v>
      </c>
      <c r="L191" s="2">
        <f t="shared" si="28"/>
        <v>20.583093050096107</v>
      </c>
      <c r="M191" s="2">
        <f t="shared" si="29"/>
        <v>9.7552842761669686E-2</v>
      </c>
    </row>
    <row r="192" spans="1:13" ht="15.75" x14ac:dyDescent="0.25">
      <c r="A192" s="3">
        <v>15461</v>
      </c>
      <c r="B192" s="4">
        <v>1.2592586567200001E-3</v>
      </c>
      <c r="C192" s="4">
        <v>-5.0519074344499999E-3</v>
      </c>
      <c r="D192" s="2">
        <f t="shared" si="26"/>
        <v>6.3111660911700004E-3</v>
      </c>
      <c r="E192">
        <f t="shared" si="20"/>
        <v>0</v>
      </c>
      <c r="F192" s="5">
        <f t="shared" si="21"/>
        <v>-1.8963243888649999E-3</v>
      </c>
      <c r="G192" s="5">
        <f t="shared" si="22"/>
        <v>1.2592586567200001E-3</v>
      </c>
      <c r="H192" s="5">
        <f t="shared" si="23"/>
        <v>-5.0519074344499999E-3</v>
      </c>
      <c r="I192" s="5">
        <f t="shared" si="24"/>
        <v>1.4138809817628573</v>
      </c>
      <c r="J192" s="5">
        <f t="shared" si="25"/>
        <v>1.4147662239886061</v>
      </c>
      <c r="K192" s="2">
        <f t="shared" si="27"/>
        <v>1.4796385293695073</v>
      </c>
      <c r="L192" s="2">
        <f t="shared" si="28"/>
        <v>20.609012488201511</v>
      </c>
      <c r="M192" s="2">
        <f t="shared" si="29"/>
        <v>9.7060014830070276E-2</v>
      </c>
    </row>
    <row r="193" spans="1:13" ht="15.75" x14ac:dyDescent="0.25">
      <c r="A193" s="3">
        <v>15490</v>
      </c>
      <c r="B193" s="4">
        <v>1.5597912418E-3</v>
      </c>
      <c r="C193" s="4">
        <v>-1.49413421024E-2</v>
      </c>
      <c r="D193" s="2">
        <f t="shared" si="26"/>
        <v>1.65011333442E-2</v>
      </c>
      <c r="E193">
        <f t="shared" si="20"/>
        <v>0</v>
      </c>
      <c r="F193" s="5">
        <f t="shared" si="21"/>
        <v>-6.6907754303E-3</v>
      </c>
      <c r="G193" s="5">
        <f t="shared" si="22"/>
        <v>1.5597912418E-3</v>
      </c>
      <c r="H193" s="5">
        <f t="shared" si="23"/>
        <v>-1.49413421024E-2</v>
      </c>
      <c r="I193" s="5">
        <f t="shared" si="24"/>
        <v>1.4160863409351585</v>
      </c>
      <c r="J193" s="5">
        <f t="shared" si="25"/>
        <v>1.3936277178410716</v>
      </c>
      <c r="K193" s="2">
        <f t="shared" si="27"/>
        <v>1.4697386002514765</v>
      </c>
      <c r="L193" s="2">
        <f t="shared" si="28"/>
        <v>20.641158245382755</v>
      </c>
      <c r="M193" s="2">
        <f t="shared" si="29"/>
        <v>9.5609807944030178E-2</v>
      </c>
    </row>
    <row r="194" spans="1:13" ht="15.75" x14ac:dyDescent="0.25">
      <c r="A194" s="3">
        <v>15522</v>
      </c>
      <c r="B194" s="4">
        <v>2.6573655678599999E-4</v>
      </c>
      <c r="C194" s="4">
        <v>-2.3777466207399998E-3</v>
      </c>
      <c r="D194" s="2">
        <f t="shared" si="26"/>
        <v>2.6434831775259998E-3</v>
      </c>
      <c r="E194">
        <f t="shared" si="20"/>
        <v>0</v>
      </c>
      <c r="F194" s="5">
        <f t="shared" si="21"/>
        <v>-1.0560050319769999E-3</v>
      </c>
      <c r="G194" s="5">
        <f t="shared" si="22"/>
        <v>2.6573655678599999E-4</v>
      </c>
      <c r="H194" s="5">
        <f t="shared" si="23"/>
        <v>-2.3777466207399998E-3</v>
      </c>
      <c r="I194" s="5">
        <f t="shared" si="24"/>
        <v>1.4164626468435102</v>
      </c>
      <c r="J194" s="5">
        <f t="shared" si="25"/>
        <v>1.3903140242444054</v>
      </c>
      <c r="K194" s="2">
        <f t="shared" si="27"/>
        <v>1.4681865488939201</v>
      </c>
      <c r="L194" s="2">
        <f t="shared" si="28"/>
        <v>20.646643355702956</v>
      </c>
      <c r="M194" s="2">
        <f t="shared" si="29"/>
        <v>9.5382472046281669E-2</v>
      </c>
    </row>
    <row r="195" spans="1:13" ht="15.75" x14ac:dyDescent="0.25">
      <c r="A195" s="3">
        <v>15553</v>
      </c>
      <c r="B195" s="4">
        <v>-5.5055647086E-3</v>
      </c>
      <c r="C195" s="4">
        <v>1.9424043929700001E-3</v>
      </c>
      <c r="D195" s="2">
        <f t="shared" si="26"/>
        <v>-7.4479691015700003E-3</v>
      </c>
      <c r="E195">
        <f t="shared" ref="E195:E258" si="30">IF(C195&gt;B195,1,0)</f>
        <v>1</v>
      </c>
      <c r="F195" s="5">
        <f t="shared" ref="F195:F258" si="31">0.5*(B195+C195)</f>
        <v>-1.7815801578149998E-3</v>
      </c>
      <c r="G195" s="5">
        <f t="shared" ref="G195:G258" si="32">IF(E195=0,B195,C195)</f>
        <v>1.9424043929700001E-3</v>
      </c>
      <c r="H195" s="5">
        <f t="shared" ref="H195:H258" si="33">IF(E195=0,C195,B195)</f>
        <v>-5.5055647086E-3</v>
      </c>
      <c r="I195" s="5">
        <f t="shared" ref="I195:I258" si="34">I194*(1+B195)</f>
        <v>1.4086642200839985</v>
      </c>
      <c r="J195" s="5">
        <f t="shared" ref="J195:J258" si="35">J194*(1+C195)</f>
        <v>1.3930145763127058</v>
      </c>
      <c r="K195" s="2">
        <f t="shared" si="27"/>
        <v>1.4655708568704398</v>
      </c>
      <c r="L195" s="2">
        <f t="shared" si="28"/>
        <v>20.686747486457161</v>
      </c>
      <c r="M195" s="2">
        <f t="shared" si="29"/>
        <v>9.4857337674364633E-2</v>
      </c>
    </row>
    <row r="196" spans="1:13" ht="15.75" x14ac:dyDescent="0.25">
      <c r="A196" s="3">
        <v>15584</v>
      </c>
      <c r="B196" s="4">
        <v>-6.0900779344100001E-3</v>
      </c>
      <c r="C196" s="4">
        <v>1.25681652985E-2</v>
      </c>
      <c r="D196" s="2">
        <f t="shared" ref="D196:D259" si="36">B196-C196</f>
        <v>-1.8658243232910002E-2</v>
      </c>
      <c r="E196">
        <f t="shared" si="30"/>
        <v>1</v>
      </c>
      <c r="F196" s="5">
        <f t="shared" si="31"/>
        <v>3.2390436820449999E-3</v>
      </c>
      <c r="G196" s="5">
        <f t="shared" si="32"/>
        <v>1.25681652985E-2</v>
      </c>
      <c r="H196" s="5">
        <f t="shared" si="33"/>
        <v>-6.0900779344100001E-3</v>
      </c>
      <c r="I196" s="5">
        <f t="shared" si="34"/>
        <v>1.4000853452002722</v>
      </c>
      <c r="J196" s="5">
        <f t="shared" si="35"/>
        <v>1.4105222137710236</v>
      </c>
      <c r="K196" s="2">
        <f t="shared" ref="K196:K259" si="37">K195*(1+F196)</f>
        <v>1.4703179048949753</v>
      </c>
      <c r="L196" s="2">
        <f t="shared" ref="L196:L259" si="38">L195*(1+G196)</f>
        <v>20.946741948355282</v>
      </c>
      <c r="M196" s="2">
        <f t="shared" ref="M196:M259" si="39">M195*(1+H196)</f>
        <v>9.4279649095277113E-2</v>
      </c>
    </row>
    <row r="197" spans="1:13" ht="15.75" x14ac:dyDescent="0.25">
      <c r="A197" s="3">
        <v>15614</v>
      </c>
      <c r="B197" s="4">
        <v>5.5925844618500004E-3</v>
      </c>
      <c r="C197" s="4">
        <v>-1.46019309391E-2</v>
      </c>
      <c r="D197" s="2">
        <f t="shared" si="36"/>
        <v>2.0194515400949999E-2</v>
      </c>
      <c r="E197">
        <f t="shared" si="30"/>
        <v>0</v>
      </c>
      <c r="F197" s="5">
        <f t="shared" si="31"/>
        <v>-4.5046732386249998E-3</v>
      </c>
      <c r="G197" s="5">
        <f t="shared" si="32"/>
        <v>5.5925844618500004E-3</v>
      </c>
      <c r="H197" s="5">
        <f t="shared" si="33"/>
        <v>-1.46019309391E-2</v>
      </c>
      <c r="I197" s="5">
        <f t="shared" si="34"/>
        <v>1.4079154407471033</v>
      </c>
      <c r="J197" s="5">
        <f t="shared" si="35"/>
        <v>1.3899258658174727</v>
      </c>
      <c r="K197" s="2">
        <f t="shared" si="37"/>
        <v>1.4636946031765237</v>
      </c>
      <c r="L197" s="2">
        <f t="shared" si="38"/>
        <v>21.063888371902035</v>
      </c>
      <c r="M197" s="2">
        <f t="shared" si="39"/>
        <v>9.29029841702253E-2</v>
      </c>
    </row>
    <row r="198" spans="1:13" ht="15.75" x14ac:dyDescent="0.25">
      <c r="A198" s="3">
        <v>15644</v>
      </c>
      <c r="B198" s="4">
        <v>1.1980854002599999E-2</v>
      </c>
      <c r="C198" s="4">
        <v>-1.7576908098199999E-2</v>
      </c>
      <c r="D198" s="2">
        <f t="shared" si="36"/>
        <v>2.9557762100799998E-2</v>
      </c>
      <c r="E198">
        <f t="shared" si="30"/>
        <v>0</v>
      </c>
      <c r="F198" s="5">
        <f t="shared" si="31"/>
        <v>-2.7980270477999999E-3</v>
      </c>
      <c r="G198" s="5">
        <f t="shared" si="32"/>
        <v>1.1980854002599999E-2</v>
      </c>
      <c r="H198" s="5">
        <f t="shared" si="33"/>
        <v>-1.7576908098199999E-2</v>
      </c>
      <c r="I198" s="5">
        <f t="shared" si="34"/>
        <v>1.4247834700907007</v>
      </c>
      <c r="J198" s="5">
        <f t="shared" si="35"/>
        <v>1.3654952666106879</v>
      </c>
      <c r="K198" s="2">
        <f t="shared" si="37"/>
        <v>1.4595991460871169</v>
      </c>
      <c r="L198" s="2">
        <f t="shared" si="38"/>
        <v>21.31625174321286</v>
      </c>
      <c r="M198" s="2">
        <f t="shared" si="39"/>
        <v>9.1270036955416717E-2</v>
      </c>
    </row>
    <row r="199" spans="1:13" ht="15.75" x14ac:dyDescent="0.25">
      <c r="A199" s="3">
        <v>15675</v>
      </c>
      <c r="B199" s="4">
        <v>1.34875819068E-3</v>
      </c>
      <c r="C199" s="4">
        <v>-9.5529154169599999E-3</v>
      </c>
      <c r="D199" s="2">
        <f t="shared" si="36"/>
        <v>1.090167360764E-2</v>
      </c>
      <c r="E199">
        <f t="shared" si="30"/>
        <v>0</v>
      </c>
      <c r="F199" s="5">
        <f t="shared" si="31"/>
        <v>-4.10207861314E-3</v>
      </c>
      <c r="G199" s="5">
        <f t="shared" si="32"/>
        <v>1.34875819068E-3</v>
      </c>
      <c r="H199" s="5">
        <f t="shared" si="33"/>
        <v>-9.5529154169599999E-3</v>
      </c>
      <c r="I199" s="5">
        <f t="shared" si="34"/>
        <v>1.4267051584659309</v>
      </c>
      <c r="J199" s="5">
        <f t="shared" si="35"/>
        <v>1.3524508058264968</v>
      </c>
      <c r="K199" s="2">
        <f t="shared" si="37"/>
        <v>1.4536117556461956</v>
      </c>
      <c r="L199" s="2">
        <f t="shared" si="38"/>
        <v>21.345002212346113</v>
      </c>
      <c r="M199" s="2">
        <f t="shared" si="39"/>
        <v>9.0398142012278804E-2</v>
      </c>
    </row>
    <row r="200" spans="1:13" ht="15.75" x14ac:dyDescent="0.25">
      <c r="A200" s="3">
        <v>15706</v>
      </c>
      <c r="B200" s="4">
        <v>5.2689599928799997E-3</v>
      </c>
      <c r="C200" s="4">
        <v>5.9441486256100002E-3</v>
      </c>
      <c r="D200" s="2">
        <f t="shared" si="36"/>
        <v>-6.7518863273000052E-4</v>
      </c>
      <c r="E200">
        <f t="shared" si="30"/>
        <v>1</v>
      </c>
      <c r="F200" s="5">
        <f t="shared" si="31"/>
        <v>5.606554309245E-3</v>
      </c>
      <c r="G200" s="5">
        <f t="shared" si="32"/>
        <v>5.9441486256100002E-3</v>
      </c>
      <c r="H200" s="5">
        <f t="shared" si="33"/>
        <v>5.2689599928799997E-3</v>
      </c>
      <c r="I200" s="5">
        <f t="shared" si="34"/>
        <v>1.4342224108675232</v>
      </c>
      <c r="J200" s="5">
        <f t="shared" si="35"/>
        <v>1.3604899744251555</v>
      </c>
      <c r="K200" s="2">
        <f t="shared" si="37"/>
        <v>1.461761508898783</v>
      </c>
      <c r="L200" s="2">
        <f t="shared" si="38"/>
        <v>21.471880077910271</v>
      </c>
      <c r="M200" s="2">
        <f t="shared" si="39"/>
        <v>9.0874446205972181E-2</v>
      </c>
    </row>
    <row r="201" spans="1:13" ht="15.75" x14ac:dyDescent="0.25">
      <c r="A201" s="3">
        <v>15735</v>
      </c>
      <c r="B201" s="4">
        <v>9.3257676125200004E-3</v>
      </c>
      <c r="C201" s="4">
        <v>5.0065706319399996E-3</v>
      </c>
      <c r="D201" s="2">
        <f t="shared" si="36"/>
        <v>4.3191969805800009E-3</v>
      </c>
      <c r="E201">
        <f t="shared" si="30"/>
        <v>0</v>
      </c>
      <c r="F201" s="5">
        <f t="shared" si="31"/>
        <v>7.1661691222300004E-3</v>
      </c>
      <c r="G201" s="5">
        <f t="shared" si="32"/>
        <v>9.3257676125200004E-3</v>
      </c>
      <c r="H201" s="5">
        <f t="shared" si="33"/>
        <v>5.0065706319399996E-3</v>
      </c>
      <c r="I201" s="5">
        <f t="shared" si="34"/>
        <v>1.4475976357759419</v>
      </c>
      <c r="J201" s="5">
        <f t="shared" si="35"/>
        <v>1.3673013635761613</v>
      </c>
      <c r="K201" s="2">
        <f t="shared" si="37"/>
        <v>1.4722367390879179</v>
      </c>
      <c r="L201" s="2">
        <f t="shared" si="38"/>
        <v>21.67212184172076</v>
      </c>
      <c r="M201" s="2">
        <f t="shared" si="39"/>
        <v>9.1329415539540812E-2</v>
      </c>
    </row>
    <row r="202" spans="1:13" ht="15.75" x14ac:dyDescent="0.25">
      <c r="A202" s="3">
        <v>15763</v>
      </c>
      <c r="B202" s="4">
        <v>1.8119112997599999E-2</v>
      </c>
      <c r="C202" s="4">
        <v>-6.5220708076600003E-4</v>
      </c>
      <c r="D202" s="2">
        <f t="shared" si="36"/>
        <v>1.8771320078365999E-2</v>
      </c>
      <c r="E202">
        <f t="shared" si="30"/>
        <v>0</v>
      </c>
      <c r="F202" s="5">
        <f t="shared" si="31"/>
        <v>8.7334529584169995E-3</v>
      </c>
      <c r="G202" s="5">
        <f t="shared" si="32"/>
        <v>1.8119112997599999E-2</v>
      </c>
      <c r="H202" s="5">
        <f t="shared" si="33"/>
        <v>-6.5220708076600003E-4</v>
      </c>
      <c r="I202" s="5">
        <f t="shared" si="34"/>
        <v>1.4738268209136247</v>
      </c>
      <c r="J202" s="5">
        <f t="shared" si="35"/>
        <v>1.3664095999452959</v>
      </c>
      <c r="K202" s="2">
        <f t="shared" si="37"/>
        <v>1.4850944493923957</v>
      </c>
      <c r="L202" s="2">
        <f t="shared" si="38"/>
        <v>22.064801466268651</v>
      </c>
      <c r="M202" s="2">
        <f t="shared" si="39"/>
        <v>9.1269849848043705E-2</v>
      </c>
    </row>
    <row r="203" spans="1:13" ht="15.75" x14ac:dyDescent="0.25">
      <c r="A203" s="3">
        <v>15796</v>
      </c>
      <c r="B203" s="4">
        <v>1.3431596571199999E-3</v>
      </c>
      <c r="C203" s="4">
        <v>1.49766142148E-2</v>
      </c>
      <c r="D203" s="2">
        <f t="shared" si="36"/>
        <v>-1.3633454557679999E-2</v>
      </c>
      <c r="E203">
        <f t="shared" si="30"/>
        <v>1</v>
      </c>
      <c r="F203" s="5">
        <f t="shared" si="31"/>
        <v>8.1598869359600004E-3</v>
      </c>
      <c r="G203" s="5">
        <f t="shared" si="32"/>
        <v>1.49766142148E-2</v>
      </c>
      <c r="H203" s="5">
        <f t="shared" si="33"/>
        <v>1.3431596571199999E-3</v>
      </c>
      <c r="I203" s="5">
        <f t="shared" si="34"/>
        <v>1.4758064056410574</v>
      </c>
      <c r="J203" s="5">
        <f t="shared" si="35"/>
        <v>1.3868737893830758</v>
      </c>
      <c r="K203" s="2">
        <f t="shared" si="37"/>
        <v>1.4972126521886595</v>
      </c>
      <c r="L203" s="2">
        <f t="shared" si="38"/>
        <v>22.39525748555511</v>
      </c>
      <c r="M203" s="2">
        <f t="shared" si="39"/>
        <v>9.1392439828270999E-2</v>
      </c>
    </row>
    <row r="204" spans="1:13" ht="15.75" x14ac:dyDescent="0.25">
      <c r="A204" s="3">
        <v>15826</v>
      </c>
      <c r="B204" s="4">
        <v>7.0553727263300003E-3</v>
      </c>
      <c r="C204" s="4">
        <v>-1.9709848122199999E-3</v>
      </c>
      <c r="D204" s="2">
        <f t="shared" si="36"/>
        <v>9.0263575385500002E-3</v>
      </c>
      <c r="E204">
        <f t="shared" si="30"/>
        <v>0</v>
      </c>
      <c r="F204" s="5">
        <f t="shared" si="31"/>
        <v>2.5421939570550002E-3</v>
      </c>
      <c r="G204" s="5">
        <f t="shared" si="32"/>
        <v>7.0553727263300003E-3</v>
      </c>
      <c r="H204" s="5">
        <f t="shared" si="33"/>
        <v>-1.9709848122199999E-3</v>
      </c>
      <c r="I204" s="5">
        <f t="shared" si="34"/>
        <v>1.4862187699047604</v>
      </c>
      <c r="J204" s="5">
        <f t="shared" si="35"/>
        <v>1.3841402822077358</v>
      </c>
      <c r="K204" s="2">
        <f t="shared" si="37"/>
        <v>1.5010188571454797</v>
      </c>
      <c r="L204" s="2">
        <f t="shared" si="38"/>
        <v>22.553264374417836</v>
      </c>
      <c r="M204" s="2">
        <f t="shared" si="39"/>
        <v>9.1212306717417743E-2</v>
      </c>
    </row>
    <row r="205" spans="1:13" ht="15.75" x14ac:dyDescent="0.25">
      <c r="A205" s="3">
        <v>15857</v>
      </c>
      <c r="B205" s="4">
        <v>-8.1632301454499998E-3</v>
      </c>
      <c r="C205" s="4">
        <v>3.6394142203200002E-3</v>
      </c>
      <c r="D205" s="2">
        <f t="shared" si="36"/>
        <v>-1.180264436577E-2</v>
      </c>
      <c r="E205">
        <f t="shared" si="30"/>
        <v>1</v>
      </c>
      <c r="F205" s="5">
        <f t="shared" si="31"/>
        <v>-2.2619079625649996E-3</v>
      </c>
      <c r="G205" s="5">
        <f t="shared" si="32"/>
        <v>3.6394142203200002E-3</v>
      </c>
      <c r="H205" s="5">
        <f t="shared" si="33"/>
        <v>-8.1632301454499998E-3</v>
      </c>
      <c r="I205" s="5">
        <f t="shared" si="34"/>
        <v>1.4740864240395404</v>
      </c>
      <c r="J205" s="5">
        <f t="shared" si="35"/>
        <v>1.3891777420337204</v>
      </c>
      <c r="K205" s="2">
        <f t="shared" si="37"/>
        <v>1.497623690640542</v>
      </c>
      <c r="L205" s="2">
        <f t="shared" si="38"/>
        <v>22.635345045496727</v>
      </c>
      <c r="M205" s="2">
        <f t="shared" si="39"/>
        <v>9.0467719665586088E-2</v>
      </c>
    </row>
    <row r="206" spans="1:13" ht="15.75" x14ac:dyDescent="0.25">
      <c r="A206" s="3">
        <v>15887</v>
      </c>
      <c r="B206" s="4">
        <v>-7.5267060127599998E-3</v>
      </c>
      <c r="C206" s="4">
        <v>-4.6613638713999999E-3</v>
      </c>
      <c r="D206" s="2">
        <f t="shared" si="36"/>
        <v>-2.86534214136E-3</v>
      </c>
      <c r="E206">
        <f t="shared" si="30"/>
        <v>1</v>
      </c>
      <c r="F206" s="5">
        <f t="shared" si="31"/>
        <v>-6.0940349420799999E-3</v>
      </c>
      <c r="G206" s="5">
        <f t="shared" si="32"/>
        <v>-4.6613638713999999E-3</v>
      </c>
      <c r="H206" s="5">
        <f t="shared" si="33"/>
        <v>-7.5267060127599998E-3</v>
      </c>
      <c r="I206" s="5">
        <f t="shared" si="34"/>
        <v>1.4629914088883942</v>
      </c>
      <c r="J206" s="5">
        <f t="shared" si="35"/>
        <v>1.3827022790960513</v>
      </c>
      <c r="K206" s="2">
        <f t="shared" si="37"/>
        <v>1.4884971195396917</v>
      </c>
      <c r="L206" s="2">
        <f t="shared" si="38"/>
        <v>22.529833465884977</v>
      </c>
      <c r="M206" s="2">
        <f t="shared" si="39"/>
        <v>8.9786795736018443E-2</v>
      </c>
    </row>
    <row r="207" spans="1:13" ht="15.75" x14ac:dyDescent="0.25">
      <c r="A207" s="3">
        <v>15917</v>
      </c>
      <c r="B207" s="4">
        <v>1.2177618178199999E-2</v>
      </c>
      <c r="C207" s="4">
        <v>-2.2519625416899999E-2</v>
      </c>
      <c r="D207" s="2">
        <f t="shared" si="36"/>
        <v>3.46972435951E-2</v>
      </c>
      <c r="E207">
        <f t="shared" si="30"/>
        <v>0</v>
      </c>
      <c r="F207" s="5">
        <f t="shared" si="31"/>
        <v>-5.1710036193499996E-3</v>
      </c>
      <c r="G207" s="5">
        <f t="shared" si="32"/>
        <v>1.2177618178199999E-2</v>
      </c>
      <c r="H207" s="5">
        <f t="shared" si="33"/>
        <v>-2.2519625416899999E-2</v>
      </c>
      <c r="I207" s="5">
        <f t="shared" si="34"/>
        <v>1.4808071596638239</v>
      </c>
      <c r="J207" s="5">
        <f t="shared" si="35"/>
        <v>1.3515643417077143</v>
      </c>
      <c r="K207" s="2">
        <f t="shared" si="37"/>
        <v>1.4808000955471599</v>
      </c>
      <c r="L207" s="2">
        <f t="shared" si="38"/>
        <v>22.804193175450958</v>
      </c>
      <c r="M207" s="2">
        <f t="shared" si="39"/>
        <v>8.7764830728659593E-2</v>
      </c>
    </row>
    <row r="208" spans="1:13" ht="15.75" x14ac:dyDescent="0.25">
      <c r="A208" s="3">
        <v>15949</v>
      </c>
      <c r="B208" s="4">
        <v>2.05638857684E-2</v>
      </c>
      <c r="C208" s="4">
        <v>-1.1839678590400001E-2</v>
      </c>
      <c r="D208" s="2">
        <f t="shared" si="36"/>
        <v>3.2403564358799999E-2</v>
      </c>
      <c r="E208">
        <f t="shared" si="30"/>
        <v>0</v>
      </c>
      <c r="F208" s="5">
        <f t="shared" si="31"/>
        <v>4.3621035889999998E-3</v>
      </c>
      <c r="G208" s="5">
        <f t="shared" si="32"/>
        <v>2.05638857684E-2</v>
      </c>
      <c r="H208" s="5">
        <f t="shared" si="33"/>
        <v>-1.1839678590400001E-2</v>
      </c>
      <c r="I208" s="5">
        <f t="shared" si="34"/>
        <v>1.5112583089401799</v>
      </c>
      <c r="J208" s="5">
        <f t="shared" si="35"/>
        <v>1.3355622543076493</v>
      </c>
      <c r="K208" s="2">
        <f t="shared" si="37"/>
        <v>1.4872594989585377</v>
      </c>
      <c r="L208" s="2">
        <f t="shared" si="38"/>
        <v>23.27313599895146</v>
      </c>
      <c r="M208" s="2">
        <f t="shared" si="39"/>
        <v>8.6725723341291402E-2</v>
      </c>
    </row>
    <row r="209" spans="1:13" ht="15.75" x14ac:dyDescent="0.25">
      <c r="A209" s="3">
        <v>15979</v>
      </c>
      <c r="B209" s="4">
        <v>1.1302992695800001E-2</v>
      </c>
      <c r="C209" s="4">
        <v>1.2980374914199999E-3</v>
      </c>
      <c r="D209" s="2">
        <f t="shared" si="36"/>
        <v>1.000495520438E-2</v>
      </c>
      <c r="E209">
        <f t="shared" si="30"/>
        <v>0</v>
      </c>
      <c r="F209" s="5">
        <f t="shared" si="31"/>
        <v>6.3005150936100004E-3</v>
      </c>
      <c r="G209" s="5">
        <f t="shared" si="32"/>
        <v>1.1302992695800001E-2</v>
      </c>
      <c r="H209" s="5">
        <f t="shared" si="33"/>
        <v>1.2980374914199999E-3</v>
      </c>
      <c r="I209" s="5">
        <f t="shared" si="34"/>
        <v>1.5283400505675977</v>
      </c>
      <c r="J209" s="5">
        <f t="shared" si="35"/>
        <v>1.3372958641858661</v>
      </c>
      <c r="K209" s="2">
        <f t="shared" si="37"/>
        <v>1.4966299998798407</v>
      </c>
      <c r="L209" s="2">
        <f t="shared" si="38"/>
        <v>23.536192085155967</v>
      </c>
      <c r="M209" s="2">
        <f t="shared" si="39"/>
        <v>8.6838296581658911E-2</v>
      </c>
    </row>
    <row r="210" spans="1:13" ht="15.75" x14ac:dyDescent="0.25">
      <c r="A210" s="3">
        <v>16008</v>
      </c>
      <c r="B210" s="4">
        <v>1.6448869193299999E-2</v>
      </c>
      <c r="C210" s="4">
        <v>8.4463643769399997E-3</v>
      </c>
      <c r="D210" s="2">
        <f t="shared" si="36"/>
        <v>8.0025048163599993E-3</v>
      </c>
      <c r="E210">
        <f t="shared" si="30"/>
        <v>0</v>
      </c>
      <c r="F210" s="5">
        <f t="shared" si="31"/>
        <v>1.2447616785119998E-2</v>
      </c>
      <c r="G210" s="5">
        <f t="shared" si="32"/>
        <v>1.6448869193299999E-2</v>
      </c>
      <c r="H210" s="5">
        <f t="shared" si="33"/>
        <v>8.4463643769399997E-3</v>
      </c>
      <c r="I210" s="5">
        <f t="shared" si="34"/>
        <v>1.5534795161422656</v>
      </c>
      <c r="J210" s="5">
        <f t="shared" si="35"/>
        <v>1.3485911523345546</v>
      </c>
      <c r="K210" s="2">
        <f t="shared" si="37"/>
        <v>1.5152594765874592</v>
      </c>
      <c r="L210" s="2">
        <f t="shared" si="38"/>
        <v>23.923335830073082</v>
      </c>
      <c r="M210" s="2">
        <f t="shared" si="39"/>
        <v>8.7571764476460381E-2</v>
      </c>
    </row>
    <row r="211" spans="1:13" ht="15.75" x14ac:dyDescent="0.25">
      <c r="A211" s="3">
        <v>16040</v>
      </c>
      <c r="B211" s="4">
        <v>-3.5201251179600002E-4</v>
      </c>
      <c r="C211" s="4">
        <v>-6.74075890243E-3</v>
      </c>
      <c r="D211" s="2">
        <f t="shared" si="36"/>
        <v>6.3887463906339998E-3</v>
      </c>
      <c r="E211">
        <f t="shared" si="30"/>
        <v>0</v>
      </c>
      <c r="F211" s="5">
        <f t="shared" si="31"/>
        <v>-3.5463857071130001E-3</v>
      </c>
      <c r="G211" s="5">
        <f t="shared" si="32"/>
        <v>-3.5201251179600002E-4</v>
      </c>
      <c r="H211" s="5">
        <f t="shared" si="33"/>
        <v>-6.74075890243E-3</v>
      </c>
      <c r="I211" s="5">
        <f t="shared" si="34"/>
        <v>1.5529326719157648</v>
      </c>
      <c r="J211" s="5">
        <f t="shared" si="35"/>
        <v>1.3395006245187171</v>
      </c>
      <c r="K211" s="2">
        <f t="shared" si="37"/>
        <v>1.5098857820371219</v>
      </c>
      <c r="L211" s="2">
        <f t="shared" si="38"/>
        <v>23.914914516536999</v>
      </c>
      <c r="M211" s="2">
        <f t="shared" si="39"/>
        <v>8.6981464325464178E-2</v>
      </c>
    </row>
    <row r="212" spans="1:13" ht="15.75" x14ac:dyDescent="0.25">
      <c r="A212" s="3">
        <v>16071</v>
      </c>
      <c r="B212" s="4">
        <v>-9.2844156380700003E-3</v>
      </c>
      <c r="C212" s="4">
        <v>2.1989996828699999E-2</v>
      </c>
      <c r="D212" s="2">
        <f t="shared" si="36"/>
        <v>-3.1274412466769999E-2</v>
      </c>
      <c r="E212">
        <f t="shared" si="30"/>
        <v>1</v>
      </c>
      <c r="F212" s="5">
        <f t="shared" si="31"/>
        <v>6.3527905953149992E-3</v>
      </c>
      <c r="G212" s="5">
        <f t="shared" si="32"/>
        <v>2.1989996828699999E-2</v>
      </c>
      <c r="H212" s="5">
        <f t="shared" si="33"/>
        <v>-9.2844156380700003E-3</v>
      </c>
      <c r="I212" s="5">
        <f t="shared" si="34"/>
        <v>1.5385145995317602</v>
      </c>
      <c r="J212" s="5">
        <f t="shared" si="35"/>
        <v>1.3689562390039254</v>
      </c>
      <c r="K212" s="2">
        <f t="shared" si="37"/>
        <v>1.5194777702332469</v>
      </c>
      <c r="L212" s="2">
        <f t="shared" si="38"/>
        <v>24.440803410914281</v>
      </c>
      <c r="M212" s="2">
        <f t="shared" si="39"/>
        <v>8.6173892257858611E-2</v>
      </c>
    </row>
    <row r="213" spans="1:13" ht="15.75" x14ac:dyDescent="0.25">
      <c r="A213" s="3">
        <v>16102</v>
      </c>
      <c r="B213" s="4">
        <v>-4.2192824988300001E-2</v>
      </c>
      <c r="C213" s="4">
        <v>-3.66949869907E-2</v>
      </c>
      <c r="D213" s="2">
        <f t="shared" si="36"/>
        <v>-5.4978379976000011E-3</v>
      </c>
      <c r="E213">
        <f t="shared" si="30"/>
        <v>1</v>
      </c>
      <c r="F213" s="5">
        <f t="shared" si="31"/>
        <v>-3.9443905989499997E-2</v>
      </c>
      <c r="G213" s="5">
        <f t="shared" si="32"/>
        <v>-3.66949869907E-2</v>
      </c>
      <c r="H213" s="5">
        <f t="shared" si="33"/>
        <v>-4.2192824988300001E-2</v>
      </c>
      <c r="I213" s="5">
        <f t="shared" si="34"/>
        <v>1.4736003222917722</v>
      </c>
      <c r="J213" s="5">
        <f t="shared" si="35"/>
        <v>1.3187224076228388</v>
      </c>
      <c r="K213" s="2">
        <f t="shared" si="37"/>
        <v>1.4595436319110318</v>
      </c>
      <c r="L213" s="2">
        <f t="shared" si="38"/>
        <v>23.543948447708527</v>
      </c>
      <c r="M213" s="2">
        <f t="shared" si="39"/>
        <v>8.2537972303262166E-2</v>
      </c>
    </row>
    <row r="214" spans="1:13" ht="15.75" x14ac:dyDescent="0.25">
      <c r="A214" s="3">
        <v>16131</v>
      </c>
      <c r="B214" s="4">
        <v>-4.50517882651E-2</v>
      </c>
      <c r="C214" s="4">
        <v>-4.7860359489799997E-2</v>
      </c>
      <c r="D214" s="2">
        <f t="shared" si="36"/>
        <v>2.8085712246999975E-3</v>
      </c>
      <c r="E214">
        <f t="shared" si="30"/>
        <v>0</v>
      </c>
      <c r="F214" s="5">
        <f t="shared" si="31"/>
        <v>-4.6456073877450002E-2</v>
      </c>
      <c r="G214" s="5">
        <f t="shared" si="32"/>
        <v>-4.50517882651E-2</v>
      </c>
      <c r="H214" s="5">
        <f t="shared" si="33"/>
        <v>-4.7860359489799997E-2</v>
      </c>
      <c r="I214" s="5">
        <f t="shared" si="34"/>
        <v>1.4072119925845001</v>
      </c>
      <c r="J214" s="5">
        <f t="shared" si="35"/>
        <v>1.2556078791267553</v>
      </c>
      <c r="K214" s="2">
        <f t="shared" si="37"/>
        <v>1.3917389651196113</v>
      </c>
      <c r="L214" s="2">
        <f t="shared" si="38"/>
        <v>22.483251467317931</v>
      </c>
      <c r="M214" s="2">
        <f t="shared" si="39"/>
        <v>7.8587675277268884E-2</v>
      </c>
    </row>
    <row r="215" spans="1:13" ht="15.75" x14ac:dyDescent="0.25">
      <c r="A215" s="3">
        <v>16162</v>
      </c>
      <c r="B215" s="4">
        <v>2.4881098839299998E-2</v>
      </c>
      <c r="C215" s="4">
        <v>3.25777566026E-3</v>
      </c>
      <c r="D215" s="2">
        <f t="shared" si="36"/>
        <v>2.1623323179039998E-2</v>
      </c>
      <c r="E215">
        <f t="shared" si="30"/>
        <v>0</v>
      </c>
      <c r="F215" s="5">
        <f t="shared" si="31"/>
        <v>1.4069437249779999E-2</v>
      </c>
      <c r="G215" s="5">
        <f t="shared" si="32"/>
        <v>2.4881098839299998E-2</v>
      </c>
      <c r="H215" s="5">
        <f t="shared" si="33"/>
        <v>3.25777566026E-3</v>
      </c>
      <c r="I215" s="5">
        <f t="shared" si="34"/>
        <v>1.4422249732598433</v>
      </c>
      <c r="J215" s="5">
        <f t="shared" si="35"/>
        <v>1.2596983679142053</v>
      </c>
      <c r="K215" s="2">
        <f t="shared" si="37"/>
        <v>1.4113199491574355</v>
      </c>
      <c r="L215" s="2">
        <f t="shared" si="38"/>
        <v>23.042659469305107</v>
      </c>
      <c r="M215" s="2">
        <f t="shared" si="39"/>
        <v>7.88436962929836E-2</v>
      </c>
    </row>
    <row r="216" spans="1:13" ht="15.75" x14ac:dyDescent="0.25">
      <c r="A216" s="3">
        <v>16190</v>
      </c>
      <c r="B216" s="4">
        <v>-4.9872037131200003E-2</v>
      </c>
      <c r="C216" s="4">
        <v>3.6112613396500001E-2</v>
      </c>
      <c r="D216" s="2">
        <f t="shared" si="36"/>
        <v>-8.5984650527700004E-2</v>
      </c>
      <c r="E216">
        <f t="shared" si="30"/>
        <v>1</v>
      </c>
      <c r="F216" s="5">
        <f t="shared" si="31"/>
        <v>-6.879711867350001E-3</v>
      </c>
      <c r="G216" s="5">
        <f t="shared" si="32"/>
        <v>3.6112613396500001E-2</v>
      </c>
      <c r="H216" s="5">
        <f t="shared" si="33"/>
        <v>-4.9872037131200003E-2</v>
      </c>
      <c r="I216" s="5">
        <f t="shared" si="34"/>
        <v>1.3702982758418845</v>
      </c>
      <c r="J216" s="5">
        <f t="shared" si="35"/>
        <v>1.305189368070893</v>
      </c>
      <c r="K216" s="2">
        <f t="shared" si="37"/>
        <v>1.4016104745545892</v>
      </c>
      <c r="L216" s="2">
        <f t="shared" si="38"/>
        <v>23.874790122347321</v>
      </c>
      <c r="M216" s="2">
        <f t="shared" si="39"/>
        <v>7.4911600543898865E-2</v>
      </c>
    </row>
    <row r="217" spans="1:13" ht="15.75" x14ac:dyDescent="0.25">
      <c r="A217" s="3">
        <v>16223</v>
      </c>
      <c r="B217" s="4">
        <v>-2.7457003182599998E-2</v>
      </c>
      <c r="C217" s="4">
        <v>2.01443752331E-2</v>
      </c>
      <c r="D217" s="2">
        <f t="shared" si="36"/>
        <v>-4.7601378415700002E-2</v>
      </c>
      <c r="E217">
        <f t="shared" si="30"/>
        <v>1</v>
      </c>
      <c r="F217" s="5">
        <f t="shared" si="31"/>
        <v>-3.656313974749999E-3</v>
      </c>
      <c r="G217" s="5">
        <f t="shared" si="32"/>
        <v>2.01443752331E-2</v>
      </c>
      <c r="H217" s="5">
        <f t="shared" si="33"/>
        <v>-2.7457003182599998E-2</v>
      </c>
      <c r="I217" s="5">
        <f t="shared" si="34"/>
        <v>1.3326739917209824</v>
      </c>
      <c r="J217" s="5">
        <f t="shared" si="35"/>
        <v>1.3314815924515659</v>
      </c>
      <c r="K217" s="2">
        <f t="shared" si="37"/>
        <v>1.3964857465893192</v>
      </c>
      <c r="L217" s="2">
        <f t="shared" si="38"/>
        <v>24.355732853183397</v>
      </c>
      <c r="M217" s="2">
        <f t="shared" si="39"/>
        <v>7.2854752489351374E-2</v>
      </c>
    </row>
    <row r="218" spans="1:13" ht="15.75" x14ac:dyDescent="0.25">
      <c r="A218" s="3">
        <v>16253</v>
      </c>
      <c r="B218" s="4">
        <v>-2.3340844050699999E-2</v>
      </c>
      <c r="C218" s="4">
        <v>-8.5714143172800004E-5</v>
      </c>
      <c r="D218" s="2">
        <f t="shared" si="36"/>
        <v>-2.3255129907527199E-2</v>
      </c>
      <c r="E218">
        <f t="shared" si="30"/>
        <v>1</v>
      </c>
      <c r="F218" s="5">
        <f t="shared" si="31"/>
        <v>-1.17132790969364E-2</v>
      </c>
      <c r="G218" s="5">
        <f t="shared" si="32"/>
        <v>-8.5714143172800004E-5</v>
      </c>
      <c r="H218" s="5">
        <f t="shared" si="33"/>
        <v>-2.3340844050699999E-2</v>
      </c>
      <c r="I218" s="5">
        <f t="shared" si="34"/>
        <v>1.3015682559097992</v>
      </c>
      <c r="J218" s="5">
        <f t="shared" si="35"/>
        <v>1.3313674656477186</v>
      </c>
      <c r="K218" s="2">
        <f t="shared" si="37"/>
        <v>1.380128319284625</v>
      </c>
      <c r="L218" s="2">
        <f t="shared" si="38"/>
        <v>24.353645222410542</v>
      </c>
      <c r="M218" s="2">
        <f t="shared" si="39"/>
        <v>7.115426107314507E-2</v>
      </c>
    </row>
    <row r="219" spans="1:13" ht="15.75" x14ac:dyDescent="0.25">
      <c r="A219" s="3">
        <v>16284</v>
      </c>
      <c r="B219" s="4">
        <v>-3.13284469553E-3</v>
      </c>
      <c r="C219" s="4">
        <v>4.9837440221200003E-3</v>
      </c>
      <c r="D219" s="2">
        <f t="shared" si="36"/>
        <v>-8.1165887176499994E-3</v>
      </c>
      <c r="E219">
        <f t="shared" si="30"/>
        <v>1</v>
      </c>
      <c r="F219" s="5">
        <f t="shared" si="31"/>
        <v>9.2544966329500015E-4</v>
      </c>
      <c r="G219" s="5">
        <f t="shared" si="32"/>
        <v>4.9837440221200003E-3</v>
      </c>
      <c r="H219" s="5">
        <f t="shared" si="33"/>
        <v>-3.13284469553E-3</v>
      </c>
      <c r="I219" s="5">
        <f t="shared" si="34"/>
        <v>1.297490644703402</v>
      </c>
      <c r="J219" s="5">
        <f t="shared" si="35"/>
        <v>1.3380026602958857</v>
      </c>
      <c r="K219" s="2">
        <f t="shared" si="37"/>
        <v>1.3814055585730109</v>
      </c>
      <c r="L219" s="2">
        <f t="shared" si="38"/>
        <v>24.475017556204563</v>
      </c>
      <c r="M219" s="2">
        <f t="shared" si="39"/>
        <v>7.0931345823777706E-2</v>
      </c>
    </row>
    <row r="220" spans="1:13" ht="15.75" x14ac:dyDescent="0.25">
      <c r="A220" s="3">
        <v>16315</v>
      </c>
      <c r="B220" s="4">
        <v>-4.66925091951E-3</v>
      </c>
      <c r="C220" s="4">
        <v>4.2866353806999997E-3</v>
      </c>
      <c r="D220" s="2">
        <f t="shared" si="36"/>
        <v>-8.9558863002099989E-3</v>
      </c>
      <c r="E220">
        <f t="shared" si="30"/>
        <v>1</v>
      </c>
      <c r="F220" s="5">
        <f t="shared" si="31"/>
        <v>-1.9130776940500015E-4</v>
      </c>
      <c r="G220" s="5">
        <f t="shared" si="32"/>
        <v>4.2866353806999997E-3</v>
      </c>
      <c r="H220" s="5">
        <f t="shared" si="33"/>
        <v>-4.66925091951E-3</v>
      </c>
      <c r="I220" s="5">
        <f t="shared" si="34"/>
        <v>1.291432335317565</v>
      </c>
      <c r="J220" s="5">
        <f t="shared" si="35"/>
        <v>1.3437381898389809</v>
      </c>
      <c r="K220" s="2">
        <f t="shared" si="37"/>
        <v>1.3811412849569566</v>
      </c>
      <c r="L220" s="2">
        <f t="shared" si="38"/>
        <v>24.579933032404245</v>
      </c>
      <c r="M220" s="2">
        <f t="shared" si="39"/>
        <v>7.0600149572067949E-2</v>
      </c>
    </row>
    <row r="221" spans="1:13" ht="15.75" x14ac:dyDescent="0.25">
      <c r="A221" s="3">
        <v>16344</v>
      </c>
      <c r="B221" s="4">
        <v>1.7093317230700001E-2</v>
      </c>
      <c r="C221" s="4">
        <v>-1.06409718568E-2</v>
      </c>
      <c r="D221" s="2">
        <f t="shared" si="36"/>
        <v>2.7734289087500003E-2</v>
      </c>
      <c r="E221">
        <f t="shared" si="30"/>
        <v>0</v>
      </c>
      <c r="F221" s="5">
        <f t="shared" si="31"/>
        <v>3.2261726869500006E-3</v>
      </c>
      <c r="G221" s="5">
        <f t="shared" si="32"/>
        <v>1.7093317230700001E-2</v>
      </c>
      <c r="H221" s="5">
        <f t="shared" si="33"/>
        <v>-1.06409718568E-2</v>
      </c>
      <c r="I221" s="5">
        <f t="shared" si="34"/>
        <v>1.3135071979071318</v>
      </c>
      <c r="J221" s="5">
        <f t="shared" si="35"/>
        <v>1.3294395095779969</v>
      </c>
      <c r="K221" s="2">
        <f t="shared" si="37"/>
        <v>1.3855970852473039</v>
      </c>
      <c r="L221" s="2">
        <f t="shared" si="38"/>
        <v>25.00008562523649</v>
      </c>
      <c r="M221" s="2">
        <f t="shared" si="39"/>
        <v>6.9848895367385699E-2</v>
      </c>
    </row>
    <row r="222" spans="1:13" ht="15.75" x14ac:dyDescent="0.25">
      <c r="A222" s="3">
        <v>16376</v>
      </c>
      <c r="B222" s="4">
        <v>-1.13804138125E-2</v>
      </c>
      <c r="C222" s="4">
        <v>1.0290493881E-2</v>
      </c>
      <c r="D222" s="2">
        <f t="shared" si="36"/>
        <v>-2.16709076935E-2</v>
      </c>
      <c r="E222">
        <f t="shared" si="30"/>
        <v>1</v>
      </c>
      <c r="F222" s="5">
        <f t="shared" si="31"/>
        <v>-5.4495996575000018E-4</v>
      </c>
      <c r="G222" s="5">
        <f t="shared" si="32"/>
        <v>1.0290493881E-2</v>
      </c>
      <c r="H222" s="5">
        <f t="shared" si="33"/>
        <v>-1.13804138125E-2</v>
      </c>
      <c r="I222" s="5">
        <f t="shared" si="34"/>
        <v>1.2985589424492512</v>
      </c>
      <c r="J222" s="5">
        <f t="shared" si="35"/>
        <v>1.3431200987164689</v>
      </c>
      <c r="K222" s="2">
        <f t="shared" si="37"/>
        <v>1.3848419903071842</v>
      </c>
      <c r="L222" s="2">
        <f t="shared" si="38"/>
        <v>25.257348853387462</v>
      </c>
      <c r="M222" s="2">
        <f t="shared" si="39"/>
        <v>6.9053986033758841E-2</v>
      </c>
    </row>
    <row r="223" spans="1:13" ht="15.75" x14ac:dyDescent="0.25">
      <c r="A223" s="3">
        <v>16406</v>
      </c>
      <c r="B223" s="4">
        <v>5.8948300773199996E-3</v>
      </c>
      <c r="C223" s="4">
        <v>2.30080617791E-2</v>
      </c>
      <c r="D223" s="2">
        <f t="shared" si="36"/>
        <v>-1.7113231701780002E-2</v>
      </c>
      <c r="E223">
        <f t="shared" si="30"/>
        <v>1</v>
      </c>
      <c r="F223" s="5">
        <f t="shared" si="31"/>
        <v>1.4451445928209999E-2</v>
      </c>
      <c r="G223" s="5">
        <f t="shared" si="32"/>
        <v>2.30080617791E-2</v>
      </c>
      <c r="H223" s="5">
        <f t="shared" si="33"/>
        <v>5.8948300773199996E-3</v>
      </c>
      <c r="I223" s="5">
        <f t="shared" si="34"/>
        <v>1.3062137267603739</v>
      </c>
      <c r="J223" s="5">
        <f t="shared" si="35"/>
        <v>1.3740226889244882</v>
      </c>
      <c r="K223" s="2">
        <f t="shared" si="37"/>
        <v>1.404854959449223</v>
      </c>
      <c r="L223" s="2">
        <f t="shared" si="38"/>
        <v>25.838471496182482</v>
      </c>
      <c r="M223" s="2">
        <f t="shared" si="39"/>
        <v>6.9461047547589486E-2</v>
      </c>
    </row>
    <row r="224" spans="1:13" ht="15.75" x14ac:dyDescent="0.25">
      <c r="A224" s="3">
        <v>16435</v>
      </c>
      <c r="B224" s="4">
        <v>2.7190927157899999E-4</v>
      </c>
      <c r="C224" s="4">
        <v>2.83443473555E-2</v>
      </c>
      <c r="D224" s="2">
        <f t="shared" si="36"/>
        <v>-2.8072438083921E-2</v>
      </c>
      <c r="E224">
        <f t="shared" si="30"/>
        <v>1</v>
      </c>
      <c r="F224" s="5">
        <f t="shared" si="31"/>
        <v>1.43081283135395E-2</v>
      </c>
      <c r="G224" s="5">
        <f t="shared" si="32"/>
        <v>2.83443473555E-2</v>
      </c>
      <c r="H224" s="5">
        <f t="shared" si="33"/>
        <v>2.7190927157899999E-4</v>
      </c>
      <c r="I224" s="5">
        <f t="shared" si="34"/>
        <v>1.3065688983833439</v>
      </c>
      <c r="J224" s="5">
        <f t="shared" si="35"/>
        <v>1.412968465293702</v>
      </c>
      <c r="K224" s="2">
        <f t="shared" si="37"/>
        <v>1.424955804470935</v>
      </c>
      <c r="L224" s="2">
        <f t="shared" si="38"/>
        <v>26.570846107405465</v>
      </c>
      <c r="M224" s="2">
        <f t="shared" si="39"/>
        <v>6.9479934650431271E-2</v>
      </c>
    </row>
    <row r="225" spans="1:13" ht="15.75" x14ac:dyDescent="0.25">
      <c r="A225" s="3">
        <v>16468</v>
      </c>
      <c r="B225" s="4">
        <v>1.6410912818000001E-2</v>
      </c>
      <c r="C225" s="4">
        <v>-9.90057377073E-3</v>
      </c>
      <c r="D225" s="2">
        <f t="shared" si="36"/>
        <v>2.6311486588730001E-2</v>
      </c>
      <c r="E225">
        <f t="shared" si="30"/>
        <v>0</v>
      </c>
      <c r="F225" s="5">
        <f t="shared" si="31"/>
        <v>3.2551695236350004E-3</v>
      </c>
      <c r="G225" s="5">
        <f t="shared" si="32"/>
        <v>1.6410912818000001E-2</v>
      </c>
      <c r="H225" s="5">
        <f t="shared" si="33"/>
        <v>-9.90057377073E-3</v>
      </c>
      <c r="I225" s="5">
        <f t="shared" si="34"/>
        <v>1.328010886665423</v>
      </c>
      <c r="J225" s="5">
        <f t="shared" si="35"/>
        <v>1.3989792667673466</v>
      </c>
      <c r="K225" s="2">
        <f t="shared" si="37"/>
        <v>1.4295942771781753</v>
      </c>
      <c r="L225" s="2">
        <f t="shared" si="38"/>
        <v>27.00689794637459</v>
      </c>
      <c r="M225" s="2">
        <f t="shared" si="39"/>
        <v>6.8792043431839187E-2</v>
      </c>
    </row>
    <row r="226" spans="1:13" ht="15.75" x14ac:dyDescent="0.25">
      <c r="A226" s="3">
        <v>16496</v>
      </c>
      <c r="B226" s="4">
        <v>1.3501085281999999E-2</v>
      </c>
      <c r="C226" s="4">
        <v>9.4395558523000002E-3</v>
      </c>
      <c r="D226" s="2">
        <f t="shared" si="36"/>
        <v>4.061529429699999E-3</v>
      </c>
      <c r="E226">
        <f t="shared" si="30"/>
        <v>0</v>
      </c>
      <c r="F226" s="5">
        <f t="shared" si="31"/>
        <v>1.147032056715E-2</v>
      </c>
      <c r="G226" s="5">
        <f t="shared" si="32"/>
        <v>1.3501085281999999E-2</v>
      </c>
      <c r="H226" s="5">
        <f t="shared" si="33"/>
        <v>9.4395558523000002E-3</v>
      </c>
      <c r="I226" s="5">
        <f t="shared" si="34"/>
        <v>1.3459404749017172</v>
      </c>
      <c r="J226" s="5">
        <f t="shared" si="35"/>
        <v>1.4121850096922066</v>
      </c>
      <c r="K226" s="2">
        <f t="shared" si="37"/>
        <v>1.4459921818183721</v>
      </c>
      <c r="L226" s="2">
        <f t="shared" si="38"/>
        <v>27.371520378750862</v>
      </c>
      <c r="M226" s="2">
        <f t="shared" si="39"/>
        <v>6.9441409768007875E-2</v>
      </c>
    </row>
    <row r="227" spans="1:13" ht="15.75" x14ac:dyDescent="0.25">
      <c r="A227" s="3">
        <v>16526</v>
      </c>
      <c r="B227" s="4">
        <v>-5.3063275502499996E-3</v>
      </c>
      <c r="C227" s="4">
        <v>-2.5618368088900001E-2</v>
      </c>
      <c r="D227" s="2">
        <f t="shared" si="36"/>
        <v>2.0312040538650003E-2</v>
      </c>
      <c r="E227">
        <f t="shared" si="30"/>
        <v>0</v>
      </c>
      <c r="F227" s="5">
        <f t="shared" si="31"/>
        <v>-1.5462347819574999E-2</v>
      </c>
      <c r="G227" s="5">
        <f t="shared" si="32"/>
        <v>-5.3063275502499996E-3</v>
      </c>
      <c r="H227" s="5">
        <f t="shared" si="33"/>
        <v>-2.5618368088900001E-2</v>
      </c>
      <c r="I227" s="5">
        <f t="shared" si="34"/>
        <v>1.3387984738787497</v>
      </c>
      <c r="J227" s="5">
        <f t="shared" si="35"/>
        <v>1.376007134304285</v>
      </c>
      <c r="K227" s="2">
        <f t="shared" si="37"/>
        <v>1.4236337477587102</v>
      </c>
      <c r="L227" s="2">
        <f t="shared" si="38"/>
        <v>27.226278126072867</v>
      </c>
      <c r="M227" s="2">
        <f t="shared" si="39"/>
        <v>6.7662434171958913E-2</v>
      </c>
    </row>
    <row r="228" spans="1:13" ht="15.75" x14ac:dyDescent="0.25">
      <c r="A228" s="3">
        <v>16557</v>
      </c>
      <c r="B228" s="4">
        <v>6.1959951377E-3</v>
      </c>
      <c r="C228" s="4">
        <v>1.0528515559400001E-2</v>
      </c>
      <c r="D228" s="2">
        <f t="shared" si="36"/>
        <v>-4.3325204217000007E-3</v>
      </c>
      <c r="E228">
        <f t="shared" si="30"/>
        <v>1</v>
      </c>
      <c r="F228" s="5">
        <f t="shared" si="31"/>
        <v>8.3622553485500004E-3</v>
      </c>
      <c r="G228" s="5">
        <f t="shared" si="32"/>
        <v>1.0528515559400001E-2</v>
      </c>
      <c r="H228" s="5">
        <f t="shared" si="33"/>
        <v>6.1959951377E-3</v>
      </c>
      <c r="I228" s="5">
        <f t="shared" si="34"/>
        <v>1.3470936627132626</v>
      </c>
      <c r="J228" s="5">
        <f t="shared" si="35"/>
        <v>1.390494446827653</v>
      </c>
      <c r="K228" s="2">
        <f t="shared" si="37"/>
        <v>1.4355385366802818</v>
      </c>
      <c r="L228" s="2">
        <f t="shared" si="38"/>
        <v>27.512930418947775</v>
      </c>
      <c r="M228" s="2">
        <f t="shared" si="39"/>
        <v>6.8081670285093321E-2</v>
      </c>
    </row>
    <row r="229" spans="1:13" ht="15.75" x14ac:dyDescent="0.25">
      <c r="A229" s="3">
        <v>16588</v>
      </c>
      <c r="B229" s="4">
        <v>6.4963640276099993E-2</v>
      </c>
      <c r="C229" s="4">
        <v>-3.1912652263899999E-2</v>
      </c>
      <c r="D229" s="2">
        <f t="shared" si="36"/>
        <v>9.6876292539999992E-2</v>
      </c>
      <c r="E229">
        <f t="shared" si="30"/>
        <v>0</v>
      </c>
      <c r="F229" s="5">
        <f t="shared" si="31"/>
        <v>1.6525494006099997E-2</v>
      </c>
      <c r="G229" s="5">
        <f t="shared" si="32"/>
        <v>6.4963640276099993E-2</v>
      </c>
      <c r="H229" s="5">
        <f t="shared" si="33"/>
        <v>-3.1912652263899999E-2</v>
      </c>
      <c r="I229" s="5">
        <f t="shared" si="34"/>
        <v>1.434605770835981</v>
      </c>
      <c r="J229" s="5">
        <f t="shared" si="35"/>
        <v>1.3461200810711582</v>
      </c>
      <c r="K229" s="2">
        <f t="shared" si="37"/>
        <v>1.4592615201637171</v>
      </c>
      <c r="L229" s="2">
        <f t="shared" si="38"/>
        <v>29.300270533625667</v>
      </c>
      <c r="M229" s="2">
        <f t="shared" si="39"/>
        <v>6.5909003615739647E-2</v>
      </c>
    </row>
    <row r="230" spans="1:13" ht="15.75" x14ac:dyDescent="0.25">
      <c r="A230" s="3">
        <v>16617</v>
      </c>
      <c r="B230" s="4">
        <v>1.8798232385400002E-2</v>
      </c>
      <c r="C230" s="4">
        <v>3.8718734547300002E-2</v>
      </c>
      <c r="D230" s="2">
        <f t="shared" si="36"/>
        <v>-1.99205021619E-2</v>
      </c>
      <c r="E230">
        <f t="shared" si="30"/>
        <v>1</v>
      </c>
      <c r="F230" s="5">
        <f t="shared" si="31"/>
        <v>2.8758483466350002E-2</v>
      </c>
      <c r="G230" s="5">
        <f t="shared" si="32"/>
        <v>3.8718734547300002E-2</v>
      </c>
      <c r="H230" s="5">
        <f t="shared" si="33"/>
        <v>1.8798232385400002E-2</v>
      </c>
      <c r="I230" s="5">
        <f t="shared" si="34"/>
        <v>1.4615738234975915</v>
      </c>
      <c r="J230" s="5">
        <f t="shared" si="35"/>
        <v>1.3982401471589423</v>
      </c>
      <c r="K230" s="2">
        <f t="shared" si="37"/>
        <v>1.5012276684644261</v>
      </c>
      <c r="L230" s="2">
        <f t="shared" si="38"/>
        <v>30.434739930581195</v>
      </c>
      <c r="M230" s="2">
        <f t="shared" si="39"/>
        <v>6.7147976381998487E-2</v>
      </c>
    </row>
    <row r="231" spans="1:13" ht="15.75" x14ac:dyDescent="0.25">
      <c r="A231" s="3">
        <v>16649</v>
      </c>
      <c r="B231" s="4">
        <v>6.3026303408000002E-3</v>
      </c>
      <c r="C231" s="4">
        <v>2.72688804328E-2</v>
      </c>
      <c r="D231" s="2">
        <f t="shared" si="36"/>
        <v>-2.0966250092E-2</v>
      </c>
      <c r="E231">
        <f t="shared" si="30"/>
        <v>1</v>
      </c>
      <c r="F231" s="5">
        <f t="shared" si="31"/>
        <v>1.6785755386800001E-2</v>
      </c>
      <c r="G231" s="5">
        <f t="shared" si="32"/>
        <v>2.72688804328E-2</v>
      </c>
      <c r="H231" s="5">
        <f t="shared" si="33"/>
        <v>6.3026303408000002E-3</v>
      </c>
      <c r="I231" s="5">
        <f t="shared" si="34"/>
        <v>1.4707855830228864</v>
      </c>
      <c r="J231" s="5">
        <f t="shared" si="35"/>
        <v>1.4363685905481602</v>
      </c>
      <c r="K231" s="2">
        <f t="shared" si="37"/>
        <v>1.526426908887166</v>
      </c>
      <c r="L231" s="2">
        <f t="shared" si="38"/>
        <v>31.26466121475158</v>
      </c>
      <c r="M231" s="2">
        <f t="shared" si="39"/>
        <v>6.7571185255266994E-2</v>
      </c>
    </row>
    <row r="232" spans="1:13" ht="15.75" x14ac:dyDescent="0.25">
      <c r="A232" s="3">
        <v>16680</v>
      </c>
      <c r="B232" s="4">
        <v>-5.7523107501200002E-4</v>
      </c>
      <c r="C232" s="4">
        <v>-5.9658436212200001E-3</v>
      </c>
      <c r="D232" s="2">
        <f t="shared" si="36"/>
        <v>5.3906125462080002E-3</v>
      </c>
      <c r="E232">
        <f t="shared" si="30"/>
        <v>0</v>
      </c>
      <c r="F232" s="5">
        <f t="shared" si="31"/>
        <v>-3.270537348116E-3</v>
      </c>
      <c r="G232" s="5">
        <f t="shared" si="32"/>
        <v>-5.7523107501200002E-4</v>
      </c>
      <c r="H232" s="5">
        <f t="shared" si="33"/>
        <v>-5.9658436212200001E-3</v>
      </c>
      <c r="I232" s="5">
        <f t="shared" si="34"/>
        <v>1.469939541450852</v>
      </c>
      <c r="J232" s="5">
        <f t="shared" si="35"/>
        <v>1.4277994401545178</v>
      </c>
      <c r="K232" s="2">
        <f t="shared" si="37"/>
        <v>1.5214346726724812</v>
      </c>
      <c r="L232" s="2">
        <f t="shared" si="38"/>
        <v>31.246676810071133</v>
      </c>
      <c r="M232" s="2">
        <f t="shared" si="39"/>
        <v>6.7168066130733589E-2</v>
      </c>
    </row>
    <row r="233" spans="1:13" ht="15.75" x14ac:dyDescent="0.25">
      <c r="A233" s="3">
        <v>16708</v>
      </c>
      <c r="B233" s="4">
        <v>1.0841400505099999E-2</v>
      </c>
      <c r="C233" s="4">
        <v>-2.4136679831199999E-2</v>
      </c>
      <c r="D233" s="2">
        <f t="shared" si="36"/>
        <v>3.4978080336299996E-2</v>
      </c>
      <c r="E233">
        <f t="shared" si="30"/>
        <v>0</v>
      </c>
      <c r="F233" s="5">
        <f t="shared" si="31"/>
        <v>-6.6476396630499998E-3</v>
      </c>
      <c r="G233" s="5">
        <f t="shared" si="32"/>
        <v>1.0841400505099999E-2</v>
      </c>
      <c r="H233" s="5">
        <f t="shared" si="33"/>
        <v>-2.4136679831199999E-2</v>
      </c>
      <c r="I233" s="5">
        <f t="shared" si="34"/>
        <v>1.4858757447380038</v>
      </c>
      <c r="J233" s="5">
        <f t="shared" si="35"/>
        <v>1.3933371022043415</v>
      </c>
      <c r="K233" s="2">
        <f t="shared" si="37"/>
        <v>1.5113207231976842</v>
      </c>
      <c r="L233" s="2">
        <f t="shared" si="38"/>
        <v>31.585434547822537</v>
      </c>
      <c r="M233" s="2">
        <f t="shared" si="39"/>
        <v>6.5546852023655205E-2</v>
      </c>
    </row>
    <row r="234" spans="1:13" ht="15.75" x14ac:dyDescent="0.25">
      <c r="A234" s="3">
        <v>16741</v>
      </c>
      <c r="B234" s="4">
        <v>-4.4036578192000004E-3</v>
      </c>
      <c r="C234" s="4">
        <v>-7.8859001316299998E-3</v>
      </c>
      <c r="D234" s="2">
        <f t="shared" si="36"/>
        <v>3.4822423124299994E-3</v>
      </c>
      <c r="E234">
        <f t="shared" si="30"/>
        <v>0</v>
      </c>
      <c r="F234" s="5">
        <f t="shared" si="31"/>
        <v>-6.1447789754150006E-3</v>
      </c>
      <c r="G234" s="5">
        <f t="shared" si="32"/>
        <v>-4.4036578192000004E-3</v>
      </c>
      <c r="H234" s="5">
        <f t="shared" si="33"/>
        <v>-7.8859001316299998E-3</v>
      </c>
      <c r="I234" s="5">
        <f t="shared" si="34"/>
        <v>1.4793324563963286</v>
      </c>
      <c r="J234" s="5">
        <f t="shared" si="35"/>
        <v>1.3823493849666633</v>
      </c>
      <c r="K234" s="2">
        <f t="shared" si="37"/>
        <v>1.5020339913926701</v>
      </c>
      <c r="L234" s="2">
        <f t="shared" si="38"/>
        <v>31.446343102003187</v>
      </c>
      <c r="M234" s="2">
        <f t="shared" si="39"/>
        <v>6.5029956094653923E-2</v>
      </c>
    </row>
    <row r="235" spans="1:13" ht="15.75" x14ac:dyDescent="0.25">
      <c r="A235" s="3">
        <v>16771</v>
      </c>
      <c r="B235" s="4">
        <v>4.2462133226899998E-2</v>
      </c>
      <c r="C235" s="4">
        <v>1.33219580548E-2</v>
      </c>
      <c r="D235" s="2">
        <f t="shared" si="36"/>
        <v>2.9140175172099998E-2</v>
      </c>
      <c r="E235">
        <f t="shared" si="30"/>
        <v>0</v>
      </c>
      <c r="F235" s="5">
        <f t="shared" si="31"/>
        <v>2.7892045640849999E-2</v>
      </c>
      <c r="G235" s="5">
        <f t="shared" si="32"/>
        <v>4.2462133226899998E-2</v>
      </c>
      <c r="H235" s="5">
        <f t="shared" si="33"/>
        <v>1.33219580548E-2</v>
      </c>
      <c r="I235" s="5">
        <f t="shared" si="34"/>
        <v>1.5421480682467066</v>
      </c>
      <c r="J235" s="5">
        <f t="shared" si="35"/>
        <v>1.4007649854902677</v>
      </c>
      <c r="K235" s="2">
        <f t="shared" si="37"/>
        <v>1.5439287920347027</v>
      </c>
      <c r="L235" s="2">
        <f t="shared" si="38"/>
        <v>32.781621912299251</v>
      </c>
      <c r="M235" s="2">
        <f t="shared" si="39"/>
        <v>6.5896282442052395E-2</v>
      </c>
    </row>
    <row r="236" spans="1:13" ht="15.75" x14ac:dyDescent="0.25">
      <c r="A236" s="3">
        <v>16802</v>
      </c>
      <c r="B236" s="4">
        <v>-4.6780456656000001E-3</v>
      </c>
      <c r="C236" s="4">
        <v>1.15516218276E-2</v>
      </c>
      <c r="D236" s="2">
        <f t="shared" si="36"/>
        <v>-1.6229667493200001E-2</v>
      </c>
      <c r="E236">
        <f t="shared" si="30"/>
        <v>1</v>
      </c>
      <c r="F236" s="5">
        <f t="shared" si="31"/>
        <v>3.4367880810000002E-3</v>
      </c>
      <c r="G236" s="5">
        <f t="shared" si="32"/>
        <v>1.15516218276E-2</v>
      </c>
      <c r="H236" s="5">
        <f t="shared" si="33"/>
        <v>-4.6780456656000001E-3</v>
      </c>
      <c r="I236" s="5">
        <f t="shared" si="34"/>
        <v>1.5349338291603316</v>
      </c>
      <c r="J236" s="5">
        <f t="shared" si="35"/>
        <v>1.4169460928719948</v>
      </c>
      <c r="K236" s="2">
        <f t="shared" si="37"/>
        <v>1.5492349481050802</v>
      </c>
      <c r="L236" s="2">
        <f t="shared" si="38"/>
        <v>33.160302811525497</v>
      </c>
      <c r="M236" s="2">
        <f t="shared" si="39"/>
        <v>6.5588016623595202E-2</v>
      </c>
    </row>
    <row r="237" spans="1:13" ht="15.75" x14ac:dyDescent="0.25">
      <c r="A237" s="3">
        <v>16833</v>
      </c>
      <c r="B237" s="4">
        <v>1.19743854632E-2</v>
      </c>
      <c r="C237" s="4">
        <v>3.3268983323899999E-2</v>
      </c>
      <c r="D237" s="2">
        <f t="shared" si="36"/>
        <v>-2.1294597860699999E-2</v>
      </c>
      <c r="E237">
        <f t="shared" si="30"/>
        <v>1</v>
      </c>
      <c r="F237" s="5">
        <f t="shared" si="31"/>
        <v>2.2621684393550001E-2</v>
      </c>
      <c r="G237" s="5">
        <f t="shared" si="32"/>
        <v>3.3268983323899999E-2</v>
      </c>
      <c r="H237" s="5">
        <f t="shared" si="33"/>
        <v>1.19743854632E-2</v>
      </c>
      <c r="I237" s="5">
        <f t="shared" si="34"/>
        <v>1.5533137184912029</v>
      </c>
      <c r="J237" s="5">
        <f t="shared" si="35"/>
        <v>1.4640864488066183</v>
      </c>
      <c r="K237" s="2">
        <f t="shared" si="37"/>
        <v>1.5842812521525713</v>
      </c>
      <c r="L237" s="2">
        <f t="shared" si="38"/>
        <v>34.263512372777612</v>
      </c>
      <c r="M237" s="2">
        <f t="shared" si="39"/>
        <v>6.6373392816412899E-2</v>
      </c>
    </row>
    <row r="238" spans="1:13" ht="15.75" x14ac:dyDescent="0.25">
      <c r="A238" s="3">
        <v>16861</v>
      </c>
      <c r="B238" s="4">
        <v>7.5631147601399997E-3</v>
      </c>
      <c r="C238" s="4">
        <v>-1.1843415751299999E-2</v>
      </c>
      <c r="D238" s="2">
        <f t="shared" si="36"/>
        <v>1.940653051144E-2</v>
      </c>
      <c r="E238">
        <f t="shared" si="30"/>
        <v>0</v>
      </c>
      <c r="F238" s="5">
        <f t="shared" si="31"/>
        <v>-2.1401504955799997E-3</v>
      </c>
      <c r="G238" s="5">
        <f t="shared" si="32"/>
        <v>7.5631147601399997E-3</v>
      </c>
      <c r="H238" s="5">
        <f t="shared" si="33"/>
        <v>-1.1843415751299999E-2</v>
      </c>
      <c r="I238" s="5">
        <f t="shared" si="34"/>
        <v>1.5650616084026518</v>
      </c>
      <c r="J238" s="5">
        <f t="shared" si="35"/>
        <v>1.4467466642975571</v>
      </c>
      <c r="K238" s="2">
        <f t="shared" si="37"/>
        <v>1.5808906518456389</v>
      </c>
      <c r="L238" s="2">
        <f t="shared" si="38"/>
        <v>34.522651248938409</v>
      </c>
      <c r="M238" s="2">
        <f t="shared" si="39"/>
        <v>6.5587305130463777E-2</v>
      </c>
    </row>
    <row r="239" spans="1:13" ht="15.75" x14ac:dyDescent="0.25">
      <c r="A239" s="3">
        <v>16890</v>
      </c>
      <c r="B239" s="4">
        <v>1.9276325549800001E-2</v>
      </c>
      <c r="C239" s="4">
        <v>1.9194803025099998E-2</v>
      </c>
      <c r="D239" s="2">
        <f t="shared" si="36"/>
        <v>8.1522524700002735E-5</v>
      </c>
      <c r="E239">
        <f t="shared" si="30"/>
        <v>0</v>
      </c>
      <c r="F239" s="5">
        <f t="shared" si="31"/>
        <v>1.9235564287449998E-2</v>
      </c>
      <c r="G239" s="5">
        <f t="shared" si="32"/>
        <v>1.9276325549800001E-2</v>
      </c>
      <c r="H239" s="5">
        <f t="shared" si="33"/>
        <v>1.9194803025099998E-2</v>
      </c>
      <c r="I239" s="5">
        <f t="shared" si="34"/>
        <v>1.5952302454717151</v>
      </c>
      <c r="J239" s="5">
        <f t="shared" si="35"/>
        <v>1.4745166815459689</v>
      </c>
      <c r="K239" s="2">
        <f t="shared" si="37"/>
        <v>1.6112999756106445</v>
      </c>
      <c r="L239" s="2">
        <f t="shared" si="38"/>
        <v>35.188121113255157</v>
      </c>
      <c r="M239" s="2">
        <f t="shared" si="39"/>
        <v>6.6846240533390153E-2</v>
      </c>
    </row>
    <row r="240" spans="1:13" ht="15.75" x14ac:dyDescent="0.25">
      <c r="A240" s="3">
        <v>16922</v>
      </c>
      <c r="B240" s="4">
        <v>-2.07599900037E-4</v>
      </c>
      <c r="C240" s="4">
        <v>2.23591078691E-2</v>
      </c>
      <c r="D240" s="2">
        <f t="shared" si="36"/>
        <v>-2.2566707769136999E-2</v>
      </c>
      <c r="E240">
        <f t="shared" si="30"/>
        <v>1</v>
      </c>
      <c r="F240" s="5">
        <f t="shared" si="31"/>
        <v>1.10757539845315E-2</v>
      </c>
      <c r="G240" s="5">
        <f t="shared" si="32"/>
        <v>2.23591078691E-2</v>
      </c>
      <c r="H240" s="5">
        <f t="shared" si="33"/>
        <v>-2.07599900037E-4</v>
      </c>
      <c r="I240" s="5">
        <f t="shared" si="34"/>
        <v>1.594899075832219</v>
      </c>
      <c r="J240" s="5">
        <f t="shared" si="35"/>
        <v>1.5074855590834424</v>
      </c>
      <c r="K240" s="2">
        <f t="shared" si="37"/>
        <v>1.6291463377357895</v>
      </c>
      <c r="L240" s="2">
        <f t="shared" si="38"/>
        <v>35.974896108937379</v>
      </c>
      <c r="M240" s="2">
        <f t="shared" si="39"/>
        <v>6.6832363260537569E-2</v>
      </c>
    </row>
    <row r="241" spans="1:13" ht="15.75" x14ac:dyDescent="0.25">
      <c r="A241" s="3">
        <v>16953</v>
      </c>
      <c r="B241" s="4">
        <v>4.3912933752700001E-3</v>
      </c>
      <c r="C241" s="4">
        <v>-1.74414370481E-2</v>
      </c>
      <c r="D241" s="2">
        <f t="shared" si="36"/>
        <v>2.183273042337E-2</v>
      </c>
      <c r="E241">
        <f t="shared" si="30"/>
        <v>0</v>
      </c>
      <c r="F241" s="5">
        <f t="shared" si="31"/>
        <v>-6.5250718364150001E-3</v>
      </c>
      <c r="G241" s="5">
        <f t="shared" si="32"/>
        <v>4.3912933752700001E-3</v>
      </c>
      <c r="H241" s="5">
        <f t="shared" si="33"/>
        <v>-1.74414370481E-2</v>
      </c>
      <c r="I241" s="5">
        <f t="shared" si="34"/>
        <v>1.6019027455781452</v>
      </c>
      <c r="J241" s="5">
        <f t="shared" si="35"/>
        <v>1.4811928446037688</v>
      </c>
      <c r="K241" s="2">
        <f t="shared" si="37"/>
        <v>1.618516040850031</v>
      </c>
      <c r="L241" s="2">
        <f t="shared" si="38"/>
        <v>36.13287243189658</v>
      </c>
      <c r="M241" s="2">
        <f t="shared" si="39"/>
        <v>6.5666710803953157E-2</v>
      </c>
    </row>
    <row r="242" spans="1:13" ht="15.75" x14ac:dyDescent="0.25">
      <c r="A242" s="3">
        <v>16981</v>
      </c>
      <c r="B242" s="4">
        <v>7.3930517977099999E-3</v>
      </c>
      <c r="C242" s="4">
        <v>-2.0278764376E-2</v>
      </c>
      <c r="D242" s="2">
        <f t="shared" si="36"/>
        <v>2.767181617371E-2</v>
      </c>
      <c r="E242">
        <f t="shared" si="30"/>
        <v>0</v>
      </c>
      <c r="F242" s="5">
        <f t="shared" si="31"/>
        <v>-6.4428562891449999E-3</v>
      </c>
      <c r="G242" s="5">
        <f t="shared" si="32"/>
        <v>7.3930517977099999E-3</v>
      </c>
      <c r="H242" s="5">
        <f t="shared" si="33"/>
        <v>-2.0278764376E-2</v>
      </c>
      <c r="I242" s="5">
        <f t="shared" si="34"/>
        <v>1.6137456955510985</v>
      </c>
      <c r="J242" s="5">
        <f t="shared" si="35"/>
        <v>1.4511560839126318</v>
      </c>
      <c r="K242" s="2">
        <f t="shared" si="37"/>
        <v>1.6080881745971582</v>
      </c>
      <c r="L242" s="2">
        <f t="shared" si="38"/>
        <v>36.400004629385641</v>
      </c>
      <c r="M242" s="2">
        <f t="shared" si="39"/>
        <v>6.4335071048212858E-2</v>
      </c>
    </row>
    <row r="243" spans="1:13" ht="15.75" x14ac:dyDescent="0.25">
      <c r="A243" s="3">
        <v>17014</v>
      </c>
      <c r="B243" s="4">
        <v>-1.8258921789800001E-3</v>
      </c>
      <c r="C243" s="4">
        <v>-4.7177769071900001E-3</v>
      </c>
      <c r="D243" s="2">
        <f t="shared" si="36"/>
        <v>2.8918847282100001E-3</v>
      </c>
      <c r="E243">
        <f t="shared" si="30"/>
        <v>0</v>
      </c>
      <c r="F243" s="5">
        <f t="shared" si="31"/>
        <v>-3.2718345430850001E-3</v>
      </c>
      <c r="G243" s="5">
        <f t="shared" si="32"/>
        <v>-1.8258921789800001E-3</v>
      </c>
      <c r="H243" s="5">
        <f t="shared" si="33"/>
        <v>-4.7177769071900001E-3</v>
      </c>
      <c r="I243" s="5">
        <f t="shared" si="34"/>
        <v>1.610799169906729</v>
      </c>
      <c r="J243" s="5">
        <f t="shared" si="35"/>
        <v>1.4443098532512206</v>
      </c>
      <c r="K243" s="2">
        <f t="shared" si="37"/>
        <v>1.6028267761591848</v>
      </c>
      <c r="L243" s="2">
        <f t="shared" si="38"/>
        <v>36.333542145618011</v>
      </c>
      <c r="M243" s="2">
        <f t="shared" si="39"/>
        <v>6.4031552535699171E-2</v>
      </c>
    </row>
    <row r="244" spans="1:13" ht="15.75" x14ac:dyDescent="0.25">
      <c r="A244" s="3">
        <v>17044</v>
      </c>
      <c r="B244" s="4">
        <v>-9.8627591768900009E-4</v>
      </c>
      <c r="C244" s="4">
        <v>-1.2683417965100001E-2</v>
      </c>
      <c r="D244" s="2">
        <f t="shared" si="36"/>
        <v>1.1697142047411001E-2</v>
      </c>
      <c r="E244">
        <f t="shared" si="30"/>
        <v>0</v>
      </c>
      <c r="F244" s="5">
        <f t="shared" si="31"/>
        <v>-6.8348469413945E-3</v>
      </c>
      <c r="G244" s="5">
        <f t="shared" si="32"/>
        <v>-9.8627591768900009E-4</v>
      </c>
      <c r="H244" s="5">
        <f t="shared" si="33"/>
        <v>-1.2683417965100001E-2</v>
      </c>
      <c r="I244" s="5">
        <f t="shared" si="34"/>
        <v>1.6092104774772167</v>
      </c>
      <c r="J244" s="5">
        <f t="shared" si="35"/>
        <v>1.4259910677113232</v>
      </c>
      <c r="K244" s="2">
        <f t="shared" si="37"/>
        <v>1.591871700470568</v>
      </c>
      <c r="L244" s="2">
        <f t="shared" si="38"/>
        <v>36.297707247995454</v>
      </c>
      <c r="M244" s="2">
        <f t="shared" si="39"/>
        <v>6.3219413591934642E-2</v>
      </c>
    </row>
    <row r="245" spans="1:13" ht="15.75" x14ac:dyDescent="0.25">
      <c r="A245" s="3">
        <v>17075</v>
      </c>
      <c r="B245" s="4">
        <v>2.60807883783E-2</v>
      </c>
      <c r="C245" s="4">
        <v>-5.2556987598000003E-3</v>
      </c>
      <c r="D245" s="2">
        <f t="shared" si="36"/>
        <v>3.13364871381E-2</v>
      </c>
      <c r="E245">
        <f t="shared" si="30"/>
        <v>0</v>
      </c>
      <c r="F245" s="5">
        <f t="shared" si="31"/>
        <v>1.041254480925E-2</v>
      </c>
      <c r="G245" s="5">
        <f t="shared" si="32"/>
        <v>2.60807883783E-2</v>
      </c>
      <c r="H245" s="5">
        <f t="shared" si="33"/>
        <v>-5.2556987598000003E-3</v>
      </c>
      <c r="I245" s="5">
        <f t="shared" si="34"/>
        <v>1.6511799553964432</v>
      </c>
      <c r="J245" s="5">
        <f t="shared" si="35"/>
        <v>1.4184964882252669</v>
      </c>
      <c r="K245" s="2">
        <f t="shared" si="37"/>
        <v>1.6084471358822949</v>
      </c>
      <c r="L245" s="2">
        <f t="shared" si="38"/>
        <v>37.244380069347912</v>
      </c>
      <c r="M245" s="2">
        <f t="shared" si="39"/>
        <v>6.2887151398324223E-2</v>
      </c>
    </row>
    <row r="246" spans="1:13" ht="15.75" x14ac:dyDescent="0.25">
      <c r="A246" s="3">
        <v>17106</v>
      </c>
      <c r="B246" s="4">
        <v>2.3496655125200001E-2</v>
      </c>
      <c r="C246" s="4">
        <v>7.5315328777999999E-3</v>
      </c>
      <c r="D246" s="2">
        <f t="shared" si="36"/>
        <v>1.5965122247400002E-2</v>
      </c>
      <c r="E246">
        <f t="shared" si="30"/>
        <v>0</v>
      </c>
      <c r="F246" s="5">
        <f t="shared" si="31"/>
        <v>1.5514094001500001E-2</v>
      </c>
      <c r="G246" s="5">
        <f t="shared" si="32"/>
        <v>2.3496655125200001E-2</v>
      </c>
      <c r="H246" s="5">
        <f t="shared" si="33"/>
        <v>7.5315328777999999E-3</v>
      </c>
      <c r="I246" s="5">
        <f t="shared" si="34"/>
        <v>1.6899771613580368</v>
      </c>
      <c r="J246" s="5">
        <f t="shared" si="35"/>
        <v>1.4291799411633794</v>
      </c>
      <c r="K246" s="2">
        <f t="shared" si="37"/>
        <v>1.6334007359448162</v>
      </c>
      <c r="L246" s="2">
        <f t="shared" si="38"/>
        <v>38.119498423189256</v>
      </c>
      <c r="M246" s="2">
        <f t="shared" si="39"/>
        <v>6.336078804667189E-2</v>
      </c>
    </row>
    <row r="247" spans="1:13" ht="15.75" x14ac:dyDescent="0.25">
      <c r="A247" s="3">
        <v>17135</v>
      </c>
      <c r="B247" s="4">
        <v>-3.4147642033200001E-4</v>
      </c>
      <c r="C247" s="4">
        <v>2.7649161057999999E-2</v>
      </c>
      <c r="D247" s="2">
        <f t="shared" si="36"/>
        <v>-2.7990637478331998E-2</v>
      </c>
      <c r="E247">
        <f t="shared" si="30"/>
        <v>1</v>
      </c>
      <c r="F247" s="5">
        <f t="shared" si="31"/>
        <v>1.3653842318834E-2</v>
      </c>
      <c r="G247" s="5">
        <f t="shared" si="32"/>
        <v>2.7649161057999999E-2</v>
      </c>
      <c r="H247" s="5">
        <f t="shared" si="33"/>
        <v>-3.4147642033200001E-4</v>
      </c>
      <c r="I247" s="5">
        <f t="shared" si="34"/>
        <v>1.6894000740065334</v>
      </c>
      <c r="J247" s="5">
        <f t="shared" si="35"/>
        <v>1.4686955675374689</v>
      </c>
      <c r="K247" s="2">
        <f t="shared" si="37"/>
        <v>1.6557029320368739</v>
      </c>
      <c r="L247" s="2">
        <f t="shared" si="38"/>
        <v>39.173470574542193</v>
      </c>
      <c r="M247" s="2">
        <f t="shared" si="39"/>
        <v>6.3339151831580301E-2</v>
      </c>
    </row>
    <row r="248" spans="1:13" ht="15.75" x14ac:dyDescent="0.25">
      <c r="A248" s="3">
        <v>17167</v>
      </c>
      <c r="B248" s="4">
        <v>-3.4287827764000002E-2</v>
      </c>
      <c r="C248" s="4">
        <v>1.93110198815E-2</v>
      </c>
      <c r="D248" s="2">
        <f t="shared" si="36"/>
        <v>-5.3598847645500006E-2</v>
      </c>
      <c r="E248">
        <f t="shared" si="30"/>
        <v>1</v>
      </c>
      <c r="F248" s="5">
        <f t="shared" si="31"/>
        <v>-7.4884039412500009E-3</v>
      </c>
      <c r="G248" s="5">
        <f t="shared" si="32"/>
        <v>1.93110198815E-2</v>
      </c>
      <c r="H248" s="5">
        <f t="shared" si="33"/>
        <v>-3.4287827764000002E-2</v>
      </c>
      <c r="I248" s="5">
        <f t="shared" si="34"/>
        <v>1.6314742152445085</v>
      </c>
      <c r="J248" s="5">
        <f t="shared" si="35"/>
        <v>1.497057576842056</v>
      </c>
      <c r="K248" s="2">
        <f t="shared" si="37"/>
        <v>1.6433043596750696</v>
      </c>
      <c r="L248" s="2">
        <f t="shared" si="38"/>
        <v>39.929950243634536</v>
      </c>
      <c r="M248" s="2">
        <f t="shared" si="39"/>
        <v>6.1167389902861233E-2</v>
      </c>
    </row>
    <row r="249" spans="1:13" ht="15.75" x14ac:dyDescent="0.25">
      <c r="A249" s="3">
        <v>17198</v>
      </c>
      <c r="B249" s="4">
        <v>1.53796249581E-2</v>
      </c>
      <c r="C249" s="4">
        <v>-3.3608024829499997E-2</v>
      </c>
      <c r="D249" s="2">
        <f t="shared" si="36"/>
        <v>4.8987649787599993E-2</v>
      </c>
      <c r="E249">
        <f t="shared" si="30"/>
        <v>0</v>
      </c>
      <c r="F249" s="5">
        <f t="shared" si="31"/>
        <v>-9.1141999356999983E-3</v>
      </c>
      <c r="G249" s="5">
        <f t="shared" si="32"/>
        <v>1.53796249581E-2</v>
      </c>
      <c r="H249" s="5">
        <f t="shared" si="33"/>
        <v>-3.3608024829499997E-2</v>
      </c>
      <c r="I249" s="5">
        <f t="shared" si="34"/>
        <v>1.6565656768037795</v>
      </c>
      <c r="J249" s="5">
        <f t="shared" si="35"/>
        <v>1.4467444286283571</v>
      </c>
      <c r="K249" s="2">
        <f t="shared" si="37"/>
        <v>1.6283269551857837</v>
      </c>
      <c r="L249" s="2">
        <f t="shared" si="38"/>
        <v>40.544057902977229</v>
      </c>
      <c r="M249" s="2">
        <f t="shared" si="39"/>
        <v>5.9111674744250164E-2</v>
      </c>
    </row>
    <row r="250" spans="1:13" ht="15.75" x14ac:dyDescent="0.25">
      <c r="A250" s="3">
        <v>17226</v>
      </c>
      <c r="B250" s="4">
        <v>-9.2925739683299997E-3</v>
      </c>
      <c r="C250" s="4">
        <v>-2.5641346777499998E-3</v>
      </c>
      <c r="D250" s="2">
        <f t="shared" si="36"/>
        <v>-6.7284392905800003E-3</v>
      </c>
      <c r="E250">
        <f t="shared" si="30"/>
        <v>1</v>
      </c>
      <c r="F250" s="5">
        <f t="shared" si="31"/>
        <v>-5.9283543230399995E-3</v>
      </c>
      <c r="G250" s="5">
        <f t="shared" si="32"/>
        <v>-2.5641346777499998E-3</v>
      </c>
      <c r="H250" s="5">
        <f t="shared" si="33"/>
        <v>-9.2925739683299997E-3</v>
      </c>
      <c r="I250" s="5">
        <f t="shared" si="34"/>
        <v>1.6411719177186836</v>
      </c>
      <c r="J250" s="5">
        <f t="shared" si="35"/>
        <v>1.4430347810690696</v>
      </c>
      <c r="K250" s="2">
        <f t="shared" si="37"/>
        <v>1.6186736560416857</v>
      </c>
      <c r="L250" s="2">
        <f t="shared" si="38"/>
        <v>40.440097478131506</v>
      </c>
      <c r="M250" s="2">
        <f t="shared" si="39"/>
        <v>5.8562375134297351E-2</v>
      </c>
    </row>
    <row r="251" spans="1:13" ht="15.75" x14ac:dyDescent="0.25">
      <c r="A251" s="3">
        <v>17257</v>
      </c>
      <c r="B251" s="4">
        <v>3.76533167275E-3</v>
      </c>
      <c r="C251" s="4">
        <v>3.6329896441200001E-2</v>
      </c>
      <c r="D251" s="2">
        <f t="shared" si="36"/>
        <v>-3.2564564768450002E-2</v>
      </c>
      <c r="E251">
        <f t="shared" si="30"/>
        <v>1</v>
      </c>
      <c r="F251" s="5">
        <f t="shared" si="31"/>
        <v>2.0047614056974999E-2</v>
      </c>
      <c r="G251" s="5">
        <f t="shared" si="32"/>
        <v>3.6329896441200001E-2</v>
      </c>
      <c r="H251" s="5">
        <f t="shared" si="33"/>
        <v>3.76533167275E-3</v>
      </c>
      <c r="I251" s="5">
        <f t="shared" si="34"/>
        <v>1.6473514743208977</v>
      </c>
      <c r="J251" s="5">
        <f t="shared" si="35"/>
        <v>1.4954600852263586</v>
      </c>
      <c r="K251" s="2">
        <f t="shared" si="37"/>
        <v>1.651124200782202</v>
      </c>
      <c r="L251" s="2">
        <f t="shared" si="38"/>
        <v>41.909282031584056</v>
      </c>
      <c r="M251" s="2">
        <f t="shared" si="39"/>
        <v>5.8782881900221982E-2</v>
      </c>
    </row>
    <row r="252" spans="1:13" ht="15.75" x14ac:dyDescent="0.25">
      <c r="A252" s="3">
        <v>17287</v>
      </c>
      <c r="B252" s="4">
        <v>-3.88762454347E-3</v>
      </c>
      <c r="C252" s="4">
        <v>4.1925260912699998E-2</v>
      </c>
      <c r="D252" s="2">
        <f t="shared" si="36"/>
        <v>-4.5812885456169995E-2</v>
      </c>
      <c r="E252">
        <f t="shared" si="30"/>
        <v>1</v>
      </c>
      <c r="F252" s="5">
        <f t="shared" si="31"/>
        <v>1.9018818184615E-2</v>
      </c>
      <c r="G252" s="5">
        <f t="shared" si="32"/>
        <v>4.1925260912699998E-2</v>
      </c>
      <c r="H252" s="5">
        <f t="shared" si="33"/>
        <v>-3.88762454347E-3</v>
      </c>
      <c r="I252" s="5">
        <f t="shared" si="34"/>
        <v>1.6409471902976063</v>
      </c>
      <c r="J252" s="5">
        <f t="shared" si="35"/>
        <v>1.5581576394840024</v>
      </c>
      <c r="K252" s="2">
        <f t="shared" si="37"/>
        <v>1.6825266317570964</v>
      </c>
      <c r="L252" s="2">
        <f t="shared" si="38"/>
        <v>43.666339615422153</v>
      </c>
      <c r="M252" s="2">
        <f t="shared" si="39"/>
        <v>5.855435612581078E-2</v>
      </c>
    </row>
    <row r="253" spans="1:13" ht="15.75" x14ac:dyDescent="0.25">
      <c r="A253" s="3">
        <v>17317</v>
      </c>
      <c r="B253" s="4">
        <v>2.0450925990199999E-3</v>
      </c>
      <c r="C253" s="4">
        <v>1.2968332434800001E-2</v>
      </c>
      <c r="D253" s="2">
        <f t="shared" si="36"/>
        <v>-1.092323983578E-2</v>
      </c>
      <c r="E253">
        <f t="shared" si="30"/>
        <v>1</v>
      </c>
      <c r="F253" s="5">
        <f t="shared" si="31"/>
        <v>7.5067125169100005E-3</v>
      </c>
      <c r="G253" s="5">
        <f t="shared" si="32"/>
        <v>1.2968332434800001E-2</v>
      </c>
      <c r="H253" s="5">
        <f t="shared" si="33"/>
        <v>2.0450925990199999E-3</v>
      </c>
      <c r="I253" s="5">
        <f t="shared" si="34"/>
        <v>1.6443030792518667</v>
      </c>
      <c r="J253" s="5">
        <f t="shared" si="35"/>
        <v>1.5783643457386543</v>
      </c>
      <c r="K253" s="2">
        <f t="shared" si="37"/>
        <v>1.6951568754837416</v>
      </c>
      <c r="L253" s="2">
        <f t="shared" si="38"/>
        <v>44.232619223765823</v>
      </c>
      <c r="M253" s="2">
        <f t="shared" si="39"/>
        <v>5.8674105206164062E-2</v>
      </c>
    </row>
    <row r="254" spans="1:13" ht="15.75" x14ac:dyDescent="0.25">
      <c r="A254" s="3">
        <v>17348</v>
      </c>
      <c r="B254" s="4">
        <v>3.5833667058700002E-3</v>
      </c>
      <c r="C254" s="4">
        <v>-1.5456294189799999E-2</v>
      </c>
      <c r="D254" s="2">
        <f t="shared" si="36"/>
        <v>1.903966089567E-2</v>
      </c>
      <c r="E254">
        <f t="shared" si="30"/>
        <v>0</v>
      </c>
      <c r="F254" s="5">
        <f t="shared" si="31"/>
        <v>-5.9364637419649993E-3</v>
      </c>
      <c r="G254" s="5">
        <f t="shared" si="32"/>
        <v>3.5833667058700002E-3</v>
      </c>
      <c r="H254" s="5">
        <f t="shared" si="33"/>
        <v>-1.5456294189799999E-2</v>
      </c>
      <c r="I254" s="5">
        <f t="shared" si="34"/>
        <v>1.6501952201604173</v>
      </c>
      <c r="J254" s="5">
        <f t="shared" si="35"/>
        <v>1.5539686820722265</v>
      </c>
      <c r="K254" s="2">
        <f t="shared" si="37"/>
        <v>1.6850936381554897</v>
      </c>
      <c r="L254" s="2">
        <f t="shared" si="38"/>
        <v>44.39112091880569</v>
      </c>
      <c r="M254" s="2">
        <f t="shared" si="39"/>
        <v>5.7767220974774318E-2</v>
      </c>
    </row>
    <row r="255" spans="1:13" ht="15.75" x14ac:dyDescent="0.25">
      <c r="A255" s="3">
        <v>17379</v>
      </c>
      <c r="B255" s="4">
        <v>1.5312388566900001E-2</v>
      </c>
      <c r="C255" s="4">
        <v>-2.0549054642299999E-2</v>
      </c>
      <c r="D255" s="2">
        <f t="shared" si="36"/>
        <v>3.5861443209199997E-2</v>
      </c>
      <c r="E255">
        <f t="shared" si="30"/>
        <v>0</v>
      </c>
      <c r="F255" s="5">
        <f t="shared" si="31"/>
        <v>-2.618333037699999E-3</v>
      </c>
      <c r="G255" s="5">
        <f t="shared" si="32"/>
        <v>1.5312388566900001E-2</v>
      </c>
      <c r="H255" s="5">
        <f t="shared" si="33"/>
        <v>-2.0549054642299999E-2</v>
      </c>
      <c r="I255" s="5">
        <f t="shared" si="34"/>
        <v>1.6754636505827547</v>
      </c>
      <c r="J255" s="5">
        <f t="shared" si="35"/>
        <v>1.5220360947119014</v>
      </c>
      <c r="K255" s="2">
        <f t="shared" si="37"/>
        <v>1.6806815018110892</v>
      </c>
      <c r="L255" s="2">
        <f t="shared" si="38"/>
        <v>45.070855011234684</v>
      </c>
      <c r="M255" s="2">
        <f t="shared" si="39"/>
        <v>5.6580159194429866E-2</v>
      </c>
    </row>
    <row r="256" spans="1:13" ht="15.75" x14ac:dyDescent="0.25">
      <c r="A256" s="3">
        <v>17408</v>
      </c>
      <c r="B256" s="4">
        <v>-6.0735012823200001E-3</v>
      </c>
      <c r="C256" s="4">
        <v>5.3516054966200001E-3</v>
      </c>
      <c r="D256" s="2">
        <f t="shared" si="36"/>
        <v>-1.142510677894E-2</v>
      </c>
      <c r="E256">
        <f t="shared" si="30"/>
        <v>1</v>
      </c>
      <c r="F256" s="5">
        <f t="shared" si="31"/>
        <v>-3.6094789285000001E-4</v>
      </c>
      <c r="G256" s="5">
        <f t="shared" si="32"/>
        <v>5.3516054966200001E-3</v>
      </c>
      <c r="H256" s="5">
        <f t="shared" si="33"/>
        <v>-6.0735012823200001E-3</v>
      </c>
      <c r="I256" s="5">
        <f t="shared" si="34"/>
        <v>1.6652877199524598</v>
      </c>
      <c r="J256" s="5">
        <f t="shared" si="35"/>
        <v>1.5301814314424158</v>
      </c>
      <c r="K256" s="2">
        <f t="shared" si="37"/>
        <v>1.6800748633644584</v>
      </c>
      <c r="L256" s="2">
        <f t="shared" si="38"/>
        <v>45.312056446650175</v>
      </c>
      <c r="M256" s="2">
        <f t="shared" si="39"/>
        <v>5.6236519525008626E-2</v>
      </c>
    </row>
    <row r="257" spans="1:13" ht="15.75" x14ac:dyDescent="0.25">
      <c r="A257" s="3">
        <v>17440</v>
      </c>
      <c r="B257" s="4">
        <v>2.18672865393E-2</v>
      </c>
      <c r="C257" s="4">
        <v>2.2438189863800001E-3</v>
      </c>
      <c r="D257" s="2">
        <f t="shared" si="36"/>
        <v>1.962346755292E-2</v>
      </c>
      <c r="E257">
        <f t="shared" si="30"/>
        <v>0</v>
      </c>
      <c r="F257" s="5">
        <f t="shared" si="31"/>
        <v>1.205555276284E-2</v>
      </c>
      <c r="G257" s="5">
        <f t="shared" si="32"/>
        <v>2.18672865393E-2</v>
      </c>
      <c r="H257" s="5">
        <f t="shared" si="33"/>
        <v>2.2438189863800001E-3</v>
      </c>
      <c r="I257" s="5">
        <f t="shared" si="34"/>
        <v>1.7017030436950378</v>
      </c>
      <c r="J257" s="5">
        <f t="shared" si="35"/>
        <v>1.5336148815908925</v>
      </c>
      <c r="K257" s="2">
        <f t="shared" si="37"/>
        <v>1.70032909452527</v>
      </c>
      <c r="L257" s="2">
        <f t="shared" si="38"/>
        <v>46.302908168654007</v>
      </c>
      <c r="M257" s="2">
        <f t="shared" si="39"/>
        <v>5.6362704095246768E-2</v>
      </c>
    </row>
    <row r="258" spans="1:13" ht="15.75" x14ac:dyDescent="0.25">
      <c r="A258" s="3">
        <v>17471</v>
      </c>
      <c r="B258" s="4">
        <v>5.6204834653899999E-3</v>
      </c>
      <c r="C258" s="4">
        <v>-2.85982007549E-3</v>
      </c>
      <c r="D258" s="2">
        <f t="shared" si="36"/>
        <v>8.4803035408800003E-3</v>
      </c>
      <c r="E258">
        <f t="shared" si="30"/>
        <v>0</v>
      </c>
      <c r="F258" s="5">
        <f t="shared" si="31"/>
        <v>1.3803316949499999E-3</v>
      </c>
      <c r="G258" s="5">
        <f t="shared" si="32"/>
        <v>5.6204834653899999E-3</v>
      </c>
      <c r="H258" s="5">
        <f t="shared" si="33"/>
        <v>-2.85982007549E-3</v>
      </c>
      <c r="I258" s="5">
        <f t="shared" si="34"/>
        <v>1.7112674375151293</v>
      </c>
      <c r="J258" s="5">
        <f t="shared" si="35"/>
        <v>1.5292290189644486</v>
      </c>
      <c r="K258" s="2">
        <f t="shared" si="37"/>
        <v>1.702676112666289</v>
      </c>
      <c r="L258" s="2">
        <f t="shared" si="38"/>
        <v>46.563152898415396</v>
      </c>
      <c r="M258" s="2">
        <f t="shared" si="39"/>
        <v>5.6201516902566279E-2</v>
      </c>
    </row>
    <row r="259" spans="1:13" ht="15.75" x14ac:dyDescent="0.25">
      <c r="A259" s="3">
        <v>17499</v>
      </c>
      <c r="B259" s="4">
        <v>2.52364632684E-3</v>
      </c>
      <c r="C259" s="4">
        <v>6.7012788937900001E-3</v>
      </c>
      <c r="D259" s="2">
        <f t="shared" si="36"/>
        <v>-4.1776325669499997E-3</v>
      </c>
      <c r="E259">
        <f t="shared" ref="E259:E322" si="40">IF(C259&gt;B259,1,0)</f>
        <v>1</v>
      </c>
      <c r="F259" s="5">
        <f t="shared" ref="F259:F322" si="41">0.5*(B259+C259)</f>
        <v>4.6124626103150003E-3</v>
      </c>
      <c r="G259" s="5">
        <f t="shared" ref="G259:G322" si="42">IF(E259=0,B259,C259)</f>
        <v>6.7012788937900001E-3</v>
      </c>
      <c r="H259" s="5">
        <f t="shared" ref="H259:H322" si="43">IF(E259=0,C259,B259)</f>
        <v>2.52364632684E-3</v>
      </c>
      <c r="I259" s="5">
        <f t="shared" ref="I259:I322" si="44">I258*(1+B259)</f>
        <v>1.7155860712980555</v>
      </c>
      <c r="J259" s="5">
        <f t="shared" ref="J259:J322" si="45">J258*(1+C259)</f>
        <v>1.5394768091130062</v>
      </c>
      <c r="K259" s="2">
        <f t="shared" si="37"/>
        <v>1.7105296425734389</v>
      </c>
      <c r="L259" s="2">
        <f t="shared" si="38"/>
        <v>46.875185572161861</v>
      </c>
      <c r="M259" s="2">
        <f t="shared" si="39"/>
        <v>5.6343349654260279E-2</v>
      </c>
    </row>
    <row r="260" spans="1:13" ht="15.75" x14ac:dyDescent="0.25">
      <c r="A260" s="3">
        <v>17532</v>
      </c>
      <c r="B260" s="4">
        <v>3.6275017505300003E-2</v>
      </c>
      <c r="C260" s="4">
        <v>5.7629276103300002E-3</v>
      </c>
      <c r="D260" s="2">
        <f t="shared" ref="D260:D323" si="46">B260-C260</f>
        <v>3.0512089894970004E-2</v>
      </c>
      <c r="E260">
        <f t="shared" si="40"/>
        <v>0</v>
      </c>
      <c r="F260" s="5">
        <f t="shared" si="41"/>
        <v>2.1018972557815003E-2</v>
      </c>
      <c r="G260" s="5">
        <f t="shared" si="42"/>
        <v>3.6275017505300003E-2</v>
      </c>
      <c r="H260" s="5">
        <f t="shared" si="43"/>
        <v>5.7629276103300002E-3</v>
      </c>
      <c r="I260" s="5">
        <f t="shared" si="44"/>
        <v>1.7778189860662412</v>
      </c>
      <c r="J260" s="5">
        <f t="shared" si="45"/>
        <v>1.5483487025217062</v>
      </c>
      <c r="K260" s="2">
        <f t="shared" ref="K260:K323" si="47">K259*(1+F260)</f>
        <v>1.7464832181900189</v>
      </c>
      <c r="L260" s="2">
        <f t="shared" ref="L260:L323" si="48">L259*(1+G260)</f>
        <v>48.575583749356213</v>
      </c>
      <c r="M260" s="2">
        <f t="shared" ref="M260:M323" si="49">M259*(1+H260)</f>
        <v>5.6668052299641287E-2</v>
      </c>
    </row>
    <row r="261" spans="1:13" ht="15.75" x14ac:dyDescent="0.25">
      <c r="A261" s="3">
        <v>17562</v>
      </c>
      <c r="B261" s="4">
        <v>2.0392271944499999E-2</v>
      </c>
      <c r="C261" s="4">
        <v>-2.5284472199900002E-2</v>
      </c>
      <c r="D261" s="2">
        <f t="shared" si="46"/>
        <v>4.5676744144399997E-2</v>
      </c>
      <c r="E261">
        <f t="shared" si="40"/>
        <v>0</v>
      </c>
      <c r="F261" s="5">
        <f t="shared" si="41"/>
        <v>-2.4461001277000013E-3</v>
      </c>
      <c r="G261" s="5">
        <f t="shared" si="42"/>
        <v>2.0392271944499999E-2</v>
      </c>
      <c r="H261" s="5">
        <f t="shared" si="43"/>
        <v>-2.5284472199900002E-2</v>
      </c>
      <c r="I261" s="5">
        <f t="shared" si="44"/>
        <v>1.8140727542981994</v>
      </c>
      <c r="J261" s="5">
        <f t="shared" si="45"/>
        <v>1.5091995227970447</v>
      </c>
      <c r="K261" s="2">
        <f t="shared" si="47"/>
        <v>1.7422111453669784</v>
      </c>
      <c r="L261" s="2">
        <f t="shared" si="48"/>
        <v>49.566150263035922</v>
      </c>
      <c r="M261" s="2">
        <f t="shared" si="49"/>
        <v>5.5235230506648525E-2</v>
      </c>
    </row>
    <row r="262" spans="1:13" ht="15.75" x14ac:dyDescent="0.25">
      <c r="A262" s="3">
        <v>17590</v>
      </c>
      <c r="B262" s="4">
        <v>1.2595566066299999E-2</v>
      </c>
      <c r="C262" s="4">
        <v>1.73771994651E-2</v>
      </c>
      <c r="D262" s="2">
        <f t="shared" si="46"/>
        <v>-4.7816333988000004E-3</v>
      </c>
      <c r="E262">
        <f t="shared" si="40"/>
        <v>1</v>
      </c>
      <c r="F262" s="5">
        <f t="shared" si="41"/>
        <v>1.4986382765699999E-2</v>
      </c>
      <c r="G262" s="5">
        <f t="shared" si="42"/>
        <v>1.73771994651E-2</v>
      </c>
      <c r="H262" s="5">
        <f t="shared" si="43"/>
        <v>1.2595566066299999E-2</v>
      </c>
      <c r="I262" s="5">
        <f t="shared" si="44"/>
        <v>1.836922027524037</v>
      </c>
      <c r="J262" s="5">
        <f t="shared" si="45"/>
        <v>1.5354251839373227</v>
      </c>
      <c r="K262" s="2">
        <f t="shared" si="47"/>
        <v>1.7683205884501165</v>
      </c>
      <c r="L262" s="2">
        <f t="shared" si="48"/>
        <v>50.427471142873813</v>
      </c>
      <c r="M262" s="2">
        <f t="shared" si="49"/>
        <v>5.5930949501682321E-2</v>
      </c>
    </row>
    <row r="263" spans="1:13" ht="15.75" x14ac:dyDescent="0.25">
      <c r="A263" s="3">
        <v>17623</v>
      </c>
      <c r="B263" s="4">
        <v>3.1993691479600003E-2</v>
      </c>
      <c r="C263" s="4">
        <v>1.2359603617900001E-2</v>
      </c>
      <c r="D263" s="2">
        <f t="shared" si="46"/>
        <v>1.9634087861700004E-2</v>
      </c>
      <c r="E263">
        <f t="shared" si="40"/>
        <v>0</v>
      </c>
      <c r="F263" s="5">
        <f t="shared" si="41"/>
        <v>2.2176647548750001E-2</v>
      </c>
      <c r="G263" s="5">
        <f t="shared" si="42"/>
        <v>3.1993691479600003E-2</v>
      </c>
      <c r="H263" s="5">
        <f t="shared" si="43"/>
        <v>1.2359603617900001E-2</v>
      </c>
      <c r="I263" s="5">
        <f t="shared" si="44"/>
        <v>1.8956919441447222</v>
      </c>
      <c r="J263" s="5">
        <f t="shared" si="45"/>
        <v>1.5544024305957291</v>
      </c>
      <c r="K263" s="2">
        <f t="shared" si="47"/>
        <v>1.8075360108933729</v>
      </c>
      <c r="L263" s="2">
        <f t="shared" si="48"/>
        <v>52.040832096715349</v>
      </c>
      <c r="M263" s="2">
        <f t="shared" si="49"/>
        <v>5.6622233867495889E-2</v>
      </c>
    </row>
    <row r="264" spans="1:13" ht="15.75" x14ac:dyDescent="0.25">
      <c r="A264" s="3">
        <v>17653</v>
      </c>
      <c r="B264" s="4">
        <v>-2.0787217147499999E-2</v>
      </c>
      <c r="C264" s="4">
        <v>-1.56918858413E-3</v>
      </c>
      <c r="D264" s="2">
        <f t="shared" si="46"/>
        <v>-1.9218028563369998E-2</v>
      </c>
      <c r="E264">
        <f t="shared" si="40"/>
        <v>1</v>
      </c>
      <c r="F264" s="5">
        <f t="shared" si="41"/>
        <v>-1.1178202865814999E-2</v>
      </c>
      <c r="G264" s="5">
        <f t="shared" si="42"/>
        <v>-1.56918858413E-3</v>
      </c>
      <c r="H264" s="5">
        <f t="shared" si="43"/>
        <v>-2.0787217147499999E-2</v>
      </c>
      <c r="I264" s="5">
        <f t="shared" si="44"/>
        <v>1.8562857840570195</v>
      </c>
      <c r="J264" s="5">
        <f t="shared" si="45"/>
        <v>1.5519632800464944</v>
      </c>
      <c r="K264" s="2">
        <f t="shared" si="47"/>
        <v>1.7873310066763408</v>
      </c>
      <c r="L264" s="2">
        <f t="shared" si="48"/>
        <v>51.959170217080555</v>
      </c>
      <c r="M264" s="2">
        <f t="shared" si="49"/>
        <v>5.5445215196715726E-2</v>
      </c>
    </row>
    <row r="265" spans="1:13" ht="15.75" x14ac:dyDescent="0.25">
      <c r="A265" s="3">
        <v>17684</v>
      </c>
      <c r="B265" s="4">
        <v>-4.2184446803500003E-3</v>
      </c>
      <c r="C265" s="4">
        <v>-3.3627524169699999E-3</v>
      </c>
      <c r="D265" s="2">
        <f t="shared" si="46"/>
        <v>-8.5569226338000045E-4</v>
      </c>
      <c r="E265">
        <f t="shared" si="40"/>
        <v>1</v>
      </c>
      <c r="F265" s="5">
        <f t="shared" si="41"/>
        <v>-3.7905985486600003E-3</v>
      </c>
      <c r="G265" s="5">
        <f t="shared" si="42"/>
        <v>-3.3627524169699999E-3</v>
      </c>
      <c r="H265" s="5">
        <f t="shared" si="43"/>
        <v>-4.2184446803500003E-3</v>
      </c>
      <c r="I265" s="5">
        <f t="shared" si="44"/>
        <v>1.8484551451660547</v>
      </c>
      <c r="J265" s="5">
        <f t="shared" si="45"/>
        <v>1.5467444117754694</v>
      </c>
      <c r="K265" s="2">
        <f t="shared" si="47"/>
        <v>1.7805559523564585</v>
      </c>
      <c r="L265" s="2">
        <f t="shared" si="48"/>
        <v>51.784444391849313</v>
      </c>
      <c r="M265" s="2">
        <f t="shared" si="49"/>
        <v>5.5211322623618275E-2</v>
      </c>
    </row>
    <row r="266" spans="1:13" ht="15.75" x14ac:dyDescent="0.25">
      <c r="A266" s="3">
        <v>17714</v>
      </c>
      <c r="B266" s="4">
        <v>1.32436301375E-2</v>
      </c>
      <c r="C266" s="4">
        <v>1.7264545726600002E-2</v>
      </c>
      <c r="D266" s="2">
        <f t="shared" si="46"/>
        <v>-4.0209155891000013E-3</v>
      </c>
      <c r="E266">
        <f t="shared" si="40"/>
        <v>1</v>
      </c>
      <c r="F266" s="5">
        <f t="shared" si="41"/>
        <v>1.5254087932050001E-2</v>
      </c>
      <c r="G266" s="5">
        <f t="shared" si="42"/>
        <v>1.7264545726600002E-2</v>
      </c>
      <c r="H266" s="5">
        <f t="shared" si="43"/>
        <v>1.32436301375E-2</v>
      </c>
      <c r="I266" s="5">
        <f t="shared" si="44"/>
        <v>1.8729354014343929</v>
      </c>
      <c r="J266" s="5">
        <f t="shared" si="45"/>
        <v>1.5734482513999302</v>
      </c>
      <c r="K266" s="2">
        <f t="shared" si="47"/>
        <v>1.8077167094216389</v>
      </c>
      <c r="L266" s="2">
        <f t="shared" si="48"/>
        <v>52.678479299978974</v>
      </c>
      <c r="M266" s="2">
        <f t="shared" si="49"/>
        <v>5.5942520959847669E-2</v>
      </c>
    </row>
    <row r="267" spans="1:13" ht="15.75" x14ac:dyDescent="0.25">
      <c r="A267" s="3">
        <v>17744</v>
      </c>
      <c r="B267" s="4">
        <v>-1.0581085866200001E-3</v>
      </c>
      <c r="C267" s="4">
        <v>-4.2585819954400002E-4</v>
      </c>
      <c r="D267" s="2">
        <f t="shared" si="46"/>
        <v>-6.3225038707600005E-4</v>
      </c>
      <c r="E267">
        <f t="shared" si="40"/>
        <v>1</v>
      </c>
      <c r="F267" s="5">
        <f t="shared" si="41"/>
        <v>-7.4198339308199999E-4</v>
      </c>
      <c r="G267" s="5">
        <f t="shared" si="42"/>
        <v>-4.2585819954400002E-4</v>
      </c>
      <c r="H267" s="5">
        <f t="shared" si="43"/>
        <v>-1.0581085866200001E-3</v>
      </c>
      <c r="I267" s="5">
        <f t="shared" si="44"/>
        <v>1.8709536324039504</v>
      </c>
      <c r="J267" s="5">
        <f t="shared" si="45"/>
        <v>1.5727781855605134</v>
      </c>
      <c r="K267" s="2">
        <f t="shared" si="47"/>
        <v>1.8063754136438512</v>
      </c>
      <c r="L267" s="2">
        <f t="shared" si="48"/>
        <v>52.656045737629569</v>
      </c>
      <c r="M267" s="2">
        <f t="shared" si="49"/>
        <v>5.5883327698062882E-2</v>
      </c>
    </row>
    <row r="268" spans="1:13" ht="15.75" x14ac:dyDescent="0.25">
      <c r="A268" s="3">
        <v>17776</v>
      </c>
      <c r="B268" s="4">
        <v>-5.2097143397899998E-3</v>
      </c>
      <c r="C268" s="4">
        <v>-4.7715198839599999E-3</v>
      </c>
      <c r="D268" s="2">
        <f t="shared" si="46"/>
        <v>-4.3819445582999987E-4</v>
      </c>
      <c r="E268">
        <f t="shared" si="40"/>
        <v>1</v>
      </c>
      <c r="F268" s="5">
        <f t="shared" si="41"/>
        <v>-4.9906171118749999E-3</v>
      </c>
      <c r="G268" s="5">
        <f t="shared" si="42"/>
        <v>-4.7715198839599999E-3</v>
      </c>
      <c r="H268" s="5">
        <f t="shared" si="43"/>
        <v>-5.2097143397899998E-3</v>
      </c>
      <c r="I268" s="5">
        <f t="shared" si="44"/>
        <v>1.8612064984361334</v>
      </c>
      <c r="J268" s="5">
        <f t="shared" si="45"/>
        <v>1.5652736431750529</v>
      </c>
      <c r="K268" s="2">
        <f t="shared" si="47"/>
        <v>1.7973604855940499</v>
      </c>
      <c r="L268" s="2">
        <f t="shared" si="48"/>
        <v>52.404796368381767</v>
      </c>
      <c r="M268" s="2">
        <f t="shared" si="49"/>
        <v>5.55921915243991E-2</v>
      </c>
    </row>
    <row r="269" spans="1:13" ht="15.75" x14ac:dyDescent="0.25">
      <c r="A269" s="3">
        <v>17806</v>
      </c>
      <c r="B269" s="4">
        <v>-2.7925829340199998E-3</v>
      </c>
      <c r="C269" s="4">
        <v>1.37525936018E-3</v>
      </c>
      <c r="D269" s="2">
        <f t="shared" si="46"/>
        <v>-4.1678422942E-3</v>
      </c>
      <c r="E269">
        <f t="shared" si="40"/>
        <v>1</v>
      </c>
      <c r="F269" s="5">
        <f t="shared" si="41"/>
        <v>-7.0866178691999994E-4</v>
      </c>
      <c r="G269" s="5">
        <f t="shared" si="42"/>
        <v>1.37525936018E-3</v>
      </c>
      <c r="H269" s="5">
        <f t="shared" si="43"/>
        <v>-2.7925829340199998E-3</v>
      </c>
      <c r="I269" s="5">
        <f t="shared" si="44"/>
        <v>1.8560089249319136</v>
      </c>
      <c r="J269" s="5">
        <f t="shared" si="45"/>
        <v>1.5674263004040723</v>
      </c>
      <c r="K269" s="2">
        <f t="shared" si="47"/>
        <v>1.7960867649005896</v>
      </c>
      <c r="L269" s="2">
        <f t="shared" si="48"/>
        <v>52.476866555105708</v>
      </c>
      <c r="M269" s="2">
        <f t="shared" si="49"/>
        <v>5.5436945719083294E-2</v>
      </c>
    </row>
    <row r="270" spans="1:13" ht="15.75" x14ac:dyDescent="0.25">
      <c r="A270" s="3">
        <v>17835</v>
      </c>
      <c r="B270" s="4">
        <v>-7.3927413688700001E-3</v>
      </c>
      <c r="C270" s="4">
        <v>3.6430290077300001E-3</v>
      </c>
      <c r="D270" s="2">
        <f t="shared" si="46"/>
        <v>-1.10357703766E-2</v>
      </c>
      <c r="E270">
        <f t="shared" si="40"/>
        <v>1</v>
      </c>
      <c r="F270" s="5">
        <f t="shared" si="41"/>
        <v>-1.87485618057E-3</v>
      </c>
      <c r="G270" s="5">
        <f t="shared" si="42"/>
        <v>3.6430290077300001E-3</v>
      </c>
      <c r="H270" s="5">
        <f t="shared" si="43"/>
        <v>-7.3927413688700001E-3</v>
      </c>
      <c r="I270" s="5">
        <f t="shared" si="44"/>
        <v>1.8422879309715774</v>
      </c>
      <c r="J270" s="5">
        <f t="shared" si="45"/>
        <v>1.5731364798839234</v>
      </c>
      <c r="K270" s="2">
        <f t="shared" si="47"/>
        <v>1.7927193605285756</v>
      </c>
      <c r="L270" s="2">
        <f t="shared" si="48"/>
        <v>52.668041302200734</v>
      </c>
      <c r="M270" s="2">
        <f t="shared" si="49"/>
        <v>5.5027114717102026E-2</v>
      </c>
    </row>
    <row r="271" spans="1:13" ht="15.75" x14ac:dyDescent="0.25">
      <c r="A271" s="3">
        <v>17867</v>
      </c>
      <c r="B271" s="4">
        <v>-1.76526465695E-2</v>
      </c>
      <c r="C271" s="4">
        <v>9.4960640462899999E-3</v>
      </c>
      <c r="D271" s="2">
        <f t="shared" si="46"/>
        <v>-2.7148710615790002E-2</v>
      </c>
      <c r="E271">
        <f t="shared" si="40"/>
        <v>1</v>
      </c>
      <c r="F271" s="5">
        <f t="shared" si="41"/>
        <v>-4.0782912616050002E-3</v>
      </c>
      <c r="G271" s="5">
        <f t="shared" si="42"/>
        <v>9.4960640462899999E-3</v>
      </c>
      <c r="H271" s="5">
        <f t="shared" si="43"/>
        <v>-1.76526465695E-2</v>
      </c>
      <c r="I271" s="5">
        <f t="shared" si="44"/>
        <v>1.8097666732468807</v>
      </c>
      <c r="J271" s="5">
        <f t="shared" si="45"/>
        <v>1.5880750846504563</v>
      </c>
      <c r="K271" s="2">
        <f t="shared" si="47"/>
        <v>1.785408128826022</v>
      </c>
      <c r="L271" s="2">
        <f t="shared" si="48"/>
        <v>53.16818039559908</v>
      </c>
      <c r="M271" s="2">
        <f t="shared" si="49"/>
        <v>5.4055740509261686E-2</v>
      </c>
    </row>
    <row r="272" spans="1:13" ht="15.75" x14ac:dyDescent="0.25">
      <c r="A272" s="3">
        <v>17898</v>
      </c>
      <c r="B272" s="4">
        <v>-9.6338124685100002E-3</v>
      </c>
      <c r="C272" s="4">
        <v>3.96866205922E-3</v>
      </c>
      <c r="D272" s="2">
        <f t="shared" si="46"/>
        <v>-1.360247452773E-2</v>
      </c>
      <c r="E272">
        <f t="shared" si="40"/>
        <v>1</v>
      </c>
      <c r="F272" s="5">
        <f t="shared" si="41"/>
        <v>-2.8325752046450001E-3</v>
      </c>
      <c r="G272" s="5">
        <f t="shared" si="42"/>
        <v>3.96866205922E-3</v>
      </c>
      <c r="H272" s="5">
        <f t="shared" si="43"/>
        <v>-9.6338124685100002E-3</v>
      </c>
      <c r="I272" s="5">
        <f t="shared" si="44"/>
        <v>1.7923317205050611</v>
      </c>
      <c r="J272" s="5">
        <f t="shared" si="45"/>
        <v>1.5943776179861013</v>
      </c>
      <c r="K272" s="2">
        <f t="shared" si="47"/>
        <v>1.7803508260301377</v>
      </c>
      <c r="L272" s="2">
        <f t="shared" si="48"/>
        <v>53.379186935892861</v>
      </c>
      <c r="M272" s="2">
        <f t="shared" si="49"/>
        <v>5.3534977642349019E-2</v>
      </c>
    </row>
    <row r="273" spans="1:13" ht="15.75" x14ac:dyDescent="0.25">
      <c r="A273" s="3">
        <v>17929</v>
      </c>
      <c r="B273" s="4">
        <v>-1.2306977560399999E-2</v>
      </c>
      <c r="C273" s="4">
        <v>6.0043395157400002E-3</v>
      </c>
      <c r="D273" s="2">
        <f t="shared" si="46"/>
        <v>-1.8311317076139998E-2</v>
      </c>
      <c r="E273">
        <f t="shared" si="40"/>
        <v>1</v>
      </c>
      <c r="F273" s="5">
        <f t="shared" si="41"/>
        <v>-3.1513190223299995E-3</v>
      </c>
      <c r="G273" s="5">
        <f t="shared" si="42"/>
        <v>6.0043395157400002E-3</v>
      </c>
      <c r="H273" s="5">
        <f t="shared" si="43"/>
        <v>-1.2306977560399999E-2</v>
      </c>
      <c r="I273" s="5">
        <f t="shared" si="44"/>
        <v>1.7702735342400122</v>
      </c>
      <c r="J273" s="5">
        <f t="shared" si="45"/>
        <v>1.6039508025207869</v>
      </c>
      <c r="K273" s="2">
        <f t="shared" si="47"/>
        <v>1.7747403726056481</v>
      </c>
      <c r="L273" s="2">
        <f t="shared" si="48"/>
        <v>53.699693697330119</v>
      </c>
      <c r="M273" s="2">
        <f t="shared" si="49"/>
        <v>5.2876123873808113E-2</v>
      </c>
    </row>
    <row r="274" spans="1:13" ht="15.75" x14ac:dyDescent="0.25">
      <c r="A274" s="3">
        <v>17957</v>
      </c>
      <c r="B274" s="4">
        <v>-6.4363219745999997E-3</v>
      </c>
      <c r="C274" s="4">
        <v>-6.1134704207500001E-3</v>
      </c>
      <c r="D274" s="2">
        <f t="shared" si="46"/>
        <v>-3.2285155384999958E-4</v>
      </c>
      <c r="E274">
        <f t="shared" si="40"/>
        <v>1</v>
      </c>
      <c r="F274" s="5">
        <f t="shared" si="41"/>
        <v>-6.2748961976749999E-3</v>
      </c>
      <c r="G274" s="5">
        <f t="shared" si="42"/>
        <v>-6.1134704207500001E-3</v>
      </c>
      <c r="H274" s="5">
        <f t="shared" si="43"/>
        <v>-6.4363219745999997E-3</v>
      </c>
      <c r="I274" s="5">
        <f t="shared" si="44"/>
        <v>1.7588794837905304</v>
      </c>
      <c r="J274" s="5">
        <f t="shared" si="45"/>
        <v>1.594145096733238</v>
      </c>
      <c r="K274" s="2">
        <f t="shared" si="47"/>
        <v>1.7636040609897248</v>
      </c>
      <c r="L274" s="2">
        <f t="shared" si="48"/>
        <v>53.371402208308162</v>
      </c>
      <c r="M274" s="2">
        <f t="shared" si="49"/>
        <v>5.2535796115787452E-2</v>
      </c>
    </row>
    <row r="275" spans="1:13" ht="15.75" x14ac:dyDescent="0.25">
      <c r="A275" s="3">
        <v>17988</v>
      </c>
      <c r="B275" s="4">
        <v>8.8624774329499993E-3</v>
      </c>
      <c r="C275" s="4">
        <v>-7.9255905812999992E-3</v>
      </c>
      <c r="D275" s="2">
        <f t="shared" si="46"/>
        <v>1.678806801425E-2</v>
      </c>
      <c r="E275">
        <f t="shared" si="40"/>
        <v>0</v>
      </c>
      <c r="F275" s="5">
        <f t="shared" si="41"/>
        <v>4.6844342582500007E-4</v>
      </c>
      <c r="G275" s="5">
        <f t="shared" si="42"/>
        <v>8.8624774329499993E-3</v>
      </c>
      <c r="H275" s="5">
        <f t="shared" si="43"/>
        <v>-7.9255905812999992E-3</v>
      </c>
      <c r="I275" s="5">
        <f t="shared" si="44"/>
        <v>1.7744675135229027</v>
      </c>
      <c r="J275" s="5">
        <f t="shared" si="45"/>
        <v>1.5815105553693434</v>
      </c>
      <c r="K275" s="2">
        <f t="shared" si="47"/>
        <v>1.7644302097178539</v>
      </c>
      <c r="L275" s="2">
        <f t="shared" si="48"/>
        <v>53.844405055944193</v>
      </c>
      <c r="M275" s="2">
        <f t="shared" si="49"/>
        <v>5.211941890491107E-2</v>
      </c>
    </row>
    <row r="276" spans="1:13" ht="15.75" x14ac:dyDescent="0.25">
      <c r="A276" s="3">
        <v>18017</v>
      </c>
      <c r="B276" s="4">
        <v>4.0710376916700004E-3</v>
      </c>
      <c r="C276" s="4">
        <v>5.0854022794499998E-3</v>
      </c>
      <c r="D276" s="2">
        <f t="shared" si="46"/>
        <v>-1.0143645877799994E-3</v>
      </c>
      <c r="E276">
        <f t="shared" si="40"/>
        <v>1</v>
      </c>
      <c r="F276" s="5">
        <f t="shared" si="41"/>
        <v>4.5782199855599996E-3</v>
      </c>
      <c r="G276" s="5">
        <f t="shared" si="42"/>
        <v>5.0854022794499998E-3</v>
      </c>
      <c r="H276" s="5">
        <f t="shared" si="43"/>
        <v>4.0710376916700004E-3</v>
      </c>
      <c r="I276" s="5">
        <f t="shared" si="44"/>
        <v>1.7816914376530983</v>
      </c>
      <c r="J276" s="5">
        <f t="shared" si="45"/>
        <v>1.5895531727525929</v>
      </c>
      <c r="K276" s="2">
        <f t="shared" si="47"/>
        <v>1.7725081593671099</v>
      </c>
      <c r="L276" s="2">
        <f t="shared" si="48"/>
        <v>54.11822551615132</v>
      </c>
      <c r="M276" s="2">
        <f t="shared" si="49"/>
        <v>5.2331599023740898E-2</v>
      </c>
    </row>
    <row r="277" spans="1:13" ht="15.75" x14ac:dyDescent="0.25">
      <c r="A277" s="3">
        <v>18049</v>
      </c>
      <c r="B277" s="4">
        <v>-1.0785131777000001E-2</v>
      </c>
      <c r="C277" s="4">
        <v>1.40651931359E-2</v>
      </c>
      <c r="D277" s="2">
        <f t="shared" si="46"/>
        <v>-2.4850324912899999E-2</v>
      </c>
      <c r="E277">
        <f t="shared" si="40"/>
        <v>1</v>
      </c>
      <c r="F277" s="5">
        <f t="shared" si="41"/>
        <v>1.6400306794499995E-3</v>
      </c>
      <c r="G277" s="5">
        <f t="shared" si="42"/>
        <v>1.40651931359E-2</v>
      </c>
      <c r="H277" s="5">
        <f t="shared" si="43"/>
        <v>-1.0785131777000001E-2</v>
      </c>
      <c r="I277" s="5">
        <f t="shared" si="44"/>
        <v>1.7624756607120571</v>
      </c>
      <c r="J277" s="5">
        <f t="shared" si="45"/>
        <v>1.6119105451271407</v>
      </c>
      <c r="K277" s="2">
        <f t="shared" si="47"/>
        <v>1.7754151271280474</v>
      </c>
      <c r="L277" s="2">
        <f t="shared" si="48"/>
        <v>54.879408810208176</v>
      </c>
      <c r="M277" s="2">
        <f t="shared" si="49"/>
        <v>5.1767195832168725E-2</v>
      </c>
    </row>
    <row r="278" spans="1:13" ht="15.75" x14ac:dyDescent="0.25">
      <c r="A278" s="3">
        <v>18079</v>
      </c>
      <c r="B278" s="4">
        <v>1.2952786566100001E-3</v>
      </c>
      <c r="C278" s="4">
        <v>-1.4492237351299999E-2</v>
      </c>
      <c r="D278" s="2">
        <f t="shared" si="46"/>
        <v>1.578751600791E-2</v>
      </c>
      <c r="E278">
        <f t="shared" si="40"/>
        <v>0</v>
      </c>
      <c r="F278" s="5">
        <f t="shared" si="41"/>
        <v>-6.598479347345E-3</v>
      </c>
      <c r="G278" s="5">
        <f t="shared" si="42"/>
        <v>1.2952786566100001E-3</v>
      </c>
      <c r="H278" s="5">
        <f t="shared" si="43"/>
        <v>-1.4492237351299999E-2</v>
      </c>
      <c r="I278" s="5">
        <f t="shared" si="44"/>
        <v>1.7647585578181721</v>
      </c>
      <c r="J278" s="5">
        <f t="shared" si="45"/>
        <v>1.5885503549180948</v>
      </c>
      <c r="K278" s="2">
        <f t="shared" si="47"/>
        <v>1.7637000870787289</v>
      </c>
      <c r="L278" s="2">
        <f t="shared" si="48"/>
        <v>54.950492937127414</v>
      </c>
      <c r="M278" s="2">
        <f t="shared" si="49"/>
        <v>5.1016973343157704E-2</v>
      </c>
    </row>
    <row r="279" spans="1:13" ht="15.75" x14ac:dyDescent="0.25">
      <c r="A279" s="3">
        <v>18108</v>
      </c>
      <c r="B279" s="4">
        <v>2.6272571966399999E-3</v>
      </c>
      <c r="C279" s="4">
        <v>-7.9987819721400004E-3</v>
      </c>
      <c r="D279" s="2">
        <f t="shared" si="46"/>
        <v>1.0626039168780001E-2</v>
      </c>
      <c r="E279">
        <f t="shared" si="40"/>
        <v>0</v>
      </c>
      <c r="F279" s="5">
        <f t="shared" si="41"/>
        <v>-2.68576238775E-3</v>
      </c>
      <c r="G279" s="5">
        <f t="shared" si="42"/>
        <v>2.6272571966399999E-3</v>
      </c>
      <c r="H279" s="5">
        <f t="shared" si="43"/>
        <v>-7.9987819721400004E-3</v>
      </c>
      <c r="I279" s="5">
        <f t="shared" si="44"/>
        <v>1.7693950324395318</v>
      </c>
      <c r="J279" s="5">
        <f t="shared" si="45"/>
        <v>1.5758438869773395</v>
      </c>
      <c r="K279" s="2">
        <f t="shared" si="47"/>
        <v>1.7589632077215815</v>
      </c>
      <c r="L279" s="2">
        <f t="shared" si="48"/>
        <v>55.094862015155392</v>
      </c>
      <c r="M279" s="2">
        <f t="shared" si="49"/>
        <v>5.0608899696507309E-2</v>
      </c>
    </row>
    <row r="280" spans="1:13" ht="15.75" x14ac:dyDescent="0.25">
      <c r="A280" s="3">
        <v>18141</v>
      </c>
      <c r="B280" s="4">
        <v>-6.8757730066900001E-3</v>
      </c>
      <c r="C280" s="4">
        <v>4.1059578018300003E-3</v>
      </c>
      <c r="D280" s="2">
        <f t="shared" si="46"/>
        <v>-1.098173080852E-2</v>
      </c>
      <c r="E280">
        <f t="shared" si="40"/>
        <v>1</v>
      </c>
      <c r="F280" s="5">
        <f t="shared" si="41"/>
        <v>-1.3849076024299999E-3</v>
      </c>
      <c r="G280" s="5">
        <f t="shared" si="42"/>
        <v>4.1059578018300003E-3</v>
      </c>
      <c r="H280" s="5">
        <f t="shared" si="43"/>
        <v>-6.8757730066900001E-3</v>
      </c>
      <c r="I280" s="5">
        <f t="shared" si="44"/>
        <v>1.7572290738373126</v>
      </c>
      <c r="J280" s="5">
        <f t="shared" si="45"/>
        <v>1.5823142354795403</v>
      </c>
      <c r="K280" s="2">
        <f t="shared" si="47"/>
        <v>1.7565272062028132</v>
      </c>
      <c r="L280" s="2">
        <f t="shared" si="48"/>
        <v>55.321079193687275</v>
      </c>
      <c r="M280" s="2">
        <f t="shared" si="49"/>
        <v>5.0260924390075783E-2</v>
      </c>
    </row>
    <row r="281" spans="1:13" ht="15.75" x14ac:dyDescent="0.25">
      <c r="A281" s="3">
        <v>18171</v>
      </c>
      <c r="B281" s="4">
        <v>9.3666407290399992E-3</v>
      </c>
      <c r="C281" s="4">
        <v>-6.8539351645499997E-3</v>
      </c>
      <c r="D281" s="2">
        <f t="shared" si="46"/>
        <v>1.6220575893589998E-2</v>
      </c>
      <c r="E281">
        <f t="shared" si="40"/>
        <v>0</v>
      </c>
      <c r="F281" s="5">
        <f t="shared" si="41"/>
        <v>1.2563527822449998E-3</v>
      </c>
      <c r="G281" s="5">
        <f t="shared" si="42"/>
        <v>9.3666407290399992E-3</v>
      </c>
      <c r="H281" s="5">
        <f t="shared" si="43"/>
        <v>-6.8539351645499997E-3</v>
      </c>
      <c r="I281" s="5">
        <f t="shared" si="44"/>
        <v>1.7736884072505705</v>
      </c>
      <c r="J281" s="5">
        <f t="shared" si="45"/>
        <v>1.571469156299619</v>
      </c>
      <c r="K281" s="2">
        <f t="shared" si="47"/>
        <v>1.758734024045415</v>
      </c>
      <c r="L281" s="2">
        <f t="shared" si="48"/>
        <v>55.839251867237316</v>
      </c>
      <c r="M281" s="2">
        <f t="shared" si="49"/>
        <v>4.9916439272995855E-2</v>
      </c>
    </row>
    <row r="282" spans="1:13" ht="15.75" x14ac:dyDescent="0.25">
      <c r="A282" s="3">
        <v>18202</v>
      </c>
      <c r="B282" s="4">
        <v>1.7857437233599999E-3</v>
      </c>
      <c r="C282" s="4">
        <v>-1.3819184491399999E-3</v>
      </c>
      <c r="D282" s="2">
        <f t="shared" si="46"/>
        <v>3.1676621724999999E-3</v>
      </c>
      <c r="E282">
        <f t="shared" si="40"/>
        <v>0</v>
      </c>
      <c r="F282" s="5">
        <f t="shared" si="41"/>
        <v>2.0191263711000001E-4</v>
      </c>
      <c r="G282" s="5">
        <f t="shared" si="42"/>
        <v>1.7857437233599999E-3</v>
      </c>
      <c r="H282" s="5">
        <f t="shared" si="43"/>
        <v>-1.3819184491399999E-3</v>
      </c>
      <c r="I282" s="5">
        <f t="shared" si="44"/>
        <v>1.7768557601910144</v>
      </c>
      <c r="J282" s="5">
        <f t="shared" si="45"/>
        <v>1.5692975140802741</v>
      </c>
      <c r="K282" s="2">
        <f t="shared" si="47"/>
        <v>1.7590891346701851</v>
      </c>
      <c r="L282" s="2">
        <f t="shared" si="48"/>
        <v>55.938966460776349</v>
      </c>
      <c r="M282" s="2">
        <f t="shared" si="49"/>
        <v>4.9847458824649124E-2</v>
      </c>
    </row>
    <row r="283" spans="1:13" ht="15.75" x14ac:dyDescent="0.25">
      <c r="A283" s="3">
        <v>18232</v>
      </c>
      <c r="B283" s="4">
        <v>8.4900461766699992E-3</v>
      </c>
      <c r="C283" s="4">
        <v>-6.7952227338099998E-3</v>
      </c>
      <c r="D283" s="2">
        <f t="shared" si="46"/>
        <v>1.5285268910479998E-2</v>
      </c>
      <c r="E283">
        <f t="shared" si="40"/>
        <v>0</v>
      </c>
      <c r="F283" s="5">
        <f t="shared" si="41"/>
        <v>8.4741172142999968E-4</v>
      </c>
      <c r="G283" s="5">
        <f t="shared" si="42"/>
        <v>8.4900461766699992E-3</v>
      </c>
      <c r="H283" s="5">
        <f t="shared" si="43"/>
        <v>-6.7952227338099998E-3</v>
      </c>
      <c r="I283" s="5">
        <f t="shared" si="44"/>
        <v>1.791941347644318</v>
      </c>
      <c r="J283" s="5">
        <f t="shared" si="45"/>
        <v>1.5586337879364844</v>
      </c>
      <c r="K283" s="2">
        <f t="shared" si="47"/>
        <v>1.760579807421945</v>
      </c>
      <c r="L283" s="2">
        <f t="shared" si="48"/>
        <v>56.413890869103533</v>
      </c>
      <c r="M283" s="2">
        <f t="shared" si="49"/>
        <v>4.9508734239221211E-2</v>
      </c>
    </row>
    <row r="284" spans="1:13" ht="15.75" x14ac:dyDescent="0.25">
      <c r="A284" s="3">
        <v>18262</v>
      </c>
      <c r="B284" s="4">
        <v>8.4034478048399999E-3</v>
      </c>
      <c r="C284" s="4">
        <v>-1.45442188224E-3</v>
      </c>
      <c r="D284" s="2">
        <f t="shared" si="46"/>
        <v>9.8578696870800005E-3</v>
      </c>
      <c r="E284">
        <f t="shared" si="40"/>
        <v>0</v>
      </c>
      <c r="F284" s="5">
        <f t="shared" si="41"/>
        <v>3.4745129613E-3</v>
      </c>
      <c r="G284" s="5">
        <f t="shared" si="42"/>
        <v>8.4034478048399999E-3</v>
      </c>
      <c r="H284" s="5">
        <f t="shared" si="43"/>
        <v>-1.45442188224E-3</v>
      </c>
      <c r="I284" s="5">
        <f t="shared" si="44"/>
        <v>1.8069998332285817</v>
      </c>
      <c r="J284" s="5">
        <f t="shared" si="45"/>
        <v>1.556366876848911</v>
      </c>
      <c r="K284" s="2">
        <f t="shared" si="47"/>
        <v>1.7666969647822357</v>
      </c>
      <c r="L284" s="2">
        <f t="shared" si="48"/>
        <v>56.887962056489989</v>
      </c>
      <c r="M284" s="2">
        <f t="shared" si="49"/>
        <v>4.9436727652781683E-2</v>
      </c>
    </row>
    <row r="285" spans="1:13" ht="15.75" x14ac:dyDescent="0.25">
      <c r="A285" s="3">
        <v>18294</v>
      </c>
      <c r="B285" s="4">
        <v>2.5998771179800002E-2</v>
      </c>
      <c r="C285" s="4">
        <v>-3.5541922841699999E-3</v>
      </c>
      <c r="D285" s="2">
        <f t="shared" si="46"/>
        <v>2.9552963463970003E-2</v>
      </c>
      <c r="E285">
        <f t="shared" si="40"/>
        <v>0</v>
      </c>
      <c r="F285" s="5">
        <f t="shared" si="41"/>
        <v>1.1222289447815E-2</v>
      </c>
      <c r="G285" s="5">
        <f t="shared" si="42"/>
        <v>2.5998771179800002E-2</v>
      </c>
      <c r="H285" s="5">
        <f t="shared" si="43"/>
        <v>-3.5541922841699999E-3</v>
      </c>
      <c r="I285" s="5">
        <f t="shared" si="44"/>
        <v>1.8539796084146283</v>
      </c>
      <c r="J285" s="5">
        <f t="shared" si="45"/>
        <v>1.5508352497038769</v>
      </c>
      <c r="K285" s="2">
        <f t="shared" si="47"/>
        <v>1.7865233494875981</v>
      </c>
      <c r="L285" s="2">
        <f t="shared" si="48"/>
        <v>58.366979164881819</v>
      </c>
      <c r="M285" s="2">
        <f t="shared" si="49"/>
        <v>4.9261020016803554E-2</v>
      </c>
    </row>
    <row r="286" spans="1:13" ht="15.75" x14ac:dyDescent="0.25">
      <c r="A286" s="3">
        <v>18322</v>
      </c>
      <c r="B286" s="4">
        <v>-3.4942743977099998E-3</v>
      </c>
      <c r="C286" s="4">
        <v>8.0885571925E-3</v>
      </c>
      <c r="D286" s="2">
        <f t="shared" si="46"/>
        <v>-1.1582831590210001E-2</v>
      </c>
      <c r="E286">
        <f t="shared" si="40"/>
        <v>1</v>
      </c>
      <c r="F286" s="5">
        <f t="shared" si="41"/>
        <v>2.2971413973950001E-3</v>
      </c>
      <c r="G286" s="5">
        <f t="shared" si="42"/>
        <v>8.0885571925E-3</v>
      </c>
      <c r="H286" s="5">
        <f t="shared" si="43"/>
        <v>-3.4942743977099998E-3</v>
      </c>
      <c r="I286" s="5">
        <f t="shared" si="44"/>
        <v>1.8475012949350686</v>
      </c>
      <c r="J286" s="5">
        <f t="shared" si="45"/>
        <v>1.5633792693172517</v>
      </c>
      <c r="K286" s="2">
        <f t="shared" si="47"/>
        <v>1.7906272462311186</v>
      </c>
      <c r="L286" s="2">
        <f t="shared" si="48"/>
        <v>58.839083814010422</v>
      </c>
      <c r="M286" s="2">
        <f t="shared" si="49"/>
        <v>4.9088888495753755E-2</v>
      </c>
    </row>
    <row r="287" spans="1:13" ht="15.75" x14ac:dyDescent="0.25">
      <c r="A287" s="3">
        <v>18353</v>
      </c>
      <c r="B287" s="4">
        <v>-5.3279210053300003E-4</v>
      </c>
      <c r="C287" s="4">
        <v>8.8223421240199995E-3</v>
      </c>
      <c r="D287" s="2">
        <f t="shared" si="46"/>
        <v>-9.3551342245529988E-3</v>
      </c>
      <c r="E287">
        <f t="shared" si="40"/>
        <v>1</v>
      </c>
      <c r="F287" s="5">
        <f t="shared" si="41"/>
        <v>4.1447750117435001E-3</v>
      </c>
      <c r="G287" s="5">
        <f t="shared" si="42"/>
        <v>8.8223421240199995E-3</v>
      </c>
      <c r="H287" s="5">
        <f t="shared" si="43"/>
        <v>-5.3279210053300003E-4</v>
      </c>
      <c r="I287" s="5">
        <f t="shared" si="44"/>
        <v>1.8465169608394028</v>
      </c>
      <c r="J287" s="5">
        <f t="shared" si="45"/>
        <v>1.577171936100769</v>
      </c>
      <c r="K287" s="2">
        <f t="shared" si="47"/>
        <v>1.7980489932966446</v>
      </c>
      <c r="L287" s="2">
        <f t="shared" si="48"/>
        <v>59.35818234168152</v>
      </c>
      <c r="M287" s="2">
        <f t="shared" si="49"/>
        <v>4.9062734323739268E-2</v>
      </c>
    </row>
    <row r="288" spans="1:13" ht="15.75" x14ac:dyDescent="0.25">
      <c r="A288" s="3">
        <v>18381</v>
      </c>
      <c r="B288" s="4">
        <v>9.7926832485600007E-3</v>
      </c>
      <c r="C288" s="4">
        <v>1.6290940672100001E-2</v>
      </c>
      <c r="D288" s="2">
        <f t="shared" si="46"/>
        <v>-6.4982574235400003E-3</v>
      </c>
      <c r="E288">
        <f t="shared" si="40"/>
        <v>1</v>
      </c>
      <c r="F288" s="5">
        <f t="shared" si="41"/>
        <v>1.304181196033E-2</v>
      </c>
      <c r="G288" s="5">
        <f t="shared" si="42"/>
        <v>1.6290940672100001E-2</v>
      </c>
      <c r="H288" s="5">
        <f t="shared" si="43"/>
        <v>9.7926832485600007E-3</v>
      </c>
      <c r="I288" s="5">
        <f t="shared" si="44"/>
        <v>1.8645993165499966</v>
      </c>
      <c r="J288" s="5">
        <f t="shared" si="45"/>
        <v>1.6028655505414875</v>
      </c>
      <c r="K288" s="2">
        <f t="shared" si="47"/>
        <v>1.8214988101626799</v>
      </c>
      <c r="L288" s="2">
        <f t="shared" si="48"/>
        <v>60.325182968613539</v>
      </c>
      <c r="M288" s="2">
        <f t="shared" si="49"/>
        <v>4.95431901402799E-2</v>
      </c>
    </row>
    <row r="289" spans="1:13" ht="15.75" x14ac:dyDescent="0.25">
      <c r="A289" s="3">
        <v>18414</v>
      </c>
      <c r="B289" s="4">
        <v>1.1393934098800001E-2</v>
      </c>
      <c r="C289" s="4">
        <v>6.6729346725900003E-3</v>
      </c>
      <c r="D289" s="2">
        <f t="shared" si="46"/>
        <v>4.7209994262100005E-3</v>
      </c>
      <c r="E289">
        <f t="shared" si="40"/>
        <v>0</v>
      </c>
      <c r="F289" s="5">
        <f t="shared" si="41"/>
        <v>9.0334343856950002E-3</v>
      </c>
      <c r="G289" s="5">
        <f t="shared" si="42"/>
        <v>1.1393934098800001E-2</v>
      </c>
      <c r="H289" s="5">
        <f t="shared" si="43"/>
        <v>6.6729346725900003E-3</v>
      </c>
      <c r="I289" s="5">
        <f t="shared" si="44"/>
        <v>1.885844438283435</v>
      </c>
      <c r="J289" s="5">
        <f t="shared" si="45"/>
        <v>1.6135613676491958</v>
      </c>
      <c r="K289" s="2">
        <f t="shared" si="47"/>
        <v>1.837953200147906</v>
      </c>
      <c r="L289" s="2">
        <f t="shared" si="48"/>
        <v>61.012524127855976</v>
      </c>
      <c r="M289" s="2">
        <f t="shared" si="49"/>
        <v>4.9873788611557696E-2</v>
      </c>
    </row>
    <row r="290" spans="1:13" ht="15.75" x14ac:dyDescent="0.25">
      <c r="A290" s="3">
        <v>18444</v>
      </c>
      <c r="B290" s="4">
        <v>-8.4711848597600007E-3</v>
      </c>
      <c r="C290" s="4">
        <v>1.7537575644500001E-3</v>
      </c>
      <c r="D290" s="2">
        <f t="shared" si="46"/>
        <v>-1.0224942424210001E-2</v>
      </c>
      <c r="E290">
        <f t="shared" si="40"/>
        <v>1</v>
      </c>
      <c r="F290" s="5">
        <f t="shared" si="41"/>
        <v>-3.3587136476550001E-3</v>
      </c>
      <c r="G290" s="5">
        <f t="shared" si="42"/>
        <v>1.7537575644500001E-3</v>
      </c>
      <c r="H290" s="5">
        <f t="shared" si="43"/>
        <v>-8.4711848597600007E-3</v>
      </c>
      <c r="I290" s="5">
        <f t="shared" si="44"/>
        <v>1.8698691014299857</v>
      </c>
      <c r="J290" s="5">
        <f t="shared" si="45"/>
        <v>1.6163911631034147</v>
      </c>
      <c r="K290" s="2">
        <f t="shared" si="47"/>
        <v>1.8317800416508179</v>
      </c>
      <c r="L290" s="2">
        <f t="shared" si="48"/>
        <v>61.119525303571386</v>
      </c>
      <c r="M290" s="2">
        <f t="shared" si="49"/>
        <v>4.94512985285726E-2</v>
      </c>
    </row>
    <row r="291" spans="1:13" ht="15.75" x14ac:dyDescent="0.25">
      <c r="A291" s="3">
        <v>18475</v>
      </c>
      <c r="B291" s="4">
        <v>4.5361938325200003E-2</v>
      </c>
      <c r="C291" s="4">
        <v>-1.5104188938800001E-2</v>
      </c>
      <c r="D291" s="2">
        <f t="shared" si="46"/>
        <v>6.0466127264000004E-2</v>
      </c>
      <c r="E291">
        <f t="shared" si="40"/>
        <v>0</v>
      </c>
      <c r="F291" s="5">
        <f t="shared" si="41"/>
        <v>1.5128874693200001E-2</v>
      </c>
      <c r="G291" s="5">
        <f t="shared" si="42"/>
        <v>4.5361938325200003E-2</v>
      </c>
      <c r="H291" s="5">
        <f t="shared" si="43"/>
        <v>-1.5104188938800001E-2</v>
      </c>
      <c r="I291" s="5">
        <f t="shared" si="44"/>
        <v>1.9546899882852498</v>
      </c>
      <c r="J291" s="5">
        <f t="shared" si="45"/>
        <v>1.5919768855768941</v>
      </c>
      <c r="K291" s="2">
        <f t="shared" si="47"/>
        <v>1.8594928123664576</v>
      </c>
      <c r="L291" s="2">
        <f t="shared" si="48"/>
        <v>63.892025440857488</v>
      </c>
      <c r="M291" s="2">
        <f t="shared" si="49"/>
        <v>4.8704376772328042E-2</v>
      </c>
    </row>
    <row r="292" spans="1:13" ht="15.75" x14ac:dyDescent="0.25">
      <c r="A292" s="3">
        <v>18506</v>
      </c>
      <c r="B292" s="4">
        <v>-2.0066590264300001E-2</v>
      </c>
      <c r="C292" s="4">
        <v>5.4166757091500001E-3</v>
      </c>
      <c r="D292" s="2">
        <f t="shared" si="46"/>
        <v>-2.5483265973449999E-2</v>
      </c>
      <c r="E292">
        <f t="shared" si="40"/>
        <v>1</v>
      </c>
      <c r="F292" s="5">
        <f t="shared" si="41"/>
        <v>-7.3249572775750003E-3</v>
      </c>
      <c r="G292" s="5">
        <f t="shared" si="42"/>
        <v>5.4166757091500001E-3</v>
      </c>
      <c r="H292" s="5">
        <f t="shared" si="43"/>
        <v>-2.0066590264300001E-2</v>
      </c>
      <c r="I292" s="5">
        <f t="shared" si="44"/>
        <v>1.9154660251966003</v>
      </c>
      <c r="J292" s="5">
        <f t="shared" si="45"/>
        <v>1.6006001081025267</v>
      </c>
      <c r="K292" s="2">
        <f t="shared" si="47"/>
        <v>1.8458721069579156</v>
      </c>
      <c r="L292" s="2">
        <f t="shared" si="48"/>
        <v>64.238107823071374</v>
      </c>
      <c r="M292" s="2">
        <f t="shared" si="49"/>
        <v>4.7727045999559646E-2</v>
      </c>
    </row>
    <row r="293" spans="1:13" ht="15.75" x14ac:dyDescent="0.25">
      <c r="A293" s="3">
        <v>18535</v>
      </c>
      <c r="B293" s="4">
        <v>-9.9019987082799993E-3</v>
      </c>
      <c r="C293" s="4">
        <v>-1.0524430908999999E-3</v>
      </c>
      <c r="D293" s="2">
        <f t="shared" si="46"/>
        <v>-8.8495556173799998E-3</v>
      </c>
      <c r="E293">
        <f t="shared" si="40"/>
        <v>1</v>
      </c>
      <c r="F293" s="5">
        <f t="shared" si="41"/>
        <v>-5.4772208995899994E-3</v>
      </c>
      <c r="G293" s="5">
        <f t="shared" si="42"/>
        <v>-1.0524430908999999E-3</v>
      </c>
      <c r="H293" s="5">
        <f t="shared" si="43"/>
        <v>-9.9019987082799993E-3</v>
      </c>
      <c r="I293" s="5">
        <f t="shared" si="44"/>
        <v>1.8964990830893493</v>
      </c>
      <c r="J293" s="5">
        <f t="shared" si="45"/>
        <v>1.5989155675774605</v>
      </c>
      <c r="K293" s="2">
        <f t="shared" si="47"/>
        <v>1.8357618576757155</v>
      </c>
      <c r="L293" s="2">
        <f t="shared" si="48"/>
        <v>64.170500870320495</v>
      </c>
      <c r="M293" s="2">
        <f t="shared" si="49"/>
        <v>4.7254452851721987E-2</v>
      </c>
    </row>
    <row r="294" spans="1:13" ht="15.75" x14ac:dyDescent="0.25">
      <c r="A294" s="3">
        <v>18567</v>
      </c>
      <c r="B294" s="4">
        <v>1.04832903131E-2</v>
      </c>
      <c r="C294" s="4">
        <v>3.18074980197E-3</v>
      </c>
      <c r="D294" s="2">
        <f t="shared" si="46"/>
        <v>7.30254051113E-3</v>
      </c>
      <c r="E294">
        <f t="shared" si="40"/>
        <v>0</v>
      </c>
      <c r="F294" s="5">
        <f t="shared" si="41"/>
        <v>6.8320200575350005E-3</v>
      </c>
      <c r="G294" s="5">
        <f t="shared" si="42"/>
        <v>1.04832903131E-2</v>
      </c>
      <c r="H294" s="5">
        <f t="shared" si="43"/>
        <v>3.18074980197E-3</v>
      </c>
      <c r="I294" s="5">
        <f t="shared" si="44"/>
        <v>1.916380633555903</v>
      </c>
      <c r="J294" s="5">
        <f t="shared" si="45"/>
        <v>1.6040013179523993</v>
      </c>
      <c r="K294" s="2">
        <f t="shared" si="47"/>
        <v>1.8483038195082135</v>
      </c>
      <c r="L294" s="2">
        <f t="shared" si="48"/>
        <v>64.843218860481102</v>
      </c>
      <c r="M294" s="2">
        <f t="shared" si="49"/>
        <v>4.7404757443272307E-2</v>
      </c>
    </row>
    <row r="295" spans="1:13" ht="15.75" x14ac:dyDescent="0.25">
      <c r="A295" s="3">
        <v>18597</v>
      </c>
      <c r="B295" s="4">
        <v>1.2001041626899999E-2</v>
      </c>
      <c r="C295" s="4">
        <v>1.15648510928E-2</v>
      </c>
      <c r="D295" s="2">
        <f t="shared" si="46"/>
        <v>4.3619053409999983E-4</v>
      </c>
      <c r="E295">
        <f t="shared" si="40"/>
        <v>0</v>
      </c>
      <c r="F295" s="5">
        <f t="shared" si="41"/>
        <v>1.1782946359849999E-2</v>
      </c>
      <c r="G295" s="5">
        <f t="shared" si="42"/>
        <v>1.2001041626899999E-2</v>
      </c>
      <c r="H295" s="5">
        <f t="shared" si="43"/>
        <v>1.15648510928E-2</v>
      </c>
      <c r="I295" s="5">
        <f t="shared" si="44"/>
        <v>1.9393791973121925</v>
      </c>
      <c r="J295" s="5">
        <f t="shared" si="45"/>
        <v>1.6225513543471737</v>
      </c>
      <c r="K295" s="2">
        <f t="shared" si="47"/>
        <v>1.8700822842701847</v>
      </c>
      <c r="L295" s="2">
        <f t="shared" si="48"/>
        <v>65.621405029247924</v>
      </c>
      <c r="M295" s="2">
        <f t="shared" si="49"/>
        <v>4.7952986404194049E-2</v>
      </c>
    </row>
    <row r="296" spans="1:13" ht="15.75" x14ac:dyDescent="0.25">
      <c r="A296" s="3">
        <v>18626</v>
      </c>
      <c r="B296" s="4">
        <v>1.9559802910899999E-2</v>
      </c>
      <c r="C296" s="4">
        <v>5.9129089296599997E-3</v>
      </c>
      <c r="D296" s="2">
        <f t="shared" si="46"/>
        <v>1.3646893981239999E-2</v>
      </c>
      <c r="E296">
        <f t="shared" si="40"/>
        <v>0</v>
      </c>
      <c r="F296" s="5">
        <f t="shared" si="41"/>
        <v>1.2736355920279999E-2</v>
      </c>
      <c r="G296" s="5">
        <f t="shared" si="42"/>
        <v>1.9559802910899999E-2</v>
      </c>
      <c r="H296" s="5">
        <f t="shared" si="43"/>
        <v>5.9129089296599997E-3</v>
      </c>
      <c r="I296" s="5">
        <f t="shared" si="44"/>
        <v>1.9773130721811187</v>
      </c>
      <c r="J296" s="5">
        <f t="shared" si="45"/>
        <v>1.6321453527391248</v>
      </c>
      <c r="K296" s="2">
        <f t="shared" si="47"/>
        <v>1.8939003178428599</v>
      </c>
      <c r="L296" s="2">
        <f t="shared" si="48"/>
        <v>66.904946778356361</v>
      </c>
      <c r="M296" s="2">
        <f t="shared" si="49"/>
        <v>4.8236528045707265E-2</v>
      </c>
    </row>
    <row r="297" spans="1:13" ht="15.75" x14ac:dyDescent="0.25">
      <c r="A297" s="3">
        <v>18659</v>
      </c>
      <c r="B297" s="4">
        <v>2.0054613950500001E-3</v>
      </c>
      <c r="C297" s="4">
        <v>6.5286871349999999E-3</v>
      </c>
      <c r="D297" s="2">
        <f t="shared" si="46"/>
        <v>-4.5232257399499994E-3</v>
      </c>
      <c r="E297">
        <f t="shared" si="40"/>
        <v>1</v>
      </c>
      <c r="F297" s="5">
        <f t="shared" si="41"/>
        <v>4.2670742650250003E-3</v>
      </c>
      <c r="G297" s="5">
        <f t="shared" si="42"/>
        <v>6.5286871349999999E-3</v>
      </c>
      <c r="H297" s="5">
        <f t="shared" si="43"/>
        <v>2.0054613950500001E-3</v>
      </c>
      <c r="I297" s="5">
        <f t="shared" si="44"/>
        <v>1.9812784972133057</v>
      </c>
      <c r="J297" s="5">
        <f t="shared" si="45"/>
        <v>1.6428011191060028</v>
      </c>
      <c r="K297" s="2">
        <f t="shared" si="47"/>
        <v>1.9019817311496499</v>
      </c>
      <c r="L297" s="2">
        <f t="shared" si="48"/>
        <v>67.341748243656085</v>
      </c>
      <c r="M297" s="2">
        <f t="shared" si="49"/>
        <v>4.8333264540534174E-2</v>
      </c>
    </row>
    <row r="298" spans="1:13" ht="15.75" x14ac:dyDescent="0.25">
      <c r="A298" s="3">
        <v>18687</v>
      </c>
      <c r="B298" s="4">
        <v>-1.5455086246799999E-3</v>
      </c>
      <c r="C298" s="4">
        <v>-4.3052900107700002E-3</v>
      </c>
      <c r="D298" s="2">
        <f t="shared" si="46"/>
        <v>2.7597813860900005E-3</v>
      </c>
      <c r="E298">
        <f t="shared" si="40"/>
        <v>0</v>
      </c>
      <c r="F298" s="5">
        <f t="shared" si="41"/>
        <v>-2.9253993177249999E-3</v>
      </c>
      <c r="G298" s="5">
        <f t="shared" si="42"/>
        <v>-1.5455086246799999E-3</v>
      </c>
      <c r="H298" s="5">
        <f t="shared" si="43"/>
        <v>-4.3052900107700002E-3</v>
      </c>
      <c r="I298" s="5">
        <f t="shared" si="44"/>
        <v>1.9782164142079697</v>
      </c>
      <c r="J298" s="5">
        <f t="shared" si="45"/>
        <v>1.6357283838582339</v>
      </c>
      <c r="K298" s="2">
        <f t="shared" si="47"/>
        <v>1.8964176750910193</v>
      </c>
      <c r="L298" s="2">
        <f t="shared" si="48"/>
        <v>67.237670990944494</v>
      </c>
      <c r="M298" s="2">
        <f t="shared" si="49"/>
        <v>4.8125175819519909E-2</v>
      </c>
    </row>
    <row r="299" spans="1:13" ht="15.75" x14ac:dyDescent="0.25">
      <c r="A299" s="3">
        <v>18717</v>
      </c>
      <c r="B299" s="4">
        <v>-1.28632435754E-2</v>
      </c>
      <c r="C299" s="4">
        <v>-5.1896594887099997E-3</v>
      </c>
      <c r="D299" s="2">
        <f t="shared" si="46"/>
        <v>-7.6735840866900005E-3</v>
      </c>
      <c r="E299">
        <f t="shared" si="40"/>
        <v>1</v>
      </c>
      <c r="F299" s="5">
        <f t="shared" si="41"/>
        <v>-9.0264515320550003E-3</v>
      </c>
      <c r="G299" s="5">
        <f t="shared" si="42"/>
        <v>-5.1896594887099997E-3</v>
      </c>
      <c r="H299" s="5">
        <f t="shared" si="43"/>
        <v>-1.28632435754E-2</v>
      </c>
      <c r="I299" s="5">
        <f t="shared" si="44"/>
        <v>1.9527701346271582</v>
      </c>
      <c r="J299" s="5">
        <f t="shared" si="45"/>
        <v>1.6272395105299917</v>
      </c>
      <c r="K299" s="2">
        <f t="shared" si="47"/>
        <v>1.8792997528622779</v>
      </c>
      <c r="L299" s="2">
        <f t="shared" si="48"/>
        <v>66.888730373687579</v>
      </c>
      <c r="M299" s="2">
        <f t="shared" si="49"/>
        <v>4.7506129960844475E-2</v>
      </c>
    </row>
    <row r="300" spans="1:13" ht="15.75" x14ac:dyDescent="0.25">
      <c r="A300" s="3">
        <v>18748</v>
      </c>
      <c r="B300" s="4">
        <v>1.0782170471099999E-3</v>
      </c>
      <c r="C300" s="4">
        <v>1.42654045284E-2</v>
      </c>
      <c r="D300" s="2">
        <f t="shared" si="46"/>
        <v>-1.318718748129E-2</v>
      </c>
      <c r="E300">
        <f t="shared" si="40"/>
        <v>1</v>
      </c>
      <c r="F300" s="5">
        <f t="shared" si="41"/>
        <v>7.6718107877549995E-3</v>
      </c>
      <c r="G300" s="5">
        <f t="shared" si="42"/>
        <v>1.42654045284E-2</v>
      </c>
      <c r="H300" s="5">
        <f t="shared" si="43"/>
        <v>1.0782170471099999E-3</v>
      </c>
      <c r="I300" s="5">
        <f t="shared" si="44"/>
        <v>1.9548756446754005</v>
      </c>
      <c r="J300" s="5">
        <f t="shared" si="45"/>
        <v>1.6504527404122977</v>
      </c>
      <c r="K300" s="2">
        <f t="shared" si="47"/>
        <v>1.893717384979712</v>
      </c>
      <c r="L300" s="2">
        <f t="shared" si="48"/>
        <v>67.842925170859317</v>
      </c>
      <c r="M300" s="2">
        <f t="shared" si="49"/>
        <v>4.7557351880010479E-2</v>
      </c>
    </row>
    <row r="301" spans="1:13" ht="15.75" x14ac:dyDescent="0.25">
      <c r="A301" s="3">
        <v>18779</v>
      </c>
      <c r="B301" s="4">
        <v>-3.47639269776E-3</v>
      </c>
      <c r="C301" s="4">
        <v>-4.6927410432699999E-4</v>
      </c>
      <c r="D301" s="2">
        <f t="shared" si="46"/>
        <v>-3.0071185934329998E-3</v>
      </c>
      <c r="E301">
        <f t="shared" si="40"/>
        <v>1</v>
      </c>
      <c r="F301" s="5">
        <f t="shared" si="41"/>
        <v>-1.9728334010434998E-3</v>
      </c>
      <c r="G301" s="5">
        <f t="shared" si="42"/>
        <v>-4.6927410432699999E-4</v>
      </c>
      <c r="H301" s="5">
        <f t="shared" si="43"/>
        <v>-3.47639269776E-3</v>
      </c>
      <c r="I301" s="5">
        <f t="shared" si="44"/>
        <v>1.948079729259222</v>
      </c>
      <c r="J301" s="5">
        <f t="shared" si="45"/>
        <v>1.6496782256808067</v>
      </c>
      <c r="K301" s="2">
        <f t="shared" si="47"/>
        <v>1.8899813960704872</v>
      </c>
      <c r="L301" s="2">
        <f t="shared" si="48"/>
        <v>67.811088242914835</v>
      </c>
      <c r="M301" s="2">
        <f t="shared" si="49"/>
        <v>4.7392023849210006E-2</v>
      </c>
    </row>
    <row r="302" spans="1:13" ht="15.75" x14ac:dyDescent="0.25">
      <c r="A302" s="3">
        <v>18808</v>
      </c>
      <c r="B302" s="4">
        <v>-1.7787243613299999E-2</v>
      </c>
      <c r="C302" s="4">
        <v>-1.8700296731500001E-2</v>
      </c>
      <c r="D302" s="2">
        <f t="shared" si="46"/>
        <v>9.1305311820000234E-4</v>
      </c>
      <c r="E302">
        <f t="shared" si="40"/>
        <v>0</v>
      </c>
      <c r="F302" s="5">
        <f t="shared" si="41"/>
        <v>-1.82437701724E-2</v>
      </c>
      <c r="G302" s="5">
        <f t="shared" si="42"/>
        <v>-1.7787243613299999E-2</v>
      </c>
      <c r="H302" s="5">
        <f t="shared" si="43"/>
        <v>-1.8700296731500001E-2</v>
      </c>
      <c r="I302" s="5">
        <f t="shared" si="44"/>
        <v>1.9134287605367568</v>
      </c>
      <c r="J302" s="5">
        <f t="shared" si="45"/>
        <v>1.6188287533490813</v>
      </c>
      <c r="K302" s="2">
        <f t="shared" si="47"/>
        <v>1.8555010098504656</v>
      </c>
      <c r="L302" s="2">
        <f t="shared" si="48"/>
        <v>66.604915896655129</v>
      </c>
      <c r="M302" s="2">
        <f t="shared" si="49"/>
        <v>4.6505778940523455E-2</v>
      </c>
    </row>
    <row r="303" spans="1:13" ht="15.75" x14ac:dyDescent="0.25">
      <c r="A303" s="3">
        <v>18840</v>
      </c>
      <c r="B303" s="4">
        <v>2.1333156587E-2</v>
      </c>
      <c r="C303" s="4">
        <v>1.91965036406E-2</v>
      </c>
      <c r="D303" s="2">
        <f t="shared" si="46"/>
        <v>2.1366529463999993E-3</v>
      </c>
      <c r="E303">
        <f t="shared" si="40"/>
        <v>0</v>
      </c>
      <c r="F303" s="5">
        <f t="shared" si="41"/>
        <v>2.0264830113800002E-2</v>
      </c>
      <c r="G303" s="5">
        <f t="shared" si="42"/>
        <v>2.1333156587E-2</v>
      </c>
      <c r="H303" s="5">
        <f t="shared" si="43"/>
        <v>1.91965036406E-2</v>
      </c>
      <c r="I303" s="5">
        <f t="shared" si="44"/>
        <v>1.9542482359033568</v>
      </c>
      <c r="J303" s="5">
        <f t="shared" si="45"/>
        <v>1.6499046054062549</v>
      </c>
      <c r="K303" s="2">
        <f t="shared" si="47"/>
        <v>1.8931024225910695</v>
      </c>
      <c r="L303" s="2">
        <f t="shared" si="48"/>
        <v>68.025808996942445</v>
      </c>
      <c r="M303" s="2">
        <f t="shared" si="49"/>
        <v>4.7398527295264156E-2</v>
      </c>
    </row>
    <row r="304" spans="1:13" ht="15.75" x14ac:dyDescent="0.25">
      <c r="A304" s="3">
        <v>18871</v>
      </c>
      <c r="B304" s="4">
        <v>-2.1257130489800002E-3</v>
      </c>
      <c r="C304" s="4">
        <v>3.3785291791499999E-3</v>
      </c>
      <c r="D304" s="2">
        <f t="shared" si="46"/>
        <v>-5.5042422281300005E-3</v>
      </c>
      <c r="E304">
        <f t="shared" si="40"/>
        <v>1</v>
      </c>
      <c r="F304" s="5">
        <f t="shared" si="41"/>
        <v>6.2640806508499985E-4</v>
      </c>
      <c r="G304" s="5">
        <f t="shared" si="42"/>
        <v>3.3785291791499999E-3</v>
      </c>
      <c r="H304" s="5">
        <f t="shared" si="43"/>
        <v>-2.1257130489800002E-3</v>
      </c>
      <c r="I304" s="5">
        <f t="shared" si="44"/>
        <v>1.9500940649273508</v>
      </c>
      <c r="J304" s="5">
        <f t="shared" si="45"/>
        <v>1.6554788562584339</v>
      </c>
      <c r="K304" s="2">
        <f t="shared" si="47"/>
        <v>1.8942882772166127</v>
      </c>
      <c r="L304" s="2">
        <f t="shared" si="48"/>
        <v>68.255636177573891</v>
      </c>
      <c r="M304" s="2">
        <f t="shared" si="49"/>
        <v>4.729777162729018E-2</v>
      </c>
    </row>
    <row r="305" spans="1:13" ht="15.75" x14ac:dyDescent="0.25">
      <c r="A305" s="3">
        <v>18899</v>
      </c>
      <c r="B305" s="4">
        <v>8.38791433508E-3</v>
      </c>
      <c r="C305" s="4">
        <v>8.5948455135199994E-3</v>
      </c>
      <c r="D305" s="2">
        <f t="shared" si="46"/>
        <v>-2.0693117843999936E-4</v>
      </c>
      <c r="E305">
        <f t="shared" si="40"/>
        <v>1</v>
      </c>
      <c r="F305" s="5">
        <f t="shared" si="41"/>
        <v>8.4913799242999997E-3</v>
      </c>
      <c r="G305" s="5">
        <f t="shared" si="42"/>
        <v>8.5948455135199994E-3</v>
      </c>
      <c r="H305" s="5">
        <f t="shared" si="43"/>
        <v>8.38791433508E-3</v>
      </c>
      <c r="I305" s="5">
        <f t="shared" si="44"/>
        <v>1.9664512868893094</v>
      </c>
      <c r="J305" s="5">
        <f t="shared" si="45"/>
        <v>1.6697074412788742</v>
      </c>
      <c r="K305" s="2">
        <f t="shared" si="47"/>
        <v>1.9103733986646068</v>
      </c>
      <c r="L305" s="2">
        <f t="shared" si="48"/>
        <v>68.842282825947166</v>
      </c>
      <c r="M305" s="2">
        <f t="shared" si="49"/>
        <v>4.7694501283940066E-2</v>
      </c>
    </row>
    <row r="306" spans="1:13" ht="15.75" x14ac:dyDescent="0.25">
      <c r="A306" s="3">
        <v>18932</v>
      </c>
      <c r="B306" s="4">
        <v>-4.0977765138E-3</v>
      </c>
      <c r="C306" s="4">
        <v>-7.7994661946300002E-3</v>
      </c>
      <c r="D306" s="2">
        <f t="shared" si="46"/>
        <v>3.7016896808300002E-3</v>
      </c>
      <c r="E306">
        <f t="shared" si="40"/>
        <v>0</v>
      </c>
      <c r="F306" s="5">
        <f t="shared" si="41"/>
        <v>-5.9486213542150005E-3</v>
      </c>
      <c r="G306" s="5">
        <f t="shared" si="42"/>
        <v>-4.0977765138E-3</v>
      </c>
      <c r="H306" s="5">
        <f t="shared" si="43"/>
        <v>-7.7994661946300002E-3</v>
      </c>
      <c r="I306" s="5">
        <f t="shared" si="44"/>
        <v>1.9583932089903626</v>
      </c>
      <c r="J306" s="5">
        <f t="shared" si="45"/>
        <v>1.6566846145356975</v>
      </c>
      <c r="K306" s="2">
        <f t="shared" si="47"/>
        <v>1.8990093106707862</v>
      </c>
      <c r="L306" s="2">
        <f t="shared" si="48"/>
        <v>68.56018253622662</v>
      </c>
      <c r="M306" s="2">
        <f t="shared" si="49"/>
        <v>4.7322509633506239E-2</v>
      </c>
    </row>
    <row r="307" spans="1:13" ht="15.75" x14ac:dyDescent="0.25">
      <c r="A307" s="3">
        <v>18962</v>
      </c>
      <c r="B307" s="4">
        <v>-3.7116120535099998E-3</v>
      </c>
      <c r="C307" s="4">
        <v>-9.36784425056E-3</v>
      </c>
      <c r="D307" s="2">
        <f t="shared" si="46"/>
        <v>5.6562321970500002E-3</v>
      </c>
      <c r="E307">
        <f t="shared" si="40"/>
        <v>0</v>
      </c>
      <c r="F307" s="5">
        <f t="shared" si="41"/>
        <v>-6.5397281520349999E-3</v>
      </c>
      <c r="G307" s="5">
        <f t="shared" si="42"/>
        <v>-3.7116120535099998E-3</v>
      </c>
      <c r="H307" s="5">
        <f t="shared" si="43"/>
        <v>-9.36784425056E-3</v>
      </c>
      <c r="I307" s="5">
        <f t="shared" si="44"/>
        <v>1.9511244131503618</v>
      </c>
      <c r="J307" s="5">
        <f t="shared" si="45"/>
        <v>1.641165051094428</v>
      </c>
      <c r="K307" s="2">
        <f t="shared" si="47"/>
        <v>1.886590306020816</v>
      </c>
      <c r="L307" s="2">
        <f t="shared" si="48"/>
        <v>68.305713736334312</v>
      </c>
      <c r="M307" s="2">
        <f t="shared" si="49"/>
        <v>4.6879199733713926E-2</v>
      </c>
    </row>
    <row r="308" spans="1:13" ht="15.75" x14ac:dyDescent="0.25">
      <c r="A308" s="3">
        <v>18993</v>
      </c>
      <c r="B308" s="4">
        <v>-1.55388969184E-2</v>
      </c>
      <c r="C308" s="4">
        <v>4.7753207477399997E-3</v>
      </c>
      <c r="D308" s="2">
        <f t="shared" si="46"/>
        <v>-2.031421766614E-2</v>
      </c>
      <c r="E308">
        <f t="shared" si="40"/>
        <v>1</v>
      </c>
      <c r="F308" s="5">
        <f t="shared" si="41"/>
        <v>-5.3817880853300002E-3</v>
      </c>
      <c r="G308" s="5">
        <f t="shared" si="42"/>
        <v>4.7753207477399997E-3</v>
      </c>
      <c r="H308" s="5">
        <f t="shared" si="43"/>
        <v>-1.55388969184E-2</v>
      </c>
      <c r="I308" s="5">
        <f t="shared" si="44"/>
        <v>1.9208060920194445</v>
      </c>
      <c r="J308" s="5">
        <f t="shared" si="45"/>
        <v>1.6490021406133848</v>
      </c>
      <c r="K308" s="2">
        <f t="shared" si="47"/>
        <v>1.8764370767899741</v>
      </c>
      <c r="L308" s="2">
        <f t="shared" si="48"/>
        <v>68.631895428328605</v>
      </c>
      <c r="M308" s="2">
        <f t="shared" si="49"/>
        <v>4.6150748681434657E-2</v>
      </c>
    </row>
    <row r="309" spans="1:13" ht="15.75" x14ac:dyDescent="0.25">
      <c r="A309" s="3">
        <v>19024</v>
      </c>
      <c r="B309" s="4">
        <v>2.0690345765899999E-2</v>
      </c>
      <c r="C309" s="4">
        <v>1.1794949533100001E-2</v>
      </c>
      <c r="D309" s="2">
        <f t="shared" si="46"/>
        <v>8.8953962327999979E-3</v>
      </c>
      <c r="E309">
        <f t="shared" si="40"/>
        <v>0</v>
      </c>
      <c r="F309" s="5">
        <f t="shared" si="41"/>
        <v>1.6242647649500001E-2</v>
      </c>
      <c r="G309" s="5">
        <f t="shared" si="42"/>
        <v>2.0690345765899999E-2</v>
      </c>
      <c r="H309" s="5">
        <f t="shared" si="43"/>
        <v>1.1794949533100001E-2</v>
      </c>
      <c r="I309" s="5">
        <f t="shared" si="44"/>
        <v>1.960548234212574</v>
      </c>
      <c r="J309" s="5">
        <f t="shared" si="45"/>
        <v>1.6684520376418936</v>
      </c>
      <c r="K309" s="2">
        <f t="shared" si="47"/>
        <v>1.9069153830647312</v>
      </c>
      <c r="L309" s="2">
        <f t="shared" si="48"/>
        <v>70.051913075309812</v>
      </c>
      <c r="M309" s="2">
        <f t="shared" si="49"/>
        <v>4.6695094433046959E-2</v>
      </c>
    </row>
    <row r="310" spans="1:13" ht="15.75" x14ac:dyDescent="0.25">
      <c r="A310" s="3">
        <v>19053</v>
      </c>
      <c r="B310" s="4">
        <v>9.7311222410600001E-3</v>
      </c>
      <c r="C310" s="4">
        <v>2.6785471778700002E-4</v>
      </c>
      <c r="D310" s="2">
        <f t="shared" si="46"/>
        <v>9.4632675232730005E-3</v>
      </c>
      <c r="E310">
        <f t="shared" si="40"/>
        <v>0</v>
      </c>
      <c r="F310" s="5">
        <f t="shared" si="41"/>
        <v>4.9994884794234999E-3</v>
      </c>
      <c r="G310" s="5">
        <f t="shared" si="42"/>
        <v>9.7311222410600001E-3</v>
      </c>
      <c r="H310" s="5">
        <f t="shared" si="43"/>
        <v>2.6785471778700002E-4</v>
      </c>
      <c r="I310" s="5">
        <f t="shared" si="44"/>
        <v>1.979626568739191</v>
      </c>
      <c r="J310" s="5">
        <f t="shared" si="45"/>
        <v>1.6688989403915773</v>
      </c>
      <c r="K310" s="2">
        <f t="shared" si="47"/>
        <v>1.9164489845535988</v>
      </c>
      <c r="L310" s="2">
        <f t="shared" si="48"/>
        <v>70.733596804665765</v>
      </c>
      <c r="M310" s="2">
        <f t="shared" si="49"/>
        <v>4.670760193438836E-2</v>
      </c>
    </row>
    <row r="311" spans="1:13" ht="15.75" x14ac:dyDescent="0.25">
      <c r="A311" s="3">
        <v>19084</v>
      </c>
      <c r="B311" s="4">
        <v>-5.0568578325E-3</v>
      </c>
      <c r="C311" s="4">
        <v>-2.03567431537E-3</v>
      </c>
      <c r="D311" s="2">
        <f t="shared" si="46"/>
        <v>-3.02118351713E-3</v>
      </c>
      <c r="E311">
        <f t="shared" si="40"/>
        <v>1</v>
      </c>
      <c r="F311" s="5">
        <f t="shared" si="41"/>
        <v>-3.5462660739349998E-3</v>
      </c>
      <c r="G311" s="5">
        <f t="shared" si="42"/>
        <v>-2.03567431537E-3</v>
      </c>
      <c r="H311" s="5">
        <f t="shared" si="43"/>
        <v>-5.0568578325E-3</v>
      </c>
      <c r="I311" s="5">
        <f t="shared" si="44"/>
        <v>1.9696158786196372</v>
      </c>
      <c r="J311" s="5">
        <f t="shared" si="45"/>
        <v>1.665501605683674</v>
      </c>
      <c r="K311" s="2">
        <f t="shared" si="47"/>
        <v>1.909652746537249</v>
      </c>
      <c r="L311" s="2">
        <f t="shared" si="48"/>
        <v>70.589606238416764</v>
      </c>
      <c r="M311" s="2">
        <f t="shared" si="49"/>
        <v>4.6471408231709158E-2</v>
      </c>
    </row>
    <row r="312" spans="1:13" ht="15.75" x14ac:dyDescent="0.25">
      <c r="A312" s="3">
        <v>19114</v>
      </c>
      <c r="B312" s="4">
        <v>-3.9643730012699999E-4</v>
      </c>
      <c r="C312" s="4">
        <v>3.9438522401300004E-3</v>
      </c>
      <c r="D312" s="2">
        <f t="shared" si="46"/>
        <v>-4.3402895402570004E-3</v>
      </c>
      <c r="E312">
        <f t="shared" si="40"/>
        <v>1</v>
      </c>
      <c r="F312" s="5">
        <f t="shared" si="41"/>
        <v>1.7737074700015002E-3</v>
      </c>
      <c r="G312" s="5">
        <f t="shared" si="42"/>
        <v>3.9438522401300004E-3</v>
      </c>
      <c r="H312" s="5">
        <f t="shared" si="43"/>
        <v>-3.9643730012699999E-4</v>
      </c>
      <c r="I312" s="5">
        <f t="shared" si="44"/>
        <v>1.9688350494184301</v>
      </c>
      <c r="J312" s="5">
        <f t="shared" si="45"/>
        <v>1.6720700979221899</v>
      </c>
      <c r="K312" s="2">
        <f t="shared" si="47"/>
        <v>1.913039911878891</v>
      </c>
      <c r="L312" s="2">
        <f t="shared" si="48"/>
        <v>70.868001215110041</v>
      </c>
      <c r="M312" s="2">
        <f t="shared" si="49"/>
        <v>4.6452985232096684E-2</v>
      </c>
    </row>
    <row r="313" spans="1:13" ht="15.75" x14ac:dyDescent="0.25">
      <c r="A313" s="3">
        <v>19144</v>
      </c>
      <c r="B313" s="4">
        <v>-1.9654449612E-2</v>
      </c>
      <c r="C313" s="4">
        <v>1.5464328723699999E-4</v>
      </c>
      <c r="D313" s="2">
        <f t="shared" si="46"/>
        <v>-1.9809092899237001E-2</v>
      </c>
      <c r="E313">
        <f t="shared" si="40"/>
        <v>1</v>
      </c>
      <c r="F313" s="5">
        <f t="shared" si="41"/>
        <v>-9.7499031623814996E-3</v>
      </c>
      <c r="G313" s="5">
        <f t="shared" si="42"/>
        <v>1.5464328723699999E-4</v>
      </c>
      <c r="H313" s="5">
        <f t="shared" si="43"/>
        <v>-1.9654449612E-2</v>
      </c>
      <c r="I313" s="5">
        <f t="shared" si="44"/>
        <v>1.930138680145296</v>
      </c>
      <c r="J313" s="5">
        <f t="shared" si="45"/>
        <v>1.6723286723386233</v>
      </c>
      <c r="K313" s="2">
        <f t="shared" si="47"/>
        <v>1.8943879579923011</v>
      </c>
      <c r="L313" s="2">
        <f t="shared" si="48"/>
        <v>70.878960475777859</v>
      </c>
      <c r="M313" s="2">
        <f t="shared" si="49"/>
        <v>4.5539977374525462E-2</v>
      </c>
    </row>
    <row r="314" spans="1:13" ht="15.75" x14ac:dyDescent="0.25">
      <c r="A314" s="3">
        <v>19175</v>
      </c>
      <c r="B314" s="4">
        <v>2.2682536429300001E-3</v>
      </c>
      <c r="C314" s="4">
        <v>1.6573483787599999E-2</v>
      </c>
      <c r="D314" s="2">
        <f t="shared" si="46"/>
        <v>-1.4305230144669999E-2</v>
      </c>
      <c r="E314">
        <f t="shared" si="40"/>
        <v>1</v>
      </c>
      <c r="F314" s="5">
        <f t="shared" si="41"/>
        <v>9.4208687152649989E-3</v>
      </c>
      <c r="G314" s="5">
        <f t="shared" si="42"/>
        <v>1.6573483787599999E-2</v>
      </c>
      <c r="H314" s="5">
        <f t="shared" si="43"/>
        <v>2.2682536429300001E-3</v>
      </c>
      <c r="I314" s="5">
        <f t="shared" si="44"/>
        <v>1.9345167242378956</v>
      </c>
      <c r="J314" s="5">
        <f t="shared" si="45"/>
        <v>1.7000449844771659</v>
      </c>
      <c r="K314" s="2">
        <f t="shared" si="47"/>
        <v>1.9122347382403255</v>
      </c>
      <c r="L314" s="2">
        <f t="shared" si="48"/>
        <v>72.053671778105098</v>
      </c>
      <c r="M314" s="2">
        <f t="shared" si="49"/>
        <v>4.5643273594104174E-2</v>
      </c>
    </row>
    <row r="315" spans="1:13" ht="15.75" x14ac:dyDescent="0.25">
      <c r="A315" s="3">
        <v>19206</v>
      </c>
      <c r="B315" s="4">
        <v>5.8242558675400003E-3</v>
      </c>
      <c r="C315" s="4">
        <v>-1.1889704816300001E-2</v>
      </c>
      <c r="D315" s="2">
        <f t="shared" si="46"/>
        <v>1.7713960683839999E-2</v>
      </c>
      <c r="E315">
        <f t="shared" si="40"/>
        <v>0</v>
      </c>
      <c r="F315" s="5">
        <f t="shared" si="41"/>
        <v>-3.0327244743800002E-3</v>
      </c>
      <c r="G315" s="5">
        <f t="shared" si="42"/>
        <v>5.8242558675400003E-3</v>
      </c>
      <c r="H315" s="5">
        <f t="shared" si="43"/>
        <v>-1.1889704816300001E-2</v>
      </c>
      <c r="I315" s="5">
        <f t="shared" si="44"/>
        <v>1.9457838446198925</v>
      </c>
      <c r="J315" s="5">
        <f t="shared" si="45"/>
        <v>1.679831951437301</v>
      </c>
      <c r="K315" s="2">
        <f t="shared" si="47"/>
        <v>1.9064354571489046</v>
      </c>
      <c r="L315" s="2">
        <f t="shared" si="48"/>
        <v>72.473330798736541</v>
      </c>
      <c r="M315" s="2">
        <f t="shared" si="49"/>
        <v>4.5100588544220652E-2</v>
      </c>
    </row>
    <row r="316" spans="1:13" ht="15.75" x14ac:dyDescent="0.25">
      <c r="A316" s="3">
        <v>19235</v>
      </c>
      <c r="B316" s="4">
        <v>-7.1112902386699997E-3</v>
      </c>
      <c r="C316" s="4">
        <v>8.7340837051200007E-3</v>
      </c>
      <c r="D316" s="2">
        <f t="shared" si="46"/>
        <v>-1.584537394379E-2</v>
      </c>
      <c r="E316">
        <f t="shared" si="40"/>
        <v>1</v>
      </c>
      <c r="F316" s="5">
        <f t="shared" si="41"/>
        <v>8.113967332250005E-4</v>
      </c>
      <c r="G316" s="5">
        <f t="shared" si="42"/>
        <v>8.7340837051200007E-3</v>
      </c>
      <c r="H316" s="5">
        <f t="shared" si="43"/>
        <v>-7.1112902386699997E-3</v>
      </c>
      <c r="I316" s="5">
        <f t="shared" si="44"/>
        <v>1.9319468109590854</v>
      </c>
      <c r="J316" s="5">
        <f t="shared" si="45"/>
        <v>1.6945037443116895</v>
      </c>
      <c r="K316" s="2">
        <f t="shared" si="47"/>
        <v>1.9079823326509397</v>
      </c>
      <c r="L316" s="2">
        <f t="shared" si="48"/>
        <v>73.106318936321557</v>
      </c>
      <c r="M316" s="2">
        <f t="shared" si="49"/>
        <v>4.4779865169147864E-2</v>
      </c>
    </row>
    <row r="317" spans="1:13" ht="15.75" x14ac:dyDescent="0.25">
      <c r="A317" s="3">
        <v>19267</v>
      </c>
      <c r="B317" s="4">
        <v>-2.7094222538299999E-3</v>
      </c>
      <c r="C317" s="4">
        <v>7.2464430480300001E-3</v>
      </c>
      <c r="D317" s="2">
        <f t="shared" si="46"/>
        <v>-9.95586530186E-3</v>
      </c>
      <c r="E317">
        <f t="shared" si="40"/>
        <v>1</v>
      </c>
      <c r="F317" s="5">
        <f t="shared" si="41"/>
        <v>2.2685103971000001E-3</v>
      </c>
      <c r="G317" s="5">
        <f t="shared" si="42"/>
        <v>7.2464430480300001E-3</v>
      </c>
      <c r="H317" s="5">
        <f t="shared" si="43"/>
        <v>-2.7094222538299999E-3</v>
      </c>
      <c r="I317" s="5">
        <f t="shared" si="44"/>
        <v>1.926712351276257</v>
      </c>
      <c r="J317" s="5">
        <f t="shared" si="45"/>
        <v>1.7067828691895175</v>
      </c>
      <c r="K317" s="2">
        <f t="shared" si="47"/>
        <v>1.9123106104100416</v>
      </c>
      <c r="L317" s="2">
        <f t="shared" si="48"/>
        <v>73.636079712944721</v>
      </c>
      <c r="M317" s="2">
        <f t="shared" si="49"/>
        <v>4.4658537605935071E-2</v>
      </c>
    </row>
    <row r="318" spans="1:13" ht="15.75" x14ac:dyDescent="0.25">
      <c r="A318" s="3">
        <v>19298</v>
      </c>
      <c r="B318" s="4">
        <v>-3.8505279192899999E-3</v>
      </c>
      <c r="C318" s="4">
        <v>1.07298594756E-2</v>
      </c>
      <c r="D318" s="2">
        <f t="shared" si="46"/>
        <v>-1.4580387394889999E-2</v>
      </c>
      <c r="E318">
        <f t="shared" si="40"/>
        <v>1</v>
      </c>
      <c r="F318" s="5">
        <f t="shared" si="41"/>
        <v>3.4396657781550002E-3</v>
      </c>
      <c r="G318" s="5">
        <f t="shared" si="42"/>
        <v>1.07298594756E-2</v>
      </c>
      <c r="H318" s="5">
        <f t="shared" si="43"/>
        <v>-3.8505279192899999E-3</v>
      </c>
      <c r="I318" s="5">
        <f t="shared" si="44"/>
        <v>1.9192934915752269</v>
      </c>
      <c r="J318" s="5">
        <f t="shared" si="45"/>
        <v>1.7250964095312824</v>
      </c>
      <c r="K318" s="2">
        <f t="shared" si="47"/>
        <v>1.9188883197738718</v>
      </c>
      <c r="L318" s="2">
        <f t="shared" si="48"/>
        <v>74.426184500598694</v>
      </c>
      <c r="M318" s="2">
        <f t="shared" si="49"/>
        <v>4.4486578660048758E-2</v>
      </c>
    </row>
    <row r="319" spans="1:13" ht="15.75" x14ac:dyDescent="0.25">
      <c r="A319" s="3">
        <v>19326</v>
      </c>
      <c r="B319" s="4">
        <v>-1.03819741998E-2</v>
      </c>
      <c r="C319" s="4">
        <v>1.30716309427E-2</v>
      </c>
      <c r="D319" s="2">
        <f t="shared" si="46"/>
        <v>-2.34536051425E-2</v>
      </c>
      <c r="E319">
        <f t="shared" si="40"/>
        <v>1</v>
      </c>
      <c r="F319" s="5">
        <f t="shared" si="41"/>
        <v>1.3448283714500003E-3</v>
      </c>
      <c r="G319" s="5">
        <f t="shared" si="42"/>
        <v>1.30716309427E-2</v>
      </c>
      <c r="H319" s="5">
        <f t="shared" si="43"/>
        <v>-1.03819741998E-2</v>
      </c>
      <c r="I319" s="5">
        <f t="shared" si="44"/>
        <v>1.8993674360638488</v>
      </c>
      <c r="J319" s="5">
        <f t="shared" si="45"/>
        <v>1.747646233137252</v>
      </c>
      <c r="K319" s="2">
        <f t="shared" si="47"/>
        <v>1.9214688952279475</v>
      </c>
      <c r="L319" s="2">
        <f t="shared" si="48"/>
        <v>75.399056116863818</v>
      </c>
      <c r="M319" s="2">
        <f t="shared" si="49"/>
        <v>4.4024720148162756E-2</v>
      </c>
    </row>
    <row r="320" spans="1:13" ht="15.75" x14ac:dyDescent="0.25">
      <c r="A320" s="3">
        <v>19359</v>
      </c>
      <c r="B320" s="4">
        <v>-6.3337807363999998E-3</v>
      </c>
      <c r="C320" s="4">
        <v>9.5024418103499993E-3</v>
      </c>
      <c r="D320" s="2">
        <f t="shared" si="46"/>
        <v>-1.583622254675E-2</v>
      </c>
      <c r="E320">
        <f t="shared" si="40"/>
        <v>1</v>
      </c>
      <c r="F320" s="5">
        <f t="shared" si="41"/>
        <v>1.5843305369749997E-3</v>
      </c>
      <c r="G320" s="5">
        <f t="shared" si="42"/>
        <v>9.5024418103499993E-3</v>
      </c>
      <c r="H320" s="5">
        <f t="shared" si="43"/>
        <v>-6.3337807363999998E-3</v>
      </c>
      <c r="I320" s="5">
        <f t="shared" si="44"/>
        <v>1.8873372591859621</v>
      </c>
      <c r="J320" s="5">
        <f t="shared" si="45"/>
        <v>1.7642531397727161</v>
      </c>
      <c r="K320" s="2">
        <f t="shared" si="47"/>
        <v>1.9245131370745046</v>
      </c>
      <c r="L320" s="2">
        <f t="shared" si="48"/>
        <v>76.115531260169632</v>
      </c>
      <c r="M320" s="2">
        <f t="shared" si="49"/>
        <v>4.374587722376292E-2</v>
      </c>
    </row>
    <row r="321" spans="1:13" ht="15.75" x14ac:dyDescent="0.25">
      <c r="A321" s="3">
        <v>19389</v>
      </c>
      <c r="B321" s="4">
        <v>-1.1072928181000001E-2</v>
      </c>
      <c r="C321" s="4">
        <v>1.0326070621200001E-2</v>
      </c>
      <c r="D321" s="2">
        <f t="shared" si="46"/>
        <v>-2.1398998802200003E-2</v>
      </c>
      <c r="E321">
        <f t="shared" si="40"/>
        <v>1</v>
      </c>
      <c r="F321" s="5">
        <f t="shared" si="41"/>
        <v>-3.7342877989999992E-4</v>
      </c>
      <c r="G321" s="5">
        <f t="shared" si="42"/>
        <v>1.0326070621200001E-2</v>
      </c>
      <c r="H321" s="5">
        <f t="shared" si="43"/>
        <v>-1.1072928181000001E-2</v>
      </c>
      <c r="I321" s="5">
        <f t="shared" si="44"/>
        <v>1.8664389092616704</v>
      </c>
      <c r="J321" s="5">
        <f t="shared" si="45"/>
        <v>1.7824709422876832</v>
      </c>
      <c r="K321" s="2">
        <f t="shared" si="47"/>
        <v>1.9237944684818253</v>
      </c>
      <c r="L321" s="2">
        <f t="shared" si="48"/>
        <v>76.901505611332311</v>
      </c>
      <c r="M321" s="2">
        <f t="shared" si="49"/>
        <v>4.3261482267049352E-2</v>
      </c>
    </row>
    <row r="322" spans="1:13" ht="15.75" x14ac:dyDescent="0.25">
      <c r="A322" s="3">
        <v>19417</v>
      </c>
      <c r="B322" s="4">
        <v>-4.59875250811E-4</v>
      </c>
      <c r="C322" s="4">
        <v>6.3660975595100002E-3</v>
      </c>
      <c r="D322" s="2">
        <f t="shared" si="46"/>
        <v>-6.825972810321E-3</v>
      </c>
      <c r="E322">
        <f t="shared" si="40"/>
        <v>1</v>
      </c>
      <c r="F322" s="5">
        <f t="shared" si="41"/>
        <v>2.9531111543495002E-3</v>
      </c>
      <c r="G322" s="5">
        <f t="shared" si="42"/>
        <v>6.3660975595100002E-3</v>
      </c>
      <c r="H322" s="5">
        <f t="shared" si="43"/>
        <v>-4.59875250811E-4</v>
      </c>
      <c r="I322" s="5">
        <f t="shared" si="44"/>
        <v>1.8655805802001502</v>
      </c>
      <c r="J322" s="5">
        <f t="shared" si="45"/>
        <v>1.7938183262032781</v>
      </c>
      <c r="K322" s="2">
        <f t="shared" si="47"/>
        <v>1.9294756473853749</v>
      </c>
      <c r="L322" s="2">
        <f t="shared" si="48"/>
        <v>77.391068098527256</v>
      </c>
      <c r="M322" s="2">
        <f t="shared" si="49"/>
        <v>4.3241587382041334E-2</v>
      </c>
    </row>
    <row r="323" spans="1:13" ht="15.75" x14ac:dyDescent="0.25">
      <c r="A323" s="3">
        <v>19449</v>
      </c>
      <c r="B323" s="4">
        <v>6.66790801447E-3</v>
      </c>
      <c r="C323" s="4">
        <v>-1.9775305470800001E-3</v>
      </c>
      <c r="D323" s="2">
        <f t="shared" si="46"/>
        <v>8.6454385615499993E-3</v>
      </c>
      <c r="E323">
        <f t="shared" ref="E323:E386" si="50">IF(C323&gt;B323,1,0)</f>
        <v>0</v>
      </c>
      <c r="F323" s="5">
        <f t="shared" ref="F323:F386" si="51">0.5*(B323+C323)</f>
        <v>2.3451887336949999E-3</v>
      </c>
      <c r="G323" s="5">
        <f t="shared" ref="G323:G386" si="52">IF(E323=0,B323,C323)</f>
        <v>6.66790801447E-3</v>
      </c>
      <c r="H323" s="5">
        <f t="shared" ref="H323:H386" si="53">IF(E323=0,C323,B323)</f>
        <v>-1.9775305470800001E-3</v>
      </c>
      <c r="I323" s="5">
        <f t="shared" ref="I323:I386" si="54">I322*(1+B323)</f>
        <v>1.8780200999025065</v>
      </c>
      <c r="J323" s="5">
        <f t="shared" ref="J323:J386" si="55">J322*(1+C323)</f>
        <v>1.7902709956672991</v>
      </c>
      <c r="K323" s="2">
        <f t="shared" si="47"/>
        <v>1.9340006319355618</v>
      </c>
      <c r="L323" s="2">
        <f t="shared" si="48"/>
        <v>77.907104621749824</v>
      </c>
      <c r="M323" s="2">
        <f t="shared" si="49"/>
        <v>4.3156075822089114E-2</v>
      </c>
    </row>
    <row r="324" spans="1:13" ht="15.75" x14ac:dyDescent="0.25">
      <c r="A324" s="3">
        <v>19479</v>
      </c>
      <c r="B324" s="4">
        <v>-2.0996125307199999E-3</v>
      </c>
      <c r="C324" s="4">
        <v>3.69642208942E-3</v>
      </c>
      <c r="D324" s="2">
        <f t="shared" ref="D324:D387" si="56">B324-C324</f>
        <v>-5.7960346201400004E-3</v>
      </c>
      <c r="E324">
        <f t="shared" si="50"/>
        <v>1</v>
      </c>
      <c r="F324" s="5">
        <f t="shared" si="51"/>
        <v>7.9840477935000007E-4</v>
      </c>
      <c r="G324" s="5">
        <f t="shared" si="52"/>
        <v>3.69642208942E-3</v>
      </c>
      <c r="H324" s="5">
        <f t="shared" si="53"/>
        <v>-2.0996125307199999E-3</v>
      </c>
      <c r="I324" s="5">
        <f t="shared" si="54"/>
        <v>1.8740769853678072</v>
      </c>
      <c r="J324" s="5">
        <f t="shared" si="55"/>
        <v>1.7968885929217315</v>
      </c>
      <c r="K324" s="2">
        <f t="shared" ref="K324:K387" si="57">K323*(1+F324)</f>
        <v>1.9355447472833649</v>
      </c>
      <c r="L324" s="2">
        <f t="shared" ref="L324:L387" si="58">L323*(1+G324)</f>
        <v>78.195082164196421</v>
      </c>
      <c r="M324" s="2">
        <f t="shared" ref="M324:M387" si="59">M323*(1+H324)</f>
        <v>4.3065464784516352E-2</v>
      </c>
    </row>
    <row r="325" spans="1:13" ht="15.75" x14ac:dyDescent="0.25">
      <c r="A325" s="3">
        <v>19508</v>
      </c>
      <c r="B325" s="4">
        <v>-6.1522188419100004E-4</v>
      </c>
      <c r="C325" s="4">
        <v>1.9342536882599999E-3</v>
      </c>
      <c r="D325" s="2">
        <f t="shared" si="56"/>
        <v>-2.5494755724510001E-3</v>
      </c>
      <c r="E325">
        <f t="shared" si="50"/>
        <v>1</v>
      </c>
      <c r="F325" s="5">
        <f t="shared" si="51"/>
        <v>6.5951590203449989E-4</v>
      </c>
      <c r="G325" s="5">
        <f t="shared" si="52"/>
        <v>1.9342536882599999E-3</v>
      </c>
      <c r="H325" s="5">
        <f t="shared" si="53"/>
        <v>-6.1522188419100004E-4</v>
      </c>
      <c r="I325" s="5">
        <f t="shared" si="54"/>
        <v>1.87292401219375</v>
      </c>
      <c r="J325" s="5">
        <f t="shared" si="55"/>
        <v>1.8003642313099828</v>
      </c>
      <c r="K325" s="2">
        <f t="shared" si="57"/>
        <v>1.9368212698232974</v>
      </c>
      <c r="L325" s="2">
        <f t="shared" si="58"/>
        <v>78.346331290276311</v>
      </c>
      <c r="M325" s="2">
        <f t="shared" si="59"/>
        <v>4.303896996812806E-2</v>
      </c>
    </row>
    <row r="326" spans="1:13" ht="15.75" x14ac:dyDescent="0.25">
      <c r="A326" s="3">
        <v>19540</v>
      </c>
      <c r="B326" s="4">
        <v>-1.2401622205500001E-3</v>
      </c>
      <c r="C326" s="4">
        <v>-1.1854153227300001E-3</v>
      </c>
      <c r="D326" s="2">
        <f t="shared" si="56"/>
        <v>-5.4746897820000034E-5</v>
      </c>
      <c r="E326">
        <f t="shared" si="50"/>
        <v>1</v>
      </c>
      <c r="F326" s="5">
        <f t="shared" si="51"/>
        <v>-1.21278877164E-3</v>
      </c>
      <c r="G326" s="5">
        <f t="shared" si="52"/>
        <v>-1.1854153227300001E-3</v>
      </c>
      <c r="H326" s="5">
        <f t="shared" si="53"/>
        <v>-1.2401622205500001E-3</v>
      </c>
      <c r="I326" s="5">
        <f t="shared" si="54"/>
        <v>1.8706012825918663</v>
      </c>
      <c r="J326" s="5">
        <f t="shared" si="55"/>
        <v>1.7982300519636929</v>
      </c>
      <c r="K326" s="2">
        <f t="shared" si="57"/>
        <v>1.9344723147345821</v>
      </c>
      <c r="L326" s="2">
        <f t="shared" si="58"/>
        <v>78.253458348685143</v>
      </c>
      <c r="M326" s="2">
        <f t="shared" si="59"/>
        <v>4.29855946635622E-2</v>
      </c>
    </row>
    <row r="327" spans="1:13" ht="15.75" x14ac:dyDescent="0.25">
      <c r="A327" s="3">
        <v>19571</v>
      </c>
      <c r="B327" s="4">
        <v>-1.40958833374E-2</v>
      </c>
      <c r="C327" s="4">
        <v>-1.4518983029899999E-3</v>
      </c>
      <c r="D327" s="2">
        <f t="shared" si="56"/>
        <v>-1.2643985034410001E-2</v>
      </c>
      <c r="E327">
        <f t="shared" si="50"/>
        <v>1</v>
      </c>
      <c r="F327" s="5">
        <f t="shared" si="51"/>
        <v>-7.7738908201949999E-3</v>
      </c>
      <c r="G327" s="5">
        <f t="shared" si="52"/>
        <v>-1.4518983029899999E-3</v>
      </c>
      <c r="H327" s="5">
        <f t="shared" si="53"/>
        <v>-1.40958833374E-2</v>
      </c>
      <c r="I327" s="5">
        <f t="shared" si="54"/>
        <v>1.8442335051416605</v>
      </c>
      <c r="J327" s="5">
        <f t="shared" si="55"/>
        <v>1.7956192048028612</v>
      </c>
      <c r="K327" s="2">
        <f t="shared" si="57"/>
        <v>1.9194339381651457</v>
      </c>
      <c r="L327" s="2">
        <f t="shared" si="58"/>
        <v>78.139842285305591</v>
      </c>
      <c r="M327" s="2">
        <f t="shared" si="59"/>
        <v>4.2379674735995868E-2</v>
      </c>
    </row>
    <row r="328" spans="1:13" ht="15.75" x14ac:dyDescent="0.25">
      <c r="A328" s="3">
        <v>19602</v>
      </c>
      <c r="B328" s="4">
        <v>2.97494705697E-4</v>
      </c>
      <c r="C328" s="4">
        <v>1.47233120152E-2</v>
      </c>
      <c r="D328" s="2">
        <f t="shared" si="56"/>
        <v>-1.4425817309503E-2</v>
      </c>
      <c r="E328">
        <f t="shared" si="50"/>
        <v>1</v>
      </c>
      <c r="F328" s="5">
        <f t="shared" si="51"/>
        <v>7.5104033604484997E-3</v>
      </c>
      <c r="G328" s="5">
        <f t="shared" si="52"/>
        <v>1.47233120152E-2</v>
      </c>
      <c r="H328" s="5">
        <f t="shared" si="53"/>
        <v>2.97494705697E-4</v>
      </c>
      <c r="I328" s="5">
        <f t="shared" si="54"/>
        <v>1.8447821548455092</v>
      </c>
      <c r="J328" s="5">
        <f t="shared" si="55"/>
        <v>1.822056666615659</v>
      </c>
      <c r="K328" s="2">
        <f t="shared" si="57"/>
        <v>1.9338496612645002</v>
      </c>
      <c r="L328" s="2">
        <f t="shared" si="58"/>
        <v>79.290319564090652</v>
      </c>
      <c r="M328" s="2">
        <f t="shared" si="59"/>
        <v>4.2392282464858988E-2</v>
      </c>
    </row>
    <row r="329" spans="1:13" ht="15.75" x14ac:dyDescent="0.25">
      <c r="A329" s="3">
        <v>19632</v>
      </c>
      <c r="B329" s="4">
        <v>-2.19699446961E-3</v>
      </c>
      <c r="C329" s="4">
        <v>2.7974266565499999E-2</v>
      </c>
      <c r="D329" s="2">
        <f t="shared" si="56"/>
        <v>-3.017126103511E-2</v>
      </c>
      <c r="E329">
        <f t="shared" si="50"/>
        <v>1</v>
      </c>
      <c r="F329" s="5">
        <f t="shared" si="51"/>
        <v>1.2888636047944999E-2</v>
      </c>
      <c r="G329" s="5">
        <f t="shared" si="52"/>
        <v>2.7974266565499999E-2</v>
      </c>
      <c r="H329" s="5">
        <f t="shared" si="53"/>
        <v>-2.19699446961E-3</v>
      </c>
      <c r="I329" s="5">
        <f t="shared" si="54"/>
        <v>1.8407291786536786</v>
      </c>
      <c r="J329" s="5">
        <f t="shared" si="55"/>
        <v>1.873027365505012</v>
      </c>
      <c r="K329" s="2">
        <f t="shared" si="57"/>
        <v>1.95877434571998</v>
      </c>
      <c r="L329" s="2">
        <f t="shared" si="58"/>
        <v>81.508408099640207</v>
      </c>
      <c r="M329" s="2">
        <f t="shared" si="59"/>
        <v>4.2299146854729547E-2</v>
      </c>
    </row>
    <row r="330" spans="1:13" ht="15.75" x14ac:dyDescent="0.25">
      <c r="A330" s="3">
        <v>19662</v>
      </c>
      <c r="B330" s="4">
        <v>-1.0115844967300001E-3</v>
      </c>
      <c r="C330" s="4">
        <v>5.0797195415699997E-3</v>
      </c>
      <c r="D330" s="2">
        <f t="shared" si="56"/>
        <v>-6.0913040383E-3</v>
      </c>
      <c r="E330">
        <f t="shared" si="50"/>
        <v>1</v>
      </c>
      <c r="F330" s="5">
        <f t="shared" si="51"/>
        <v>2.0340675224199997E-3</v>
      </c>
      <c r="G330" s="5">
        <f t="shared" si="52"/>
        <v>5.0797195415699997E-3</v>
      </c>
      <c r="H330" s="5">
        <f t="shared" si="53"/>
        <v>-1.0115844967300001E-3</v>
      </c>
      <c r="I330" s="5">
        <f t="shared" si="54"/>
        <v>1.838867125553874</v>
      </c>
      <c r="J330" s="5">
        <f t="shared" si="55"/>
        <v>1.882541819215463</v>
      </c>
      <c r="K330" s="2">
        <f t="shared" si="57"/>
        <v>1.9627586250003584</v>
      </c>
      <c r="L330" s="2">
        <f t="shared" si="58"/>
        <v>81.922447953066211</v>
      </c>
      <c r="M330" s="2">
        <f t="shared" si="59"/>
        <v>4.2256357693546395E-2</v>
      </c>
    </row>
    <row r="331" spans="1:13" ht="15.75" x14ac:dyDescent="0.25">
      <c r="A331" s="3">
        <v>19693</v>
      </c>
      <c r="B331" s="4">
        <v>-7.76177118874E-3</v>
      </c>
      <c r="C331" s="4">
        <v>5.6805243561600001E-3</v>
      </c>
      <c r="D331" s="2">
        <f t="shared" si="56"/>
        <v>-1.34422955449E-2</v>
      </c>
      <c r="E331">
        <f t="shared" si="50"/>
        <v>1</v>
      </c>
      <c r="F331" s="5">
        <f t="shared" si="51"/>
        <v>-1.0406234162899999E-3</v>
      </c>
      <c r="G331" s="5">
        <f t="shared" si="52"/>
        <v>5.6805243561600001E-3</v>
      </c>
      <c r="H331" s="5">
        <f t="shared" si="53"/>
        <v>-7.76177118874E-3</v>
      </c>
      <c r="I331" s="5">
        <f t="shared" si="54"/>
        <v>1.8245942596788287</v>
      </c>
      <c r="J331" s="5">
        <f t="shared" si="55"/>
        <v>1.8932356438710061</v>
      </c>
      <c r="K331" s="2">
        <f t="shared" si="57"/>
        <v>1.9607161324146578</v>
      </c>
      <c r="L331" s="2">
        <f t="shared" si="58"/>
        <v>82.387810413979849</v>
      </c>
      <c r="M331" s="2">
        <f t="shared" si="59"/>
        <v>4.1928373513859536E-2</v>
      </c>
    </row>
    <row r="332" spans="1:13" ht="15.75" x14ac:dyDescent="0.25">
      <c r="A332" s="3">
        <v>19724</v>
      </c>
      <c r="B332" s="4">
        <v>-4.90205142387E-3</v>
      </c>
      <c r="C332" s="4">
        <v>3.3946160659199999E-4</v>
      </c>
      <c r="D332" s="2">
        <f t="shared" si="56"/>
        <v>-5.2415130304619998E-3</v>
      </c>
      <c r="E332">
        <f t="shared" si="50"/>
        <v>1</v>
      </c>
      <c r="F332" s="5">
        <f t="shared" si="51"/>
        <v>-2.2812949086390001E-3</v>
      </c>
      <c r="G332" s="5">
        <f t="shared" si="52"/>
        <v>3.3946160659199999E-4</v>
      </c>
      <c r="H332" s="5">
        <f t="shared" si="53"/>
        <v>-4.90205142387E-3</v>
      </c>
      <c r="I332" s="5">
        <f t="shared" si="54"/>
        <v>1.8156500047901851</v>
      </c>
      <c r="J332" s="5">
        <f t="shared" si="55"/>
        <v>1.8938783246843316</v>
      </c>
      <c r="K332" s="2">
        <f t="shared" si="57"/>
        <v>1.9562431606844939</v>
      </c>
      <c r="L332" s="2">
        <f t="shared" si="58"/>
        <v>82.415777912466567</v>
      </c>
      <c r="M332" s="2">
        <f t="shared" si="59"/>
        <v>4.1722838470775368E-2</v>
      </c>
    </row>
    <row r="333" spans="1:13" ht="15.75" x14ac:dyDescent="0.25">
      <c r="A333" s="3">
        <v>19753</v>
      </c>
      <c r="B333" s="4">
        <v>8.4015495130799998E-3</v>
      </c>
      <c r="C333" s="4">
        <v>-9.6727402160899992E-3</v>
      </c>
      <c r="D333" s="2">
        <f t="shared" si="56"/>
        <v>1.8074289729169999E-2</v>
      </c>
      <c r="E333">
        <f t="shared" si="50"/>
        <v>0</v>
      </c>
      <c r="F333" s="5">
        <f t="shared" si="51"/>
        <v>-6.3559535150499967E-4</v>
      </c>
      <c r="G333" s="5">
        <f t="shared" si="52"/>
        <v>8.4015495130799998E-3</v>
      </c>
      <c r="H333" s="5">
        <f t="shared" si="53"/>
        <v>-9.6727402160899992E-3</v>
      </c>
      <c r="I333" s="5">
        <f t="shared" si="54"/>
        <v>1.8309042782038538</v>
      </c>
      <c r="J333" s="5">
        <f t="shared" si="55"/>
        <v>1.8755593316487764</v>
      </c>
      <c r="K333" s="2">
        <f t="shared" si="57"/>
        <v>1.9549997816251492</v>
      </c>
      <c r="L333" s="2">
        <f t="shared" si="58"/>
        <v>83.108198151257156</v>
      </c>
      <c r="M333" s="2">
        <f t="shared" si="59"/>
        <v>4.131926429316967E-2</v>
      </c>
    </row>
    <row r="334" spans="1:13" ht="15.75" x14ac:dyDescent="0.25">
      <c r="A334" s="3">
        <v>19781</v>
      </c>
      <c r="B334" s="4">
        <v>-3.8348240055699999E-4</v>
      </c>
      <c r="C334" s="4">
        <v>1.16545574196E-2</v>
      </c>
      <c r="D334" s="2">
        <f t="shared" si="56"/>
        <v>-1.2038039820157E-2</v>
      </c>
      <c r="E334">
        <f t="shared" si="50"/>
        <v>1</v>
      </c>
      <c r="F334" s="5">
        <f t="shared" si="51"/>
        <v>5.6355375095215E-3</v>
      </c>
      <c r="G334" s="5">
        <f t="shared" si="52"/>
        <v>1.16545574196E-2</v>
      </c>
      <c r="H334" s="5">
        <f t="shared" si="53"/>
        <v>-3.8348240055699999E-4</v>
      </c>
      <c r="I334" s="5">
        <f t="shared" si="54"/>
        <v>1.8302021586360582</v>
      </c>
      <c r="J334" s="5">
        <f t="shared" si="55"/>
        <v>1.8974181455733439</v>
      </c>
      <c r="K334" s="2">
        <f t="shared" si="57"/>
        <v>1.966017256225604</v>
      </c>
      <c r="L334" s="2">
        <f t="shared" si="58"/>
        <v>84.076787418650483</v>
      </c>
      <c r="M334" s="2">
        <f t="shared" si="59"/>
        <v>4.1303419082509278E-2</v>
      </c>
    </row>
    <row r="335" spans="1:13" ht="15.75" x14ac:dyDescent="0.25">
      <c r="A335" s="3">
        <v>19814</v>
      </c>
      <c r="B335" s="4">
        <v>-8.8716407908199998E-3</v>
      </c>
      <c r="C335" s="4">
        <v>2.75638317739E-2</v>
      </c>
      <c r="D335" s="2">
        <f t="shared" si="56"/>
        <v>-3.6435472564720003E-2</v>
      </c>
      <c r="E335">
        <f t="shared" si="50"/>
        <v>1</v>
      </c>
      <c r="F335" s="5">
        <f t="shared" si="51"/>
        <v>9.3460954915400001E-3</v>
      </c>
      <c r="G335" s="5">
        <f t="shared" si="52"/>
        <v>2.75638317739E-2</v>
      </c>
      <c r="H335" s="5">
        <f t="shared" si="53"/>
        <v>-8.8716407908199998E-3</v>
      </c>
      <c r="I335" s="5">
        <f t="shared" si="54"/>
        <v>1.8139652625100557</v>
      </c>
      <c r="J335" s="5">
        <f t="shared" si="55"/>
        <v>1.9497182601426728</v>
      </c>
      <c r="K335" s="2">
        <f t="shared" si="57"/>
        <v>1.9843918412403041</v>
      </c>
      <c r="L335" s="2">
        <f t="shared" si="58"/>
        <v>86.394265843148119</v>
      </c>
      <c r="M335" s="2">
        <f t="shared" si="59"/>
        <v>4.0936989984976552E-2</v>
      </c>
    </row>
    <row r="336" spans="1:13" ht="15.75" x14ac:dyDescent="0.25">
      <c r="A336" s="3">
        <v>19844</v>
      </c>
      <c r="B336" s="4">
        <v>-2.4018364658300002E-2</v>
      </c>
      <c r="C336" s="4">
        <v>2.5084616892900001E-2</v>
      </c>
      <c r="D336" s="2">
        <f t="shared" si="56"/>
        <v>-4.9102981551200006E-2</v>
      </c>
      <c r="E336">
        <f t="shared" si="50"/>
        <v>1</v>
      </c>
      <c r="F336" s="5">
        <f t="shared" si="51"/>
        <v>5.3312611729999966E-4</v>
      </c>
      <c r="G336" s="5">
        <f t="shared" si="52"/>
        <v>2.5084616892900001E-2</v>
      </c>
      <c r="H336" s="5">
        <f t="shared" si="53"/>
        <v>-2.4018364658300002E-2</v>
      </c>
      <c r="I336" s="5">
        <f t="shared" si="54"/>
        <v>1.7703967833576004</v>
      </c>
      <c r="J336" s="5">
        <f t="shared" si="55"/>
        <v>1.9986261957474432</v>
      </c>
      <c r="K336" s="2">
        <f t="shared" si="57"/>
        <v>1.9854497723578264</v>
      </c>
      <c r="L336" s="2">
        <f t="shared" si="58"/>
        <v>88.561432903566839</v>
      </c>
      <c r="M336" s="2">
        <f t="shared" si="59"/>
        <v>3.9953750431504211E-2</v>
      </c>
    </row>
    <row r="337" spans="1:13" ht="15.75" x14ac:dyDescent="0.25">
      <c r="A337" s="3">
        <v>19875</v>
      </c>
      <c r="B337" s="4">
        <v>1.7989782920599998E-2</v>
      </c>
      <c r="C337" s="4">
        <v>-1.18579351899E-2</v>
      </c>
      <c r="D337" s="2">
        <f t="shared" si="56"/>
        <v>2.98477181105E-2</v>
      </c>
      <c r="E337">
        <f t="shared" si="50"/>
        <v>0</v>
      </c>
      <c r="F337" s="5">
        <f t="shared" si="51"/>
        <v>3.065923865349999E-3</v>
      </c>
      <c r="G337" s="5">
        <f t="shared" si="52"/>
        <v>1.7989782920599998E-2</v>
      </c>
      <c r="H337" s="5">
        <f t="shared" si="53"/>
        <v>-1.18579351899E-2</v>
      </c>
      <c r="I337" s="5">
        <f t="shared" si="54"/>
        <v>1.8022458371735322</v>
      </c>
      <c r="J337" s="5">
        <f t="shared" si="55"/>
        <v>1.9749266158494336</v>
      </c>
      <c r="K337" s="2">
        <f t="shared" si="57"/>
        <v>1.9915370101983521</v>
      </c>
      <c r="L337" s="2">
        <f t="shared" si="58"/>
        <v>90.154633856639279</v>
      </c>
      <c r="M337" s="2">
        <f t="shared" si="59"/>
        <v>3.9479981448293996E-2</v>
      </c>
    </row>
    <row r="338" spans="1:13" ht="15.75" x14ac:dyDescent="0.25">
      <c r="A338" s="3">
        <v>19905</v>
      </c>
      <c r="B338" s="4">
        <v>-9.4036675642000002E-3</v>
      </c>
      <c r="C338" s="4">
        <v>1.64215860876E-3</v>
      </c>
      <c r="D338" s="2">
        <f t="shared" si="56"/>
        <v>-1.104582617296E-2</v>
      </c>
      <c r="E338">
        <f t="shared" si="50"/>
        <v>1</v>
      </c>
      <c r="F338" s="5">
        <f t="shared" si="51"/>
        <v>-3.88075447772E-3</v>
      </c>
      <c r="G338" s="5">
        <f t="shared" si="52"/>
        <v>1.64215860876E-3</v>
      </c>
      <c r="H338" s="5">
        <f t="shared" si="53"/>
        <v>-9.4036675642000002E-3</v>
      </c>
      <c r="I338" s="5">
        <f t="shared" si="54"/>
        <v>1.7852981164517889</v>
      </c>
      <c r="J338" s="5">
        <f t="shared" si="55"/>
        <v>1.9781697585933202</v>
      </c>
      <c r="K338" s="2">
        <f t="shared" si="57"/>
        <v>1.9838083440284797</v>
      </c>
      <c r="L338" s="2">
        <f t="shared" si="58"/>
        <v>90.302682064746563</v>
      </c>
      <c r="M338" s="2">
        <f t="shared" si="59"/>
        <v>3.9108724827313458E-2</v>
      </c>
    </row>
    <row r="339" spans="1:13" ht="15.75" x14ac:dyDescent="0.25">
      <c r="A339" s="3">
        <v>19935</v>
      </c>
      <c r="B339" s="4">
        <v>-3.67164501141E-3</v>
      </c>
      <c r="C339" s="4">
        <v>1.44450840439E-2</v>
      </c>
      <c r="D339" s="2">
        <f t="shared" si="56"/>
        <v>-1.8116729055310001E-2</v>
      </c>
      <c r="E339">
        <f t="shared" si="50"/>
        <v>1</v>
      </c>
      <c r="F339" s="5">
        <f t="shared" si="51"/>
        <v>5.3867195162449998E-3</v>
      </c>
      <c r="G339" s="5">
        <f t="shared" si="52"/>
        <v>1.44450840439E-2</v>
      </c>
      <c r="H339" s="5">
        <f t="shared" si="53"/>
        <v>-3.67164501141E-3</v>
      </c>
      <c r="I339" s="5">
        <f t="shared" si="54"/>
        <v>1.7787431355286389</v>
      </c>
      <c r="J339" s="5">
        <f t="shared" si="55"/>
        <v>2.0067445870093024</v>
      </c>
      <c r="K339" s="2">
        <f t="shared" si="57"/>
        <v>1.9944945631517474</v>
      </c>
      <c r="L339" s="2">
        <f t="shared" si="58"/>
        <v>91.60711189656142</v>
      </c>
      <c r="M339" s="2">
        <f t="shared" si="59"/>
        <v>3.8965131472898644E-2</v>
      </c>
    </row>
    <row r="340" spans="1:13" ht="15.75" x14ac:dyDescent="0.25">
      <c r="A340" s="3">
        <v>19967</v>
      </c>
      <c r="B340" s="4">
        <v>1.56525542226E-2</v>
      </c>
      <c r="C340" s="4">
        <v>-1.2832724356000001E-2</v>
      </c>
      <c r="D340" s="2">
        <f t="shared" si="56"/>
        <v>2.8485278578600001E-2</v>
      </c>
      <c r="E340">
        <f t="shared" si="50"/>
        <v>0</v>
      </c>
      <c r="F340" s="5">
        <f t="shared" si="51"/>
        <v>1.4099149332999997E-3</v>
      </c>
      <c r="G340" s="5">
        <f t="shared" si="52"/>
        <v>1.56525542226E-2</v>
      </c>
      <c r="H340" s="5">
        <f t="shared" si="53"/>
        <v>-1.2832724356000001E-2</v>
      </c>
      <c r="I340" s="5">
        <f t="shared" si="54"/>
        <v>1.8065850089055786</v>
      </c>
      <c r="J340" s="5">
        <f t="shared" si="55"/>
        <v>1.980992586871317</v>
      </c>
      <c r="K340" s="2">
        <f t="shared" si="57"/>
        <v>1.9973066308207208</v>
      </c>
      <c r="L340" s="2">
        <f t="shared" si="58"/>
        <v>93.040997182698135</v>
      </c>
      <c r="M340" s="2">
        <f t="shared" si="59"/>
        <v>3.8465102681211637E-2</v>
      </c>
    </row>
    <row r="341" spans="1:13" ht="15.75" x14ac:dyDescent="0.25">
      <c r="A341" s="3">
        <v>19997</v>
      </c>
      <c r="B341" s="4">
        <v>-1.63389451294E-3</v>
      </c>
      <c r="C341" s="4">
        <v>5.6772417863900004E-3</v>
      </c>
      <c r="D341" s="2">
        <f t="shared" si="56"/>
        <v>-7.3111362993300002E-3</v>
      </c>
      <c r="E341">
        <f t="shared" si="50"/>
        <v>1</v>
      </c>
      <c r="F341" s="5">
        <f t="shared" si="51"/>
        <v>2.0216736367250003E-3</v>
      </c>
      <c r="G341" s="5">
        <f t="shared" si="52"/>
        <v>5.6772417863900004E-3</v>
      </c>
      <c r="H341" s="5">
        <f t="shared" si="53"/>
        <v>-1.63389451294E-3</v>
      </c>
      <c r="I341" s="5">
        <f t="shared" si="54"/>
        <v>1.803633239572368</v>
      </c>
      <c r="J341" s="5">
        <f t="shared" si="55"/>
        <v>1.9922391607640315</v>
      </c>
      <c r="K341" s="2">
        <f t="shared" si="57"/>
        <v>2.0013445329807067</v>
      </c>
      <c r="L341" s="2">
        <f t="shared" si="58"/>
        <v>93.569213419751136</v>
      </c>
      <c r="M341" s="2">
        <f t="shared" si="59"/>
        <v>3.8402254761001127E-2</v>
      </c>
    </row>
    <row r="342" spans="1:13" ht="15.75" x14ac:dyDescent="0.25">
      <c r="A342" s="3">
        <v>20026</v>
      </c>
      <c r="B342" s="4">
        <v>-1.43305812243E-3</v>
      </c>
      <c r="C342" s="4">
        <v>1.28547710287E-2</v>
      </c>
      <c r="D342" s="2">
        <f t="shared" si="56"/>
        <v>-1.4287829151129999E-2</v>
      </c>
      <c r="E342">
        <f t="shared" si="50"/>
        <v>1</v>
      </c>
      <c r="F342" s="5">
        <f t="shared" si="51"/>
        <v>5.7108564531350003E-3</v>
      </c>
      <c r="G342" s="5">
        <f t="shared" si="52"/>
        <v>1.28547710287E-2</v>
      </c>
      <c r="H342" s="5">
        <f t="shared" si="53"/>
        <v>-1.43305812243E-3</v>
      </c>
      <c r="I342" s="5">
        <f t="shared" si="54"/>
        <v>1.801048528308514</v>
      </c>
      <c r="J342" s="5">
        <f t="shared" si="55"/>
        <v>2.0178489390100625</v>
      </c>
      <c r="K342" s="2">
        <f t="shared" si="57"/>
        <v>2.0127739243218259</v>
      </c>
      <c r="L342" s="2">
        <f t="shared" si="58"/>
        <v>94.772024233597591</v>
      </c>
      <c r="M342" s="2">
        <f t="shared" si="59"/>
        <v>3.8347222097896247E-2</v>
      </c>
    </row>
    <row r="343" spans="1:13" ht="15.75" x14ac:dyDescent="0.25">
      <c r="A343" s="3">
        <v>20058</v>
      </c>
      <c r="B343" s="4">
        <v>1.26480670711E-4</v>
      </c>
      <c r="C343" s="4">
        <v>9.2374706192100003E-3</v>
      </c>
      <c r="D343" s="2">
        <f t="shared" si="56"/>
        <v>-9.1109899484989997E-3</v>
      </c>
      <c r="E343">
        <f t="shared" si="50"/>
        <v>1</v>
      </c>
      <c r="F343" s="5">
        <f t="shared" si="51"/>
        <v>4.6819756449605005E-3</v>
      </c>
      <c r="G343" s="5">
        <f t="shared" si="52"/>
        <v>9.2374706192100003E-3</v>
      </c>
      <c r="H343" s="5">
        <f t="shared" si="53"/>
        <v>1.26480670711E-4</v>
      </c>
      <c r="I343" s="5">
        <f t="shared" si="54"/>
        <v>1.8012763261343576</v>
      </c>
      <c r="J343" s="5">
        <f t="shared" si="55"/>
        <v>2.0364887592981717</v>
      </c>
      <c r="K343" s="2">
        <f t="shared" si="57"/>
        <v>2.0221976828143124</v>
      </c>
      <c r="L343" s="2">
        <f t="shared" si="58"/>
        <v>95.647478022978504</v>
      </c>
      <c r="M343" s="2">
        <f t="shared" si="59"/>
        <v>3.8352072280267095E-2</v>
      </c>
    </row>
    <row r="344" spans="1:13" ht="15.75" x14ac:dyDescent="0.25">
      <c r="A344" s="3">
        <v>20089</v>
      </c>
      <c r="B344" s="4">
        <v>1.25069285801E-2</v>
      </c>
      <c r="C344" s="4">
        <v>-9.5086634783799993E-3</v>
      </c>
      <c r="D344" s="2">
        <f t="shared" si="56"/>
        <v>2.2015592058479999E-2</v>
      </c>
      <c r="E344">
        <f t="shared" si="50"/>
        <v>0</v>
      </c>
      <c r="F344" s="5">
        <f t="shared" si="51"/>
        <v>1.4991325508600002E-3</v>
      </c>
      <c r="G344" s="5">
        <f t="shared" si="52"/>
        <v>1.25069285801E-2</v>
      </c>
      <c r="H344" s="5">
        <f t="shared" si="53"/>
        <v>-9.5086634783799993E-3</v>
      </c>
      <c r="I344" s="5">
        <f t="shared" si="54"/>
        <v>1.8238047604983449</v>
      </c>
      <c r="J344" s="5">
        <f t="shared" si="55"/>
        <v>2.0171244730085021</v>
      </c>
      <c r="K344" s="2">
        <f t="shared" si="57"/>
        <v>2.0252292251848929</v>
      </c>
      <c r="L344" s="2">
        <f t="shared" si="58"/>
        <v>96.84373419947859</v>
      </c>
      <c r="M344" s="2">
        <f t="shared" si="59"/>
        <v>3.798739533125553E-2</v>
      </c>
    </row>
    <row r="345" spans="1:13" ht="15.75" x14ac:dyDescent="0.25">
      <c r="A345" s="3">
        <v>20120</v>
      </c>
      <c r="B345" s="4">
        <v>-4.7007115011099996E-3</v>
      </c>
      <c r="C345" s="4">
        <v>4.9695490157399998E-3</v>
      </c>
      <c r="D345" s="2">
        <f t="shared" si="56"/>
        <v>-9.6702605168500003E-3</v>
      </c>
      <c r="E345">
        <f t="shared" si="50"/>
        <v>1</v>
      </c>
      <c r="F345" s="5">
        <f t="shared" si="51"/>
        <v>1.3441875731500007E-4</v>
      </c>
      <c r="G345" s="5">
        <f t="shared" si="52"/>
        <v>4.9695490157399998E-3</v>
      </c>
      <c r="H345" s="5">
        <f t="shared" si="53"/>
        <v>-4.7007115011099996E-3</v>
      </c>
      <c r="I345" s="5">
        <f t="shared" si="54"/>
        <v>1.8152315804848913</v>
      </c>
      <c r="J345" s="5">
        <f t="shared" si="55"/>
        <v>2.0271486719479666</v>
      </c>
      <c r="K345" s="2">
        <f t="shared" si="57"/>
        <v>2.02550145398062</v>
      </c>
      <c r="L345" s="2">
        <f t="shared" si="58"/>
        <v>97.325003883450194</v>
      </c>
      <c r="M345" s="2">
        <f t="shared" si="59"/>
        <v>3.7808827545124685E-2</v>
      </c>
    </row>
    <row r="346" spans="1:13" ht="15.75" x14ac:dyDescent="0.25">
      <c r="A346" s="3">
        <v>20148</v>
      </c>
      <c r="B346" s="4">
        <v>-2.1332241780900002E-3</v>
      </c>
      <c r="C346" s="4">
        <v>3.6856548140300001E-3</v>
      </c>
      <c r="D346" s="2">
        <f t="shared" si="56"/>
        <v>-5.8188789921200003E-3</v>
      </c>
      <c r="E346">
        <f t="shared" si="50"/>
        <v>1</v>
      </c>
      <c r="F346" s="5">
        <f t="shared" si="51"/>
        <v>7.7621531796999996E-4</v>
      </c>
      <c r="G346" s="5">
        <f t="shared" si="52"/>
        <v>3.6856548140300001E-3</v>
      </c>
      <c r="H346" s="5">
        <f t="shared" si="53"/>
        <v>-2.1332241780900002E-3</v>
      </c>
      <c r="I346" s="5">
        <f t="shared" si="54"/>
        <v>1.8113592845885684</v>
      </c>
      <c r="J346" s="5">
        <f t="shared" si="55"/>
        <v>2.034620042209486</v>
      </c>
      <c r="K346" s="2">
        <f t="shared" si="57"/>
        <v>2.0270736792357704</v>
      </c>
      <c r="L346" s="2">
        <f t="shared" si="58"/>
        <v>97.683710252538731</v>
      </c>
      <c r="M346" s="2">
        <f t="shared" si="59"/>
        <v>3.7728172840060185E-2</v>
      </c>
    </row>
    <row r="347" spans="1:13" ht="15.75" x14ac:dyDescent="0.25">
      <c r="A347" s="3">
        <v>20179</v>
      </c>
      <c r="B347" s="4">
        <v>1.02661160148E-2</v>
      </c>
      <c r="C347" s="4">
        <v>4.3609187977599996E-3</v>
      </c>
      <c r="D347" s="2">
        <f t="shared" si="56"/>
        <v>5.9051972170400006E-3</v>
      </c>
      <c r="E347">
        <f t="shared" si="50"/>
        <v>0</v>
      </c>
      <c r="F347" s="5">
        <f t="shared" si="51"/>
        <v>7.3135174062799995E-3</v>
      </c>
      <c r="G347" s="5">
        <f t="shared" si="52"/>
        <v>1.02661160148E-2</v>
      </c>
      <c r="H347" s="5">
        <f t="shared" si="53"/>
        <v>4.3609187977599996E-3</v>
      </c>
      <c r="I347" s="5">
        <f t="shared" si="54"/>
        <v>1.82995490914864</v>
      </c>
      <c r="J347" s="5">
        <f t="shared" si="55"/>
        <v>2.0434928549978566</v>
      </c>
      <c r="K347" s="2">
        <f t="shared" si="57"/>
        <v>2.0418987178726731</v>
      </c>
      <c r="L347" s="2">
        <f t="shared" si="58"/>
        <v>98.686542554747405</v>
      </c>
      <c r="M347" s="2">
        <f t="shared" si="59"/>
        <v>3.7892702338203542E-2</v>
      </c>
    </row>
    <row r="348" spans="1:13" ht="15.75" x14ac:dyDescent="0.25">
      <c r="A348" s="3">
        <v>20208</v>
      </c>
      <c r="B348" s="4">
        <v>-7.51591085757E-3</v>
      </c>
      <c r="C348" s="4">
        <v>7.3969809821600001E-3</v>
      </c>
      <c r="D348" s="2">
        <f t="shared" si="56"/>
        <v>-1.491289183973E-2</v>
      </c>
      <c r="E348">
        <f t="shared" si="50"/>
        <v>1</v>
      </c>
      <c r="F348" s="5">
        <f t="shared" si="51"/>
        <v>-5.9464937704999977E-5</v>
      </c>
      <c r="G348" s="5">
        <f t="shared" si="52"/>
        <v>7.3969809821600001E-3</v>
      </c>
      <c r="H348" s="5">
        <f t="shared" si="53"/>
        <v>-7.51591085757E-3</v>
      </c>
      <c r="I348" s="5">
        <f t="shared" si="54"/>
        <v>1.8162011311781063</v>
      </c>
      <c r="J348" s="5">
        <f t="shared" si="55"/>
        <v>2.0586085327834556</v>
      </c>
      <c r="K348" s="2">
        <f t="shared" si="57"/>
        <v>2.0417772964926146</v>
      </c>
      <c r="L348" s="2">
        <f t="shared" si="58"/>
        <v>99.416525033219983</v>
      </c>
      <c r="M348" s="2">
        <f t="shared" si="59"/>
        <v>3.7607904165277171E-2</v>
      </c>
    </row>
    <row r="349" spans="1:13" ht="15.75" x14ac:dyDescent="0.25">
      <c r="A349" s="3">
        <v>20240</v>
      </c>
      <c r="B349" s="4">
        <v>1.89276983299E-3</v>
      </c>
      <c r="C349" s="4">
        <v>5.1011831027400001E-3</v>
      </c>
      <c r="D349" s="2">
        <f t="shared" si="56"/>
        <v>-3.2084132697500004E-3</v>
      </c>
      <c r="E349">
        <f t="shared" si="50"/>
        <v>1</v>
      </c>
      <c r="F349" s="5">
        <f t="shared" si="51"/>
        <v>3.4969764678649999E-3</v>
      </c>
      <c r="G349" s="5">
        <f t="shared" si="52"/>
        <v>5.1011831027400001E-3</v>
      </c>
      <c r="H349" s="5">
        <f t="shared" si="53"/>
        <v>1.89276983299E-3</v>
      </c>
      <c r="I349" s="5">
        <f t="shared" si="54"/>
        <v>1.8196387818898425</v>
      </c>
      <c r="J349" s="5">
        <f t="shared" si="55"/>
        <v>2.069109871846047</v>
      </c>
      <c r="K349" s="2">
        <f t="shared" si="57"/>
        <v>2.0489173436510701</v>
      </c>
      <c r="L349" s="2">
        <f t="shared" si="58"/>
        <v>99.92366693085259</v>
      </c>
      <c r="M349" s="2">
        <f t="shared" si="59"/>
        <v>3.7679087271763188E-2</v>
      </c>
    </row>
    <row r="350" spans="1:13" ht="15.75" x14ac:dyDescent="0.25">
      <c r="A350" s="3">
        <v>20270</v>
      </c>
      <c r="B350" s="4">
        <v>1.0970678465000001E-3</v>
      </c>
      <c r="C350" s="4">
        <v>8.9445369540300003E-3</v>
      </c>
      <c r="D350" s="2">
        <f t="shared" si="56"/>
        <v>-7.8474691075299998E-3</v>
      </c>
      <c r="E350">
        <f t="shared" si="50"/>
        <v>1</v>
      </c>
      <c r="F350" s="5">
        <f t="shared" si="51"/>
        <v>5.0208024002650004E-3</v>
      </c>
      <c r="G350" s="5">
        <f t="shared" si="52"/>
        <v>8.9445369540300003E-3</v>
      </c>
      <c r="H350" s="5">
        <f t="shared" si="53"/>
        <v>1.0970678465000001E-3</v>
      </c>
      <c r="I350" s="5">
        <f t="shared" si="54"/>
        <v>1.8216350490896984</v>
      </c>
      <c r="J350" s="5">
        <f t="shared" si="55"/>
        <v>2.087617101556722</v>
      </c>
      <c r="K350" s="2">
        <f t="shared" si="57"/>
        <v>2.0592045527680178</v>
      </c>
      <c r="L350" s="2">
        <f t="shared" si="58"/>
        <v>100.81743786229778</v>
      </c>
      <c r="M350" s="2">
        <f t="shared" si="59"/>
        <v>3.7720423786894511E-2</v>
      </c>
    </row>
    <row r="351" spans="1:13" ht="15.75" x14ac:dyDescent="0.25">
      <c r="A351" s="3">
        <v>20299</v>
      </c>
      <c r="B351" s="4">
        <v>-1.8530604137699999E-3</v>
      </c>
      <c r="C351" s="4">
        <v>1.27498898806E-3</v>
      </c>
      <c r="D351" s="2">
        <f t="shared" si="56"/>
        <v>-3.1280494018299998E-3</v>
      </c>
      <c r="E351">
        <f t="shared" si="50"/>
        <v>1</v>
      </c>
      <c r="F351" s="5">
        <f t="shared" si="51"/>
        <v>-2.8903571285499995E-4</v>
      </c>
      <c r="G351" s="5">
        <f t="shared" si="52"/>
        <v>1.27498898806E-3</v>
      </c>
      <c r="H351" s="5">
        <f t="shared" si="53"/>
        <v>-1.8530604137699999E-3</v>
      </c>
      <c r="I351" s="5">
        <f t="shared" si="54"/>
        <v>1.8182594492918944</v>
      </c>
      <c r="J351" s="5">
        <f t="shared" si="55"/>
        <v>2.0902787903724929</v>
      </c>
      <c r="K351" s="2">
        <f t="shared" si="57"/>
        <v>2.0586093691121943</v>
      </c>
      <c r="L351" s="2">
        <f t="shared" si="58"/>
        <v>100.94597898537664</v>
      </c>
      <c r="M351" s="2">
        <f t="shared" si="59"/>
        <v>3.7650525562784386E-2</v>
      </c>
    </row>
    <row r="352" spans="1:13" ht="15.75" x14ac:dyDescent="0.25">
      <c r="A352" s="3">
        <v>20332</v>
      </c>
      <c r="B352" s="4">
        <v>-5.6645121541000001E-3</v>
      </c>
      <c r="C352" s="4">
        <v>1.97240696481E-3</v>
      </c>
      <c r="D352" s="2">
        <f t="shared" si="56"/>
        <v>-7.6369191189100006E-3</v>
      </c>
      <c r="E352">
        <f t="shared" si="50"/>
        <v>1</v>
      </c>
      <c r="F352" s="5">
        <f t="shared" si="51"/>
        <v>-1.8460525946450001E-3</v>
      </c>
      <c r="G352" s="5">
        <f t="shared" si="52"/>
        <v>1.97240696481E-3</v>
      </c>
      <c r="H352" s="5">
        <f t="shared" si="53"/>
        <v>-5.6645121541000001E-3</v>
      </c>
      <c r="I352" s="5">
        <f t="shared" si="54"/>
        <v>1.8079598965420733</v>
      </c>
      <c r="J352" s="5">
        <f t="shared" si="55"/>
        <v>2.0944016708170179</v>
      </c>
      <c r="K352" s="2">
        <f t="shared" si="57"/>
        <v>2.0548090679449844</v>
      </c>
      <c r="L352" s="2">
        <f t="shared" si="58"/>
        <v>101.14508553739695</v>
      </c>
      <c r="M352" s="2">
        <f t="shared" si="59"/>
        <v>3.7437253703125742E-2</v>
      </c>
    </row>
    <row r="353" spans="1:13" ht="15.75" x14ac:dyDescent="0.25">
      <c r="A353" s="3">
        <v>20362</v>
      </c>
      <c r="B353" s="4">
        <v>1.43996045127E-3</v>
      </c>
      <c r="C353" s="4">
        <v>5.7240597447200003E-5</v>
      </c>
      <c r="D353" s="2">
        <f t="shared" si="56"/>
        <v>1.3827198538227999E-3</v>
      </c>
      <c r="E353">
        <f t="shared" si="50"/>
        <v>0</v>
      </c>
      <c r="F353" s="5">
        <f t="shared" si="51"/>
        <v>7.4860052435860003E-4</v>
      </c>
      <c r="G353" s="5">
        <f t="shared" si="52"/>
        <v>1.43996045127E-3</v>
      </c>
      <c r="H353" s="5">
        <f t="shared" si="53"/>
        <v>5.7240597447200003E-5</v>
      </c>
      <c r="I353" s="5">
        <f t="shared" si="54"/>
        <v>1.8105632872905761</v>
      </c>
      <c r="J353" s="5">
        <f t="shared" si="55"/>
        <v>2.0945215556199499</v>
      </c>
      <c r="K353" s="2">
        <f t="shared" si="57"/>
        <v>2.0563472990907048</v>
      </c>
      <c r="L353" s="2">
        <f t="shared" si="58"/>
        <v>101.29073046041113</v>
      </c>
      <c r="M353" s="2">
        <f t="shared" si="59"/>
        <v>3.7439396633894492E-2</v>
      </c>
    </row>
    <row r="354" spans="1:13" ht="15.75" x14ac:dyDescent="0.25">
      <c r="A354" s="3">
        <v>20393</v>
      </c>
      <c r="B354" s="4">
        <v>2.3570057259999998E-3</v>
      </c>
      <c r="C354" s="4">
        <v>-4.4113914725200003E-3</v>
      </c>
      <c r="D354" s="2">
        <f t="shared" si="56"/>
        <v>6.7683971985199997E-3</v>
      </c>
      <c r="E354">
        <f t="shared" si="50"/>
        <v>0</v>
      </c>
      <c r="F354" s="5">
        <f t="shared" si="51"/>
        <v>-1.0271928732600002E-3</v>
      </c>
      <c r="G354" s="5">
        <f t="shared" si="52"/>
        <v>2.3570057259999998E-3</v>
      </c>
      <c r="H354" s="5">
        <f t="shared" si="53"/>
        <v>-4.4113914725200003E-3</v>
      </c>
      <c r="I354" s="5">
        <f t="shared" si="54"/>
        <v>1.8148307953260054</v>
      </c>
      <c r="J354" s="5">
        <f t="shared" si="55"/>
        <v>2.0852818010904786</v>
      </c>
      <c r="K354" s="2">
        <f t="shared" si="57"/>
        <v>2.0542350338001314</v>
      </c>
      <c r="L354" s="2">
        <f t="shared" si="58"/>
        <v>101.52947329209704</v>
      </c>
      <c r="M354" s="2">
        <f t="shared" si="59"/>
        <v>3.7274236798847435E-2</v>
      </c>
    </row>
    <row r="355" spans="1:13" ht="15.75" x14ac:dyDescent="0.25">
      <c r="A355" s="3">
        <v>20423</v>
      </c>
      <c r="B355" s="4">
        <v>8.8471058187099998E-4</v>
      </c>
      <c r="C355" s="4">
        <v>1.0178784715800001E-2</v>
      </c>
      <c r="D355" s="2">
        <f t="shared" si="56"/>
        <v>-9.294074133929001E-3</v>
      </c>
      <c r="E355">
        <f t="shared" si="50"/>
        <v>1</v>
      </c>
      <c r="F355" s="5">
        <f t="shared" si="51"/>
        <v>5.5317476488355001E-3</v>
      </c>
      <c r="G355" s="5">
        <f t="shared" si="52"/>
        <v>1.0178784715800001E-2</v>
      </c>
      <c r="H355" s="5">
        <f t="shared" si="53"/>
        <v>8.8471058187099998E-4</v>
      </c>
      <c r="I355" s="5">
        <f t="shared" si="54"/>
        <v>1.8164363953349358</v>
      </c>
      <c r="J355" s="5">
        <f t="shared" si="55"/>
        <v>2.106507435615554</v>
      </c>
      <c r="K355" s="2">
        <f t="shared" si="57"/>
        <v>2.0655985436185107</v>
      </c>
      <c r="L355" s="2">
        <f t="shared" si="58"/>
        <v>102.56291994304586</v>
      </c>
      <c r="M355" s="2">
        <f t="shared" si="59"/>
        <v>3.7307213710574542E-2</v>
      </c>
    </row>
    <row r="356" spans="1:13" ht="15.75" x14ac:dyDescent="0.25">
      <c r="A356" s="3">
        <v>20453</v>
      </c>
      <c r="B356" s="4">
        <v>2.9330534125600002E-3</v>
      </c>
      <c r="C356" s="4">
        <v>2.4614365679099998E-3</v>
      </c>
      <c r="D356" s="2">
        <f t="shared" si="56"/>
        <v>4.7161684465000034E-4</v>
      </c>
      <c r="E356">
        <f t="shared" si="50"/>
        <v>0</v>
      </c>
      <c r="F356" s="5">
        <f t="shared" si="51"/>
        <v>2.697244990235E-3</v>
      </c>
      <c r="G356" s="5">
        <f t="shared" si="52"/>
        <v>2.9330534125600002E-3</v>
      </c>
      <c r="H356" s="5">
        <f t="shared" si="53"/>
        <v>2.4614365679099998E-3</v>
      </c>
      <c r="I356" s="5">
        <f t="shared" si="54"/>
        <v>1.8217641003029712</v>
      </c>
      <c r="J356" s="5">
        <f t="shared" si="55"/>
        <v>2.1116924700481525</v>
      </c>
      <c r="K356" s="2">
        <f t="shared" si="57"/>
        <v>2.0711699689421224</v>
      </c>
      <c r="L356" s="2">
        <f t="shared" si="58"/>
        <v>102.86374246538692</v>
      </c>
      <c r="M356" s="2">
        <f t="shared" si="59"/>
        <v>3.7399043050648589E-2</v>
      </c>
    </row>
    <row r="357" spans="1:13" ht="15.75" x14ac:dyDescent="0.25">
      <c r="A357" s="3">
        <v>20485</v>
      </c>
      <c r="B357" s="4">
        <v>1.34500975289E-2</v>
      </c>
      <c r="C357" s="4">
        <v>8.5587106627999995E-3</v>
      </c>
      <c r="D357" s="2">
        <f t="shared" si="56"/>
        <v>4.8913868661E-3</v>
      </c>
      <c r="E357">
        <f t="shared" si="50"/>
        <v>0</v>
      </c>
      <c r="F357" s="5">
        <f t="shared" si="51"/>
        <v>1.100440409585E-2</v>
      </c>
      <c r="G357" s="5">
        <f t="shared" si="52"/>
        <v>1.34500975289E-2</v>
      </c>
      <c r="H357" s="5">
        <f t="shared" si="53"/>
        <v>8.5587106627999995E-3</v>
      </c>
      <c r="I357" s="5">
        <f t="shared" si="54"/>
        <v>1.8462670051266949</v>
      </c>
      <c r="J357" s="5">
        <f t="shared" si="55"/>
        <v>2.1297658349081083</v>
      </c>
      <c r="K357" s="2">
        <f t="shared" si="57"/>
        <v>2.0939619602315505</v>
      </c>
      <c r="L357" s="2">
        <f t="shared" si="58"/>
        <v>104.24726983373402</v>
      </c>
      <c r="M357" s="2">
        <f t="shared" si="59"/>
        <v>3.7719130639184695E-2</v>
      </c>
    </row>
    <row r="358" spans="1:13" ht="15.75" x14ac:dyDescent="0.25">
      <c r="A358" s="3">
        <v>20514</v>
      </c>
      <c r="B358" s="4">
        <v>-2.13882439162E-3</v>
      </c>
      <c r="C358" s="4">
        <v>1.5616606154900001E-2</v>
      </c>
      <c r="D358" s="2">
        <f t="shared" si="56"/>
        <v>-1.7755430546520002E-2</v>
      </c>
      <c r="E358">
        <f t="shared" si="50"/>
        <v>1</v>
      </c>
      <c r="F358" s="5">
        <f t="shared" si="51"/>
        <v>6.7388908816400006E-3</v>
      </c>
      <c r="G358" s="5">
        <f t="shared" si="52"/>
        <v>1.5616606154900001E-2</v>
      </c>
      <c r="H358" s="5">
        <f t="shared" si="53"/>
        <v>-2.13882439162E-3</v>
      </c>
      <c r="I358" s="5">
        <f t="shared" si="54"/>
        <v>1.8423181642226867</v>
      </c>
      <c r="J358" s="5">
        <f t="shared" si="55"/>
        <v>2.16302554915403</v>
      </c>
      <c r="K358" s="2">
        <f t="shared" si="57"/>
        <v>2.1080729413918555</v>
      </c>
      <c r="L358" s="2">
        <f t="shared" si="58"/>
        <v>105.87525838945102</v>
      </c>
      <c r="M358" s="2">
        <f t="shared" si="59"/>
        <v>3.76384560425429E-2</v>
      </c>
    </row>
    <row r="359" spans="1:13" ht="15.75" x14ac:dyDescent="0.25">
      <c r="A359" s="3">
        <v>20544</v>
      </c>
      <c r="B359" s="4">
        <v>6.83267787491E-3</v>
      </c>
      <c r="C359" s="4">
        <v>9.6306710315599998E-3</v>
      </c>
      <c r="D359" s="2">
        <f t="shared" si="56"/>
        <v>-2.7979931566499998E-3</v>
      </c>
      <c r="E359">
        <f t="shared" si="50"/>
        <v>1</v>
      </c>
      <c r="F359" s="5">
        <f t="shared" si="51"/>
        <v>8.2316744532349995E-3</v>
      </c>
      <c r="G359" s="5">
        <f t="shared" si="52"/>
        <v>9.6306710315599998E-3</v>
      </c>
      <c r="H359" s="5">
        <f t="shared" si="53"/>
        <v>6.83267787491E-3</v>
      </c>
      <c r="I359" s="5">
        <f t="shared" si="54"/>
        <v>1.8549061307819157</v>
      </c>
      <c r="J359" s="5">
        <f t="shared" si="55"/>
        <v>2.1838569366507916</v>
      </c>
      <c r="K359" s="2">
        <f t="shared" si="57"/>
        <v>2.1254259115690668</v>
      </c>
      <c r="L359" s="2">
        <f t="shared" si="58"/>
        <v>106.89490817338122</v>
      </c>
      <c r="M359" s="2">
        <f t="shared" si="59"/>
        <v>3.7895627488390551E-2</v>
      </c>
    </row>
    <row r="360" spans="1:13" ht="15.75" x14ac:dyDescent="0.25">
      <c r="A360" s="3">
        <v>20575</v>
      </c>
      <c r="B360" s="4">
        <v>3.8601353755300001E-3</v>
      </c>
      <c r="C360" s="4">
        <v>6.1248700208599996E-3</v>
      </c>
      <c r="D360" s="2">
        <f t="shared" si="56"/>
        <v>-2.2647346453299995E-3</v>
      </c>
      <c r="E360">
        <f t="shared" si="50"/>
        <v>1</v>
      </c>
      <c r="F360" s="5">
        <f t="shared" si="51"/>
        <v>4.9925026981949994E-3</v>
      </c>
      <c r="G360" s="5">
        <f t="shared" si="52"/>
        <v>6.1248700208599996E-3</v>
      </c>
      <c r="H360" s="5">
        <f t="shared" si="53"/>
        <v>3.8601353755300001E-3</v>
      </c>
      <c r="I360" s="5">
        <f t="shared" si="54"/>
        <v>1.8620663195556346</v>
      </c>
      <c r="J360" s="5">
        <f t="shared" si="55"/>
        <v>2.1972327765319313</v>
      </c>
      <c r="K360" s="2">
        <f t="shared" si="57"/>
        <v>2.1360371061673886</v>
      </c>
      <c r="L360" s="2">
        <f t="shared" si="58"/>
        <v>107.54962559183495</v>
      </c>
      <c r="M360" s="2">
        <f t="shared" si="59"/>
        <v>3.8041909740636398E-2</v>
      </c>
    </row>
    <row r="361" spans="1:13" ht="15.75" x14ac:dyDescent="0.25">
      <c r="A361" s="3">
        <v>20606</v>
      </c>
      <c r="B361" s="4">
        <v>1.3379688738400001E-3</v>
      </c>
      <c r="C361" s="4">
        <v>-4.0784356822600003E-3</v>
      </c>
      <c r="D361" s="2">
        <f t="shared" si="56"/>
        <v>5.4164045561000008E-3</v>
      </c>
      <c r="E361">
        <f t="shared" si="50"/>
        <v>0</v>
      </c>
      <c r="F361" s="5">
        <f t="shared" si="51"/>
        <v>-1.3702334042100001E-3</v>
      </c>
      <c r="G361" s="5">
        <f t="shared" si="52"/>
        <v>1.3379688738400001E-3</v>
      </c>
      <c r="H361" s="5">
        <f t="shared" si="53"/>
        <v>-4.0784356822600003E-3</v>
      </c>
      <c r="I361" s="5">
        <f t="shared" si="54"/>
        <v>1.8645577063322258</v>
      </c>
      <c r="J361" s="5">
        <f t="shared" si="55"/>
        <v>2.1882715039738923</v>
      </c>
      <c r="K361" s="2">
        <f t="shared" si="57"/>
        <v>2.1331102367718859</v>
      </c>
      <c r="L361" s="2">
        <f t="shared" si="58"/>
        <v>107.69352364326997</v>
      </c>
      <c r="M361" s="2">
        <f t="shared" si="59"/>
        <v>3.7886758258528871E-2</v>
      </c>
    </row>
    <row r="362" spans="1:13" ht="15.75" x14ac:dyDescent="0.25">
      <c r="A362" s="3">
        <v>20635</v>
      </c>
      <c r="B362" s="4">
        <v>-5.9537199621E-3</v>
      </c>
      <c r="C362" s="4">
        <v>2.9797084231900002E-3</v>
      </c>
      <c r="D362" s="2">
        <f t="shared" si="56"/>
        <v>-8.9334283852899998E-3</v>
      </c>
      <c r="E362">
        <f t="shared" si="50"/>
        <v>1</v>
      </c>
      <c r="F362" s="5">
        <f t="shared" si="51"/>
        <v>-1.4870057694549999E-3</v>
      </c>
      <c r="G362" s="5">
        <f t="shared" si="52"/>
        <v>2.9797084231900002E-3</v>
      </c>
      <c r="H362" s="5">
        <f t="shared" si="53"/>
        <v>-5.9537199621E-3</v>
      </c>
      <c r="I362" s="5">
        <f t="shared" si="54"/>
        <v>1.8534566518955482</v>
      </c>
      <c r="J362" s="5">
        <f t="shared" si="55"/>
        <v>2.1947919150065096</v>
      </c>
      <c r="K362" s="2">
        <f t="shared" si="57"/>
        <v>2.1299382895429226</v>
      </c>
      <c r="L362" s="2">
        <f t="shared" si="58"/>
        <v>108.01441894279283</v>
      </c>
      <c r="M362" s="2">
        <f t="shared" si="59"/>
        <v>3.7661191109585809E-2</v>
      </c>
    </row>
    <row r="363" spans="1:13" ht="15.75" x14ac:dyDescent="0.25">
      <c r="A363" s="3">
        <v>20667</v>
      </c>
      <c r="B363" s="4">
        <v>7.2880386992800004E-3</v>
      </c>
      <c r="C363" s="4">
        <v>1.25748437704E-3</v>
      </c>
      <c r="D363" s="2">
        <f t="shared" si="56"/>
        <v>6.0305543222400008E-3</v>
      </c>
      <c r="E363">
        <f t="shared" si="50"/>
        <v>0</v>
      </c>
      <c r="F363" s="5">
        <f t="shared" si="51"/>
        <v>4.27276153816E-3</v>
      </c>
      <c r="G363" s="5">
        <f t="shared" si="52"/>
        <v>7.2880386992800004E-3</v>
      </c>
      <c r="H363" s="5">
        <f t="shared" si="53"/>
        <v>1.25748437704E-3</v>
      </c>
      <c r="I363" s="5">
        <f t="shared" si="54"/>
        <v>1.8669647157020008</v>
      </c>
      <c r="J363" s="5">
        <f t="shared" si="55"/>
        <v>2.1975518315504843</v>
      </c>
      <c r="K363" s="2">
        <f t="shared" si="57"/>
        <v>2.1390390079451356</v>
      </c>
      <c r="L363" s="2">
        <f t="shared" si="58"/>
        <v>108.80163220812814</v>
      </c>
      <c r="M363" s="2">
        <f t="shared" si="59"/>
        <v>3.7708549469026832E-2</v>
      </c>
    </row>
    <row r="364" spans="1:13" ht="15.75" x14ac:dyDescent="0.25">
      <c r="A364" s="3">
        <v>20698</v>
      </c>
      <c r="B364" s="4">
        <v>5.19297252322E-3</v>
      </c>
      <c r="C364" s="4">
        <v>-7.6163717254800001E-3</v>
      </c>
      <c r="D364" s="2">
        <f t="shared" si="56"/>
        <v>1.28093442487E-2</v>
      </c>
      <c r="E364">
        <f t="shared" si="50"/>
        <v>0</v>
      </c>
      <c r="F364" s="5">
        <f t="shared" si="51"/>
        <v>-1.2116996011300001E-3</v>
      </c>
      <c r="G364" s="5">
        <f t="shared" si="52"/>
        <v>5.19297252322E-3</v>
      </c>
      <c r="H364" s="5">
        <f t="shared" si="53"/>
        <v>-7.6163717254800001E-3</v>
      </c>
      <c r="I364" s="5">
        <f t="shared" si="54"/>
        <v>1.8766598121724627</v>
      </c>
      <c r="J364" s="5">
        <f t="shared" si="55"/>
        <v>2.1808144599153865</v>
      </c>
      <c r="K364" s="2">
        <f t="shared" si="57"/>
        <v>2.136447135232407</v>
      </c>
      <c r="L364" s="2">
        <f t="shared" si="58"/>
        <v>109.36663609466645</v>
      </c>
      <c r="M364" s="2">
        <f t="shared" si="59"/>
        <v>3.742134713904207E-2</v>
      </c>
    </row>
    <row r="365" spans="1:13" ht="15.75" x14ac:dyDescent="0.25">
      <c r="A365" s="3">
        <v>20726</v>
      </c>
      <c r="B365" s="4">
        <v>8.7859872002099999E-3</v>
      </c>
      <c r="C365" s="4">
        <v>4.7867897969399997E-3</v>
      </c>
      <c r="D365" s="2">
        <f t="shared" si="56"/>
        <v>3.9991974032700002E-3</v>
      </c>
      <c r="E365">
        <f t="shared" si="50"/>
        <v>0</v>
      </c>
      <c r="F365" s="5">
        <f t="shared" si="51"/>
        <v>6.7863884985749998E-3</v>
      </c>
      <c r="G365" s="5">
        <f t="shared" si="52"/>
        <v>8.7859872002099999E-3</v>
      </c>
      <c r="H365" s="5">
        <f t="shared" si="53"/>
        <v>4.7867897969399997E-3</v>
      </c>
      <c r="I365" s="5">
        <f t="shared" si="54"/>
        <v>1.8931481212613586</v>
      </c>
      <c r="J365" s="5">
        <f t="shared" si="55"/>
        <v>2.1912535603211287</v>
      </c>
      <c r="K365" s="2">
        <f t="shared" si="57"/>
        <v>2.1509458954987619</v>
      </c>
      <c r="L365" s="2">
        <f t="shared" si="58"/>
        <v>110.32752995952421</v>
      </c>
      <c r="M365" s="2">
        <f t="shared" si="59"/>
        <v>3.7600475261714984E-2</v>
      </c>
    </row>
    <row r="366" spans="1:13" ht="15.75" x14ac:dyDescent="0.25">
      <c r="A366" s="3">
        <v>20759</v>
      </c>
      <c r="B366" s="4">
        <v>-1.5725658236399999E-3</v>
      </c>
      <c r="C366" s="4">
        <v>4.2500498498599997E-3</v>
      </c>
      <c r="D366" s="2">
        <f t="shared" si="56"/>
        <v>-5.8226156734999994E-3</v>
      </c>
      <c r="E366">
        <f t="shared" si="50"/>
        <v>1</v>
      </c>
      <c r="F366" s="5">
        <f t="shared" si="51"/>
        <v>1.33874201311E-3</v>
      </c>
      <c r="G366" s="5">
        <f t="shared" si="52"/>
        <v>4.2500498498599997E-3</v>
      </c>
      <c r="H366" s="5">
        <f t="shared" si="53"/>
        <v>-1.5725658236399999E-3</v>
      </c>
      <c r="I366" s="5">
        <f t="shared" si="54"/>
        <v>1.8901710212267748</v>
      </c>
      <c r="J366" s="5">
        <f t="shared" si="55"/>
        <v>2.2005664971861769</v>
      </c>
      <c r="K366" s="2">
        <f t="shared" si="57"/>
        <v>2.1538254571369926</v>
      </c>
      <c r="L366" s="2">
        <f t="shared" si="58"/>
        <v>110.79642746166412</v>
      </c>
      <c r="M366" s="2">
        <f t="shared" si="59"/>
        <v>3.7541346039365792E-2</v>
      </c>
    </row>
    <row r="367" spans="1:13" ht="15.75" x14ac:dyDescent="0.25">
      <c r="A367" s="3">
        <v>20789</v>
      </c>
      <c r="B367" s="4">
        <v>3.78625354571E-4</v>
      </c>
      <c r="C367" s="4">
        <v>2.54907953088E-2</v>
      </c>
      <c r="D367" s="2">
        <f t="shared" si="56"/>
        <v>-2.5112169954228998E-2</v>
      </c>
      <c r="E367">
        <f t="shared" si="50"/>
        <v>1</v>
      </c>
      <c r="F367" s="5">
        <f t="shared" si="51"/>
        <v>1.2934710331685501E-2</v>
      </c>
      <c r="G367" s="5">
        <f t="shared" si="52"/>
        <v>2.54907953088E-2</v>
      </c>
      <c r="H367" s="5">
        <f t="shared" si="53"/>
        <v>3.78625354571E-4</v>
      </c>
      <c r="I367" s="5">
        <f t="shared" si="54"/>
        <v>1.8908866878998867</v>
      </c>
      <c r="J367" s="5">
        <f t="shared" si="55"/>
        <v>2.2566606873293527</v>
      </c>
      <c r="K367" s="2">
        <f t="shared" si="57"/>
        <v>2.1816845655300696</v>
      </c>
      <c r="L367" s="2">
        <f t="shared" si="58"/>
        <v>113.62071651503571</v>
      </c>
      <c r="M367" s="2">
        <f t="shared" si="59"/>
        <v>3.7555560144821018E-2</v>
      </c>
    </row>
    <row r="368" spans="1:13" ht="15.75" x14ac:dyDescent="0.25">
      <c r="A368" s="3">
        <v>20820</v>
      </c>
      <c r="B368" s="4">
        <v>-9.3975455616700006E-3</v>
      </c>
      <c r="C368" s="4">
        <v>3.65070025003E-3</v>
      </c>
      <c r="D368" s="2">
        <f t="shared" si="56"/>
        <v>-1.3048245811700001E-2</v>
      </c>
      <c r="E368">
        <f t="shared" si="50"/>
        <v>1</v>
      </c>
      <c r="F368" s="5">
        <f t="shared" si="51"/>
        <v>-2.8734226558200003E-3</v>
      </c>
      <c r="G368" s="5">
        <f t="shared" si="52"/>
        <v>3.65070025003E-3</v>
      </c>
      <c r="H368" s="5">
        <f t="shared" si="53"/>
        <v>-9.3975455616700006E-3</v>
      </c>
      <c r="I368" s="5">
        <f t="shared" si="54"/>
        <v>1.8731169940983921</v>
      </c>
      <c r="J368" s="5">
        <f t="shared" si="55"/>
        <v>2.2648990790648185</v>
      </c>
      <c r="K368" s="2">
        <f t="shared" si="57"/>
        <v>2.1754156636716226</v>
      </c>
      <c r="L368" s="2">
        <f t="shared" si="58"/>
        <v>114.03551169322573</v>
      </c>
      <c r="M368" s="2">
        <f t="shared" si="59"/>
        <v>3.7202630057266026E-2</v>
      </c>
    </row>
    <row r="369" spans="1:13" ht="15.75" x14ac:dyDescent="0.25">
      <c r="A369" s="3">
        <v>20851</v>
      </c>
      <c r="B369" s="4">
        <v>1.6660375226000002E-2</v>
      </c>
      <c r="C369" s="4">
        <v>2.92681600556E-3</v>
      </c>
      <c r="D369" s="2">
        <f t="shared" si="56"/>
        <v>1.3733559220440002E-2</v>
      </c>
      <c r="E369">
        <f t="shared" si="50"/>
        <v>0</v>
      </c>
      <c r="F369" s="5">
        <f t="shared" si="51"/>
        <v>9.7935956157800003E-3</v>
      </c>
      <c r="G369" s="5">
        <f t="shared" si="52"/>
        <v>1.6660375226000002E-2</v>
      </c>
      <c r="H369" s="5">
        <f t="shared" si="53"/>
        <v>2.92681600556E-3</v>
      </c>
      <c r="I369" s="5">
        <f t="shared" si="54"/>
        <v>1.9043238260622684</v>
      </c>
      <c r="J369" s="5">
        <f t="shared" si="55"/>
        <v>2.2715280219404033</v>
      </c>
      <c r="K369" s="2">
        <f t="shared" si="57"/>
        <v>2.1967208049778559</v>
      </c>
      <c r="L369" s="2">
        <f t="shared" si="58"/>
        <v>115.93538610712378</v>
      </c>
      <c r="M369" s="2">
        <f t="shared" si="59"/>
        <v>3.7311515310366562E-2</v>
      </c>
    </row>
    <row r="370" spans="1:13" ht="15.75" x14ac:dyDescent="0.25">
      <c r="A370" s="3">
        <v>20879</v>
      </c>
      <c r="B370" s="4">
        <v>-2.0041513663699999E-3</v>
      </c>
      <c r="C370" s="4">
        <v>-9.4374277746200001E-3</v>
      </c>
      <c r="D370" s="2">
        <f t="shared" si="56"/>
        <v>7.4332764082500006E-3</v>
      </c>
      <c r="E370">
        <f t="shared" si="50"/>
        <v>0</v>
      </c>
      <c r="F370" s="5">
        <f t="shared" si="51"/>
        <v>-5.7207895704949998E-3</v>
      </c>
      <c r="G370" s="5">
        <f t="shared" si="52"/>
        <v>-2.0041513663699999E-3</v>
      </c>
      <c r="H370" s="5">
        <f t="shared" si="53"/>
        <v>-9.4374277746200001E-3</v>
      </c>
      <c r="I370" s="5">
        <f t="shared" si="54"/>
        <v>1.9005072728642547</v>
      </c>
      <c r="J370" s="5">
        <f t="shared" si="55"/>
        <v>2.2500906402953151</v>
      </c>
      <c r="K370" s="2">
        <f t="shared" si="57"/>
        <v>2.184153827507449</v>
      </c>
      <c r="L370" s="2">
        <f t="shared" si="58"/>
        <v>115.70303404464656</v>
      </c>
      <c r="M370" s="2">
        <f t="shared" si="59"/>
        <v>3.6959390579463347E-2</v>
      </c>
    </row>
    <row r="371" spans="1:13" ht="15.75" x14ac:dyDescent="0.25">
      <c r="A371" s="3">
        <v>20908</v>
      </c>
      <c r="B371" s="4">
        <v>5.68499245174E-4</v>
      </c>
      <c r="C371" s="4">
        <v>-3.5890401360800001E-3</v>
      </c>
      <c r="D371" s="2">
        <f t="shared" si="56"/>
        <v>4.1575393812539998E-3</v>
      </c>
      <c r="E371">
        <f t="shared" si="50"/>
        <v>0</v>
      </c>
      <c r="F371" s="5">
        <f t="shared" si="51"/>
        <v>-1.510270445453E-3</v>
      </c>
      <c r="G371" s="5">
        <f t="shared" si="52"/>
        <v>5.68499245174E-4</v>
      </c>
      <c r="H371" s="5">
        <f t="shared" si="53"/>
        <v>-3.5890401360800001E-3</v>
      </c>
      <c r="I371" s="5">
        <f t="shared" si="54"/>
        <v>1.9015877098143257</v>
      </c>
      <c r="J371" s="5">
        <f t="shared" si="55"/>
        <v>2.2420149746774776</v>
      </c>
      <c r="K371" s="2">
        <f t="shared" si="57"/>
        <v>2.1808551645334413</v>
      </c>
      <c r="L371" s="2">
        <f t="shared" si="58"/>
        <v>115.76881113216528</v>
      </c>
      <c r="M371" s="2">
        <f t="shared" si="59"/>
        <v>3.6826741843268597E-2</v>
      </c>
    </row>
    <row r="372" spans="1:13" ht="15.75" x14ac:dyDescent="0.25">
      <c r="A372" s="3">
        <v>20940</v>
      </c>
      <c r="B372" s="4">
        <v>-5.6272000095000003E-3</v>
      </c>
      <c r="C372" s="4">
        <v>8.0115520651899991E-3</v>
      </c>
      <c r="D372" s="2">
        <f t="shared" si="56"/>
        <v>-1.3638752074689999E-2</v>
      </c>
      <c r="E372">
        <f t="shared" si="50"/>
        <v>1</v>
      </c>
      <c r="F372" s="5">
        <f t="shared" si="51"/>
        <v>1.1921760278449994E-3</v>
      </c>
      <c r="G372" s="5">
        <f t="shared" si="52"/>
        <v>8.0115520651899991E-3</v>
      </c>
      <c r="H372" s="5">
        <f t="shared" si="53"/>
        <v>-5.6272000095000003E-3</v>
      </c>
      <c r="I372" s="5">
        <f t="shared" si="54"/>
        <v>1.8908870954355934</v>
      </c>
      <c r="J372" s="5">
        <f t="shared" si="55"/>
        <v>2.2599769943780417</v>
      </c>
      <c r="K372" s="2">
        <f t="shared" si="57"/>
        <v>2.1834551277808001</v>
      </c>
      <c r="L372" s="2">
        <f t="shared" si="58"/>
        <v>116.69629899007577</v>
      </c>
      <c r="M372" s="2">
        <f t="shared" si="59"/>
        <v>3.6619510401218303E-2</v>
      </c>
    </row>
    <row r="373" spans="1:13" ht="15.75" x14ac:dyDescent="0.25">
      <c r="A373" s="3">
        <v>20971</v>
      </c>
      <c r="B373" s="4">
        <v>-2.99330796859E-4</v>
      </c>
      <c r="C373" s="4">
        <v>-3.4167588708100002E-4</v>
      </c>
      <c r="D373" s="2">
        <f t="shared" si="56"/>
        <v>4.2345090222000012E-5</v>
      </c>
      <c r="E373">
        <f t="shared" si="50"/>
        <v>0</v>
      </c>
      <c r="F373" s="5">
        <f t="shared" si="51"/>
        <v>-3.2050334197000004E-4</v>
      </c>
      <c r="G373" s="5">
        <f t="shared" si="52"/>
        <v>-2.99330796859E-4</v>
      </c>
      <c r="H373" s="5">
        <f t="shared" si="53"/>
        <v>-3.4167588708100002E-4</v>
      </c>
      <c r="I373" s="5">
        <f t="shared" si="54"/>
        <v>1.8903210946945463</v>
      </c>
      <c r="J373" s="5">
        <f t="shared" si="55"/>
        <v>2.2592048147337049</v>
      </c>
      <c r="K373" s="2">
        <f t="shared" si="57"/>
        <v>2.182755323115305</v>
      </c>
      <c r="L373" s="2">
        <f t="shared" si="58"/>
        <v>116.66136819390859</v>
      </c>
      <c r="M373" s="2">
        <f t="shared" si="59"/>
        <v>3.6606998397517493E-2</v>
      </c>
    </row>
    <row r="374" spans="1:13" ht="15.75" x14ac:dyDescent="0.25">
      <c r="A374" s="3">
        <v>20999</v>
      </c>
      <c r="B374" s="4">
        <v>-1.09684711667E-2</v>
      </c>
      <c r="C374" s="4">
        <v>1.34041545989E-4</v>
      </c>
      <c r="D374" s="2">
        <f t="shared" si="56"/>
        <v>-1.1102512712689E-2</v>
      </c>
      <c r="E374">
        <f t="shared" si="50"/>
        <v>1</v>
      </c>
      <c r="F374" s="5">
        <f t="shared" si="51"/>
        <v>-5.4172148103554998E-3</v>
      </c>
      <c r="G374" s="5">
        <f t="shared" si="52"/>
        <v>1.34041545989E-4</v>
      </c>
      <c r="H374" s="5">
        <f t="shared" si="53"/>
        <v>-1.09684711667E-2</v>
      </c>
      <c r="I374" s="5">
        <f t="shared" si="54"/>
        <v>1.8695871622715845</v>
      </c>
      <c r="J374" s="5">
        <f t="shared" si="55"/>
        <v>2.2595076420397775</v>
      </c>
      <c r="K374" s="2">
        <f t="shared" si="57"/>
        <v>2.1709308686515425</v>
      </c>
      <c r="L374" s="2">
        <f t="shared" si="58"/>
        <v>116.67700566405848</v>
      </c>
      <c r="M374" s="2">
        <f t="shared" si="59"/>
        <v>3.6205475591094889E-2</v>
      </c>
    </row>
    <row r="375" spans="1:13" ht="15.75" x14ac:dyDescent="0.25">
      <c r="A375" s="3">
        <v>21032</v>
      </c>
      <c r="B375" s="4">
        <v>2.12354456263E-4</v>
      </c>
      <c r="C375" s="4">
        <v>1.5449924828999999E-2</v>
      </c>
      <c r="D375" s="2">
        <f t="shared" si="56"/>
        <v>-1.5237570372737E-2</v>
      </c>
      <c r="E375">
        <f t="shared" si="50"/>
        <v>1</v>
      </c>
      <c r="F375" s="5">
        <f t="shared" si="51"/>
        <v>7.8311396426314992E-3</v>
      </c>
      <c r="G375" s="5">
        <f t="shared" si="52"/>
        <v>1.5449924828999999E-2</v>
      </c>
      <c r="H375" s="5">
        <f t="shared" si="53"/>
        <v>2.12354456263E-4</v>
      </c>
      <c r="I375" s="5">
        <f t="shared" si="54"/>
        <v>1.8699841774368651</v>
      </c>
      <c r="J375" s="5">
        <f t="shared" si="55"/>
        <v>2.2944168652598433</v>
      </c>
      <c r="K375" s="2">
        <f t="shared" si="57"/>
        <v>2.1879317314384523</v>
      </c>
      <c r="L375" s="2">
        <f t="shared" si="58"/>
        <v>118.47965663084101</v>
      </c>
      <c r="M375" s="2">
        <f t="shared" si="59"/>
        <v>3.6213163985177786E-2</v>
      </c>
    </row>
    <row r="376" spans="1:13" ht="15.75" x14ac:dyDescent="0.25">
      <c r="A376" s="3">
        <v>21062</v>
      </c>
      <c r="B376" s="4">
        <v>8.9417330370700002E-3</v>
      </c>
      <c r="C376" s="4">
        <v>2.2458182004800001E-2</v>
      </c>
      <c r="D376" s="2">
        <f t="shared" si="56"/>
        <v>-1.3516448967730001E-2</v>
      </c>
      <c r="E376">
        <f t="shared" si="50"/>
        <v>1</v>
      </c>
      <c r="F376" s="5">
        <f t="shared" si="51"/>
        <v>1.5699957520935E-2</v>
      </c>
      <c r="G376" s="5">
        <f t="shared" si="52"/>
        <v>2.2458182004800001E-2</v>
      </c>
      <c r="H376" s="5">
        <f t="shared" si="53"/>
        <v>8.9417330370700002E-3</v>
      </c>
      <c r="I376" s="5">
        <f t="shared" si="54"/>
        <v>1.8867050767350504</v>
      </c>
      <c r="J376" s="5">
        <f t="shared" si="55"/>
        <v>2.3459452968147314</v>
      </c>
      <c r="K376" s="2">
        <f t="shared" si="57"/>
        <v>2.2222821666807415</v>
      </c>
      <c r="L376" s="2">
        <f t="shared" si="58"/>
        <v>121.14049432332264</v>
      </c>
      <c r="M376" s="2">
        <f t="shared" si="59"/>
        <v>3.6536972429960887E-2</v>
      </c>
    </row>
    <row r="377" spans="1:13" ht="15.75" x14ac:dyDescent="0.25">
      <c r="A377" s="3">
        <v>21093</v>
      </c>
      <c r="B377" s="4">
        <v>9.1035899640000001E-3</v>
      </c>
      <c r="C377" s="4">
        <v>-9.0601255844999999E-4</v>
      </c>
      <c r="D377" s="2">
        <f t="shared" si="56"/>
        <v>1.0009602522449999E-2</v>
      </c>
      <c r="E377">
        <f t="shared" si="50"/>
        <v>0</v>
      </c>
      <c r="F377" s="5">
        <f t="shared" si="51"/>
        <v>4.0987887027750004E-3</v>
      </c>
      <c r="G377" s="5">
        <f t="shared" si="52"/>
        <v>9.1035899640000001E-3</v>
      </c>
      <c r="H377" s="5">
        <f t="shared" si="53"/>
        <v>-9.0601255844999999E-4</v>
      </c>
      <c r="I377" s="5">
        <f t="shared" si="54"/>
        <v>1.9038808661366433</v>
      </c>
      <c r="J377" s="5">
        <f t="shared" si="55"/>
        <v>2.3438198409143807</v>
      </c>
      <c r="K377" s="2">
        <f t="shared" si="57"/>
        <v>2.2313908317199109</v>
      </c>
      <c r="L377" s="2">
        <f t="shared" si="58"/>
        <v>122.24330771167844</v>
      </c>
      <c r="M377" s="2">
        <f t="shared" si="59"/>
        <v>3.6503869474091601E-2</v>
      </c>
    </row>
    <row r="378" spans="1:13" ht="15.75" x14ac:dyDescent="0.25">
      <c r="A378" s="3">
        <v>21124</v>
      </c>
      <c r="B378" s="4">
        <v>-1.33170842947E-2</v>
      </c>
      <c r="C378" s="4">
        <v>1.36392519008E-2</v>
      </c>
      <c r="D378" s="2">
        <f t="shared" si="56"/>
        <v>-2.6956336195500002E-2</v>
      </c>
      <c r="E378">
        <f t="shared" si="50"/>
        <v>1</v>
      </c>
      <c r="F378" s="5">
        <f t="shared" si="51"/>
        <v>1.6108380304999999E-4</v>
      </c>
      <c r="G378" s="5">
        <f t="shared" si="52"/>
        <v>1.36392519008E-2</v>
      </c>
      <c r="H378" s="5">
        <f t="shared" si="53"/>
        <v>-1.33170842947E-2</v>
      </c>
      <c r="I378" s="5">
        <f t="shared" si="54"/>
        <v>1.8785267241552353</v>
      </c>
      <c r="J378" s="5">
        <f t="shared" si="55"/>
        <v>2.3757877901347046</v>
      </c>
      <c r="K378" s="2">
        <f t="shared" si="57"/>
        <v>2.2317502726411749</v>
      </c>
      <c r="L378" s="2">
        <f t="shared" si="58"/>
        <v>123.91061497874503</v>
      </c>
      <c r="M378" s="2">
        <f t="shared" si="59"/>
        <v>3.6017744367222396E-2</v>
      </c>
    </row>
    <row r="379" spans="1:13" ht="15.75" x14ac:dyDescent="0.25">
      <c r="A379" s="3">
        <v>21153</v>
      </c>
      <c r="B379" s="4">
        <v>-7.5699243815900003E-4</v>
      </c>
      <c r="C379" s="4">
        <v>3.7159298528900001E-3</v>
      </c>
      <c r="D379" s="2">
        <f t="shared" si="56"/>
        <v>-4.4729222910489998E-3</v>
      </c>
      <c r="E379">
        <f t="shared" si="50"/>
        <v>1</v>
      </c>
      <c r="F379" s="5">
        <f t="shared" si="51"/>
        <v>1.4794687073655E-3</v>
      </c>
      <c r="G379" s="5">
        <f t="shared" si="52"/>
        <v>3.7159298528900001E-3</v>
      </c>
      <c r="H379" s="5">
        <f t="shared" si="53"/>
        <v>-7.5699243815900003E-4</v>
      </c>
      <c r="I379" s="5">
        <f t="shared" si="54"/>
        <v>1.8771046936301703</v>
      </c>
      <c r="J379" s="5">
        <f t="shared" si="55"/>
        <v>2.3846160509081975</v>
      </c>
      <c r="K379" s="2">
        <f t="shared" si="57"/>
        <v>2.235052077332202</v>
      </c>
      <c r="L379" s="2">
        <f t="shared" si="58"/>
        <v>124.37105813203451</v>
      </c>
      <c r="M379" s="2">
        <f t="shared" si="59"/>
        <v>3.5990479207096866E-2</v>
      </c>
    </row>
    <row r="380" spans="1:13" ht="15.75" x14ac:dyDescent="0.25">
      <c r="A380" s="3">
        <v>21185</v>
      </c>
      <c r="B380" s="4">
        <v>-2.3406715017599999E-2</v>
      </c>
      <c r="C380" s="4">
        <v>1.4423621362799999E-2</v>
      </c>
      <c r="D380" s="2">
        <f t="shared" si="56"/>
        <v>-3.7830336380399995E-2</v>
      </c>
      <c r="E380">
        <f t="shared" si="50"/>
        <v>1</v>
      </c>
      <c r="F380" s="5">
        <f t="shared" si="51"/>
        <v>-4.4915468274E-3</v>
      </c>
      <c r="G380" s="5">
        <f t="shared" si="52"/>
        <v>1.4423621362799999E-2</v>
      </c>
      <c r="H380" s="5">
        <f t="shared" si="53"/>
        <v>-2.3406715017599999E-2</v>
      </c>
      <c r="I380" s="5">
        <f t="shared" si="54"/>
        <v>1.8331678390081694</v>
      </c>
      <c r="J380" s="5">
        <f t="shared" si="55"/>
        <v>2.4190108499221528</v>
      </c>
      <c r="K380" s="2">
        <f t="shared" si="57"/>
        <v>2.2250132362651867</v>
      </c>
      <c r="L380" s="2">
        <f t="shared" si="58"/>
        <v>126.16493918302176</v>
      </c>
      <c r="M380" s="2">
        <f t="shared" si="59"/>
        <v>3.5148060316949489E-2</v>
      </c>
    </row>
    <row r="381" spans="1:13" ht="15.75" x14ac:dyDescent="0.25">
      <c r="A381" s="3">
        <v>21216</v>
      </c>
      <c r="B381" s="4">
        <v>2.6343115025500002E-2</v>
      </c>
      <c r="C381" s="4">
        <v>-2.25633183312E-2</v>
      </c>
      <c r="D381" s="2">
        <f t="shared" si="56"/>
        <v>4.8906433356700002E-2</v>
      </c>
      <c r="E381">
        <f t="shared" si="50"/>
        <v>0</v>
      </c>
      <c r="F381" s="5">
        <f t="shared" si="51"/>
        <v>1.8898983471500007E-3</v>
      </c>
      <c r="G381" s="5">
        <f t="shared" si="52"/>
        <v>2.6343115025500002E-2</v>
      </c>
      <c r="H381" s="5">
        <f t="shared" si="53"/>
        <v>-2.25633183312E-2</v>
      </c>
      <c r="I381" s="5">
        <f t="shared" si="54"/>
        <v>1.8814591902522089</v>
      </c>
      <c r="J381" s="5">
        <f t="shared" si="55"/>
        <v>2.3644299380687328</v>
      </c>
      <c r="K381" s="2">
        <f t="shared" si="57"/>
        <v>2.2292182851027911</v>
      </c>
      <c r="L381" s="2">
        <f t="shared" si="58"/>
        <v>129.48851668810531</v>
      </c>
      <c r="M381" s="2">
        <f t="shared" si="59"/>
        <v>3.4355003443293938E-2</v>
      </c>
    </row>
    <row r="382" spans="1:13" ht="15.75" x14ac:dyDescent="0.25">
      <c r="A382" s="3">
        <v>21244</v>
      </c>
      <c r="B382" s="4">
        <v>1.8657796390100002E-2</v>
      </c>
      <c r="C382" s="4">
        <v>-3.3219221531199999E-3</v>
      </c>
      <c r="D382" s="2">
        <f t="shared" si="56"/>
        <v>2.1979718543220002E-2</v>
      </c>
      <c r="E382">
        <f t="shared" si="50"/>
        <v>0</v>
      </c>
      <c r="F382" s="5">
        <f t="shared" si="51"/>
        <v>7.6679371184900005E-3</v>
      </c>
      <c r="G382" s="5">
        <f t="shared" si="52"/>
        <v>1.8657796390100002E-2</v>
      </c>
      <c r="H382" s="5">
        <f t="shared" si="53"/>
        <v>-3.3219221531199999E-3</v>
      </c>
      <c r="I382" s="5">
        <f t="shared" si="54"/>
        <v>1.916563072740217</v>
      </c>
      <c r="J382" s="5">
        <f t="shared" si="55"/>
        <v>2.3565754858779622</v>
      </c>
      <c r="K382" s="2">
        <f t="shared" si="57"/>
        <v>2.2463117907363475</v>
      </c>
      <c r="L382" s="2">
        <f t="shared" si="58"/>
        <v>131.90448706732803</v>
      </c>
      <c r="M382" s="2">
        <f t="shared" si="59"/>
        <v>3.4240878796285144E-2</v>
      </c>
    </row>
    <row r="383" spans="1:13" ht="15.75" x14ac:dyDescent="0.25">
      <c r="A383" s="3">
        <v>21275</v>
      </c>
      <c r="B383" s="4">
        <v>2.64722154972E-2</v>
      </c>
      <c r="C383" s="4">
        <v>-6.5047247070800004E-3</v>
      </c>
      <c r="D383" s="2">
        <f t="shared" si="56"/>
        <v>3.2976940204279999E-2</v>
      </c>
      <c r="E383">
        <f t="shared" si="50"/>
        <v>0</v>
      </c>
      <c r="F383" s="5">
        <f t="shared" si="51"/>
        <v>9.9837453950600008E-3</v>
      </c>
      <c r="G383" s="5">
        <f t="shared" si="52"/>
        <v>2.64722154972E-2</v>
      </c>
      <c r="H383" s="5">
        <f t="shared" si="53"/>
        <v>-6.5047247070800004E-3</v>
      </c>
      <c r="I383" s="5">
        <f t="shared" si="54"/>
        <v>1.9672987434157716</v>
      </c>
      <c r="J383" s="5">
        <f t="shared" si="55"/>
        <v>2.341246611090873</v>
      </c>
      <c r="K383" s="2">
        <f t="shared" si="57"/>
        <v>2.2687383957329805</v>
      </c>
      <c r="L383" s="2">
        <f t="shared" si="58"/>
        <v>135.39629107402197</v>
      </c>
      <c r="M383" s="2">
        <f t="shared" si="59"/>
        <v>3.4018151305986816E-2</v>
      </c>
    </row>
    <row r="384" spans="1:13" ht="15.75" x14ac:dyDescent="0.25">
      <c r="A384" s="3">
        <v>21305</v>
      </c>
      <c r="B384" s="4">
        <v>5.0053184821200001E-3</v>
      </c>
      <c r="C384" s="4">
        <v>3.30246664935E-3</v>
      </c>
      <c r="D384" s="2">
        <f t="shared" si="56"/>
        <v>1.7028518327700001E-3</v>
      </c>
      <c r="E384">
        <f t="shared" si="50"/>
        <v>0</v>
      </c>
      <c r="F384" s="5">
        <f t="shared" si="51"/>
        <v>4.1538925657349998E-3</v>
      </c>
      <c r="G384" s="5">
        <f t="shared" si="52"/>
        <v>5.0053184821200001E-3</v>
      </c>
      <c r="H384" s="5">
        <f t="shared" si="53"/>
        <v>3.30246664935E-3</v>
      </c>
      <c r="I384" s="5">
        <f t="shared" si="54"/>
        <v>1.977145700176042</v>
      </c>
      <c r="J384" s="5">
        <f t="shared" si="55"/>
        <v>2.3489784999419041</v>
      </c>
      <c r="K384" s="2">
        <f t="shared" si="57"/>
        <v>2.2781624912886134</v>
      </c>
      <c r="L384" s="2">
        <f t="shared" si="58"/>
        <v>136.07399263214526</v>
      </c>
      <c r="M384" s="2">
        <f t="shared" si="59"/>
        <v>3.413049511614738E-2</v>
      </c>
    </row>
    <row r="385" spans="1:13" ht="15.75" x14ac:dyDescent="0.25">
      <c r="A385" s="3">
        <v>21335</v>
      </c>
      <c r="B385" s="4">
        <v>3.3058561258899997E-4</v>
      </c>
      <c r="C385" s="4">
        <v>-1.6189487459399999E-3</v>
      </c>
      <c r="D385" s="2">
        <f t="shared" si="56"/>
        <v>1.9495343585289998E-3</v>
      </c>
      <c r="E385">
        <f t="shared" si="50"/>
        <v>0</v>
      </c>
      <c r="F385" s="5">
        <f t="shared" si="51"/>
        <v>-6.441815666755E-4</v>
      </c>
      <c r="G385" s="5">
        <f t="shared" si="52"/>
        <v>3.3058561258899997E-4</v>
      </c>
      <c r="H385" s="5">
        <f t="shared" si="53"/>
        <v>-1.6189487459399999E-3</v>
      </c>
      <c r="I385" s="5">
        <f t="shared" si="54"/>
        <v>1.9777993160985123</v>
      </c>
      <c r="J385" s="5">
        <f t="shared" si="55"/>
        <v>2.3451756241451829</v>
      </c>
      <c r="K385" s="2">
        <f t="shared" si="57"/>
        <v>2.2766949410058337</v>
      </c>
      <c r="L385" s="2">
        <f t="shared" si="58"/>
        <v>136.11897673635698</v>
      </c>
      <c r="M385" s="2">
        <f t="shared" si="59"/>
        <v>3.4075239593880778E-2</v>
      </c>
    </row>
    <row r="386" spans="1:13" ht="15.75" x14ac:dyDescent="0.25">
      <c r="A386" s="3">
        <v>21366</v>
      </c>
      <c r="B386" s="4">
        <v>1.7369493310400001E-2</v>
      </c>
      <c r="C386" s="4">
        <v>-1.15197465618E-2</v>
      </c>
      <c r="D386" s="2">
        <f t="shared" si="56"/>
        <v>2.88892398722E-2</v>
      </c>
      <c r="E386">
        <f t="shared" si="50"/>
        <v>0</v>
      </c>
      <c r="F386" s="5">
        <f t="shared" si="51"/>
        <v>2.9248733743000004E-3</v>
      </c>
      <c r="G386" s="5">
        <f t="shared" si="52"/>
        <v>1.7369493310400001E-2</v>
      </c>
      <c r="H386" s="5">
        <f t="shared" si="53"/>
        <v>-1.15197465618E-2</v>
      </c>
      <c r="I386" s="5">
        <f t="shared" si="54"/>
        <v>2.0121526880887992</v>
      </c>
      <c r="J386" s="5">
        <f t="shared" si="55"/>
        <v>2.3181597953121194</v>
      </c>
      <c r="K386" s="2">
        <f t="shared" si="57"/>
        <v>2.283353985420185</v>
      </c>
      <c r="L386" s="2">
        <f t="shared" si="58"/>
        <v>138.48329439219765</v>
      </c>
      <c r="M386" s="2">
        <f t="shared" si="59"/>
        <v>3.3682701469726656E-2</v>
      </c>
    </row>
    <row r="387" spans="1:13" ht="15.75" x14ac:dyDescent="0.25">
      <c r="A387" s="3">
        <v>21397</v>
      </c>
      <c r="B387" s="4">
        <v>2.3525569027599998E-2</v>
      </c>
      <c r="C387" s="4">
        <v>-8.5507380000000004E-3</v>
      </c>
      <c r="D387" s="2">
        <f t="shared" si="56"/>
        <v>3.2076307027599997E-2</v>
      </c>
      <c r="E387">
        <f t="shared" ref="E387:E450" si="60">IF(C387&gt;B387,1,0)</f>
        <v>0</v>
      </c>
      <c r="F387" s="5">
        <f t="shared" ref="F387:F450" si="61">0.5*(B387+C387)</f>
        <v>7.4874155137999989E-3</v>
      </c>
      <c r="G387" s="5">
        <f t="shared" ref="G387:G450" si="62">IF(E387=0,B387,C387)</f>
        <v>2.3525569027599998E-2</v>
      </c>
      <c r="H387" s="5">
        <f t="shared" ref="H387:H450" si="63">IF(E387=0,C387,B387)</f>
        <v>-8.5507380000000004E-3</v>
      </c>
      <c r="I387" s="5">
        <f t="shared" ref="I387:I450" si="64">I386*(1+B387)</f>
        <v>2.059489725046503</v>
      </c>
      <c r="J387" s="5">
        <f t="shared" ref="J387:J450" si="65">J386*(1+C387)</f>
        <v>2.2983378182602721</v>
      </c>
      <c r="K387" s="2">
        <f t="shared" si="57"/>
        <v>2.3004504054741171</v>
      </c>
      <c r="L387" s="2">
        <f t="shared" si="58"/>
        <v>141.74119269359073</v>
      </c>
      <c r="M387" s="2">
        <f t="shared" si="59"/>
        <v>3.3394689514326809E-2</v>
      </c>
    </row>
    <row r="388" spans="1:13" ht="15.75" x14ac:dyDescent="0.25">
      <c r="A388" s="3">
        <v>21426</v>
      </c>
      <c r="B388" s="4">
        <v>9.2017531544900007E-3</v>
      </c>
      <c r="C388" s="4">
        <v>4.5967851485899996E-3</v>
      </c>
      <c r="D388" s="2">
        <f t="shared" ref="D388:D451" si="66">B388-C388</f>
        <v>4.6049680059000011E-3</v>
      </c>
      <c r="E388">
        <f t="shared" si="60"/>
        <v>0</v>
      </c>
      <c r="F388" s="5">
        <f t="shared" si="61"/>
        <v>6.8992691515400006E-3</v>
      </c>
      <c r="G388" s="5">
        <f t="shared" si="62"/>
        <v>9.2017531544900007E-3</v>
      </c>
      <c r="H388" s="5">
        <f t="shared" si="63"/>
        <v>4.5967851485899996E-3</v>
      </c>
      <c r="I388" s="5">
        <f t="shared" si="64"/>
        <v>2.0784406411205891</v>
      </c>
      <c r="J388" s="5">
        <f t="shared" si="65"/>
        <v>2.3089027834096933</v>
      </c>
      <c r="K388" s="2">
        <f t="shared" ref="K388:K451" si="67">K387*(1+F388)</f>
        <v>2.3163218319912522</v>
      </c>
      <c r="L388" s="2">
        <f t="shared" ref="L388:L451" si="68">L387*(1+G388)</f>
        <v>143.04546016058015</v>
      </c>
      <c r="M388" s="2">
        <f t="shared" ref="M388:M451" si="69">M387*(1+H388)</f>
        <v>3.354819772712804E-2</v>
      </c>
    </row>
    <row r="389" spans="1:13" ht="15.75" x14ac:dyDescent="0.25">
      <c r="A389" s="3">
        <v>21458</v>
      </c>
      <c r="B389" s="4">
        <v>9.8136324690700008E-3</v>
      </c>
      <c r="C389" s="4">
        <v>4.4815510068400002E-3</v>
      </c>
      <c r="D389" s="2">
        <f t="shared" si="66"/>
        <v>5.3320814622300006E-3</v>
      </c>
      <c r="E389">
        <f t="shared" si="60"/>
        <v>0</v>
      </c>
      <c r="F389" s="5">
        <f t="shared" si="61"/>
        <v>7.1475917379550009E-3</v>
      </c>
      <c r="G389" s="5">
        <f t="shared" si="62"/>
        <v>9.8136324690700008E-3</v>
      </c>
      <c r="H389" s="5">
        <f t="shared" si="63"/>
        <v>4.4815510068400002E-3</v>
      </c>
      <c r="I389" s="5">
        <f t="shared" si="64"/>
        <v>2.0988376936813249</v>
      </c>
      <c r="J389" s="5">
        <f t="shared" si="65"/>
        <v>2.3192502490033786</v>
      </c>
      <c r="K389" s="2">
        <f t="shared" si="67"/>
        <v>2.332877954780038</v>
      </c>
      <c r="L389" s="2">
        <f t="shared" si="68"/>
        <v>144.4492557329651</v>
      </c>
      <c r="M389" s="2">
        <f t="shared" si="69"/>
        <v>3.3698545686429715E-2</v>
      </c>
    </row>
    <row r="390" spans="1:13" ht="15.75" x14ac:dyDescent="0.25">
      <c r="A390" s="3">
        <v>21489</v>
      </c>
      <c r="B390" s="4">
        <v>-1.68916517658E-2</v>
      </c>
      <c r="C390" s="4">
        <v>-2.6961153188400002E-3</v>
      </c>
      <c r="D390" s="2">
        <f t="shared" si="66"/>
        <v>-1.419553644696E-2</v>
      </c>
      <c r="E390">
        <f t="shared" si="60"/>
        <v>1</v>
      </c>
      <c r="F390" s="5">
        <f t="shared" si="61"/>
        <v>-9.7938835423200012E-3</v>
      </c>
      <c r="G390" s="5">
        <f t="shared" si="62"/>
        <v>-2.6961153188400002E-3</v>
      </c>
      <c r="H390" s="5">
        <f t="shared" si="63"/>
        <v>-1.68916517658E-2</v>
      </c>
      <c r="I390" s="5">
        <f t="shared" si="64"/>
        <v>2.0633848582467254</v>
      </c>
      <c r="J390" s="5">
        <f t="shared" si="65"/>
        <v>2.3129972828788175</v>
      </c>
      <c r="K390" s="2">
        <f t="shared" si="67"/>
        <v>2.3100300197724768</v>
      </c>
      <c r="L390" s="2">
        <f t="shared" si="68"/>
        <v>144.05980388178841</v>
      </c>
      <c r="M390" s="2">
        <f t="shared" si="69"/>
        <v>3.3129321587680644E-2</v>
      </c>
    </row>
    <row r="391" spans="1:13" ht="15.75" x14ac:dyDescent="0.25">
      <c r="A391" s="3">
        <v>21517</v>
      </c>
      <c r="B391" s="4">
        <v>-5.2791061875500003E-3</v>
      </c>
      <c r="C391" s="4">
        <v>1.69834885729E-2</v>
      </c>
      <c r="D391" s="2">
        <f t="shared" si="66"/>
        <v>-2.2262594760449998E-2</v>
      </c>
      <c r="E391">
        <f t="shared" si="60"/>
        <v>1</v>
      </c>
      <c r="F391" s="5">
        <f t="shared" si="61"/>
        <v>5.8521911926749997E-3</v>
      </c>
      <c r="G391" s="5">
        <f t="shared" si="62"/>
        <v>1.69834885729E-2</v>
      </c>
      <c r="H391" s="5">
        <f t="shared" si="63"/>
        <v>-5.2791061875500003E-3</v>
      </c>
      <c r="I391" s="5">
        <f t="shared" si="64"/>
        <v>2.0524920304742582</v>
      </c>
      <c r="J391" s="5">
        <f t="shared" si="65"/>
        <v>2.3522800458017388</v>
      </c>
      <c r="K391" s="2">
        <f t="shared" si="67"/>
        <v>2.3235487571090041</v>
      </c>
      <c r="L391" s="2">
        <f t="shared" si="68"/>
        <v>146.506441914829</v>
      </c>
      <c r="M391" s="2">
        <f t="shared" si="69"/>
        <v>3.2954428381097786E-2</v>
      </c>
    </row>
    <row r="392" spans="1:13" ht="15.75" x14ac:dyDescent="0.25">
      <c r="A392" s="3">
        <v>21550</v>
      </c>
      <c r="B392" s="4">
        <v>2.07456522616E-3</v>
      </c>
      <c r="C392" s="4">
        <v>9.5955218709000006E-3</v>
      </c>
      <c r="D392" s="2">
        <f t="shared" si="66"/>
        <v>-7.5209566447400006E-3</v>
      </c>
      <c r="E392">
        <f t="shared" si="60"/>
        <v>1</v>
      </c>
      <c r="F392" s="5">
        <f t="shared" si="61"/>
        <v>5.8350435485300008E-3</v>
      </c>
      <c r="G392" s="5">
        <f t="shared" si="62"/>
        <v>9.5955218709000006E-3</v>
      </c>
      <c r="H392" s="5">
        <f t="shared" si="63"/>
        <v>2.07456522616E-3</v>
      </c>
      <c r="I392" s="5">
        <f t="shared" si="64"/>
        <v>2.0567500590676508</v>
      </c>
      <c r="J392" s="5">
        <f t="shared" si="65"/>
        <v>2.374851400427711</v>
      </c>
      <c r="K392" s="2">
        <f t="shared" si="67"/>
        <v>2.3371067652938677</v>
      </c>
      <c r="L392" s="2">
        <f t="shared" si="68"/>
        <v>147.9122476824505</v>
      </c>
      <c r="M392" s="2">
        <f t="shared" si="69"/>
        <v>3.3022794492265195E-2</v>
      </c>
    </row>
    <row r="393" spans="1:13" ht="15.75" x14ac:dyDescent="0.25">
      <c r="A393" s="3">
        <v>21580</v>
      </c>
      <c r="B393" s="4">
        <v>1.15078413892E-2</v>
      </c>
      <c r="C393" s="4">
        <v>-1.3854913053599999E-2</v>
      </c>
      <c r="D393" s="2">
        <f t="shared" si="66"/>
        <v>2.5362754442799999E-2</v>
      </c>
      <c r="E393">
        <f t="shared" si="60"/>
        <v>0</v>
      </c>
      <c r="F393" s="5">
        <f t="shared" si="61"/>
        <v>-1.1735358321999997E-3</v>
      </c>
      <c r="G393" s="5">
        <f t="shared" si="62"/>
        <v>1.15078413892E-2</v>
      </c>
      <c r="H393" s="5">
        <f t="shared" si="63"/>
        <v>-1.3854913053599999E-2</v>
      </c>
      <c r="I393" s="5">
        <f t="shared" si="64"/>
        <v>2.0804188125246292</v>
      </c>
      <c r="J393" s="5">
        <f t="shared" si="65"/>
        <v>2.341948040759565</v>
      </c>
      <c r="K393" s="2">
        <f t="shared" si="67"/>
        <v>2.3343640867611182</v>
      </c>
      <c r="L393" s="2">
        <f t="shared" si="68"/>
        <v>149.61439836830021</v>
      </c>
      <c r="M393" s="2">
        <f t="shared" si="69"/>
        <v>3.2565266545787959E-2</v>
      </c>
    </row>
    <row r="394" spans="1:13" ht="15.75" x14ac:dyDescent="0.25">
      <c r="A394" s="3">
        <v>21608</v>
      </c>
      <c r="B394" s="4">
        <v>3.2052652837199999E-3</v>
      </c>
      <c r="C394" s="4">
        <v>1.4533543372299999E-2</v>
      </c>
      <c r="D394" s="2">
        <f t="shared" si="66"/>
        <v>-1.132827808858E-2</v>
      </c>
      <c r="E394">
        <f t="shared" si="60"/>
        <v>1</v>
      </c>
      <c r="F394" s="5">
        <f t="shared" si="61"/>
        <v>8.8694043280100002E-3</v>
      </c>
      <c r="G394" s="5">
        <f t="shared" si="62"/>
        <v>1.4533543372299999E-2</v>
      </c>
      <c r="H394" s="5">
        <f t="shared" si="63"/>
        <v>3.2052652837199999E-3</v>
      </c>
      <c r="I394" s="5">
        <f t="shared" si="64"/>
        <v>2.0870871067200123</v>
      </c>
      <c r="J394" s="5">
        <f t="shared" si="65"/>
        <v>2.3759848441856168</v>
      </c>
      <c r="K394" s="2">
        <f t="shared" si="67"/>
        <v>2.3550685056953884</v>
      </c>
      <c r="L394" s="2">
        <f t="shared" si="68"/>
        <v>151.78882571610646</v>
      </c>
      <c r="M394" s="2">
        <f t="shared" si="69"/>
        <v>3.2669646864102259E-2</v>
      </c>
    </row>
    <row r="395" spans="1:13" ht="15.75" x14ac:dyDescent="0.25">
      <c r="A395" s="3">
        <v>21640</v>
      </c>
      <c r="B395" s="4">
        <v>-6.0404496872599996E-3</v>
      </c>
      <c r="C395" s="4">
        <v>1.0675458176499999E-2</v>
      </c>
      <c r="D395" s="2">
        <f t="shared" si="66"/>
        <v>-1.671590786376E-2</v>
      </c>
      <c r="E395">
        <f t="shared" si="60"/>
        <v>1</v>
      </c>
      <c r="F395" s="5">
        <f t="shared" si="61"/>
        <v>2.3175042446199998E-3</v>
      </c>
      <c r="G395" s="5">
        <f t="shared" si="62"/>
        <v>1.0675458176499999E-2</v>
      </c>
      <c r="H395" s="5">
        <f t="shared" si="63"/>
        <v>-6.0404496872599996E-3</v>
      </c>
      <c r="I395" s="5">
        <f t="shared" si="64"/>
        <v>2.0744801620589408</v>
      </c>
      <c r="J395" s="5">
        <f t="shared" si="65"/>
        <v>2.4013495710177186</v>
      </c>
      <c r="K395" s="2">
        <f t="shared" si="67"/>
        <v>2.3605263869537083</v>
      </c>
      <c r="L395" s="2">
        <f t="shared" si="68"/>
        <v>153.40924097669881</v>
      </c>
      <c r="M395" s="2">
        <f t="shared" si="69"/>
        <v>3.2472307505919097E-2</v>
      </c>
    </row>
    <row r="396" spans="1:13" ht="15.75" x14ac:dyDescent="0.25">
      <c r="A396" s="3">
        <v>21670</v>
      </c>
      <c r="B396" s="4">
        <v>-9.4365703893000003E-3</v>
      </c>
      <c r="C396" s="4">
        <v>2.6802090748399999E-3</v>
      </c>
      <c r="D396" s="2">
        <f t="shared" si="66"/>
        <v>-1.211677946414E-2</v>
      </c>
      <c r="E396">
        <f t="shared" si="60"/>
        <v>1</v>
      </c>
      <c r="F396" s="5">
        <f t="shared" si="61"/>
        <v>-3.3781806572300002E-3</v>
      </c>
      <c r="G396" s="5">
        <f t="shared" si="62"/>
        <v>2.6802090748399999E-3</v>
      </c>
      <c r="H396" s="5">
        <f t="shared" si="63"/>
        <v>-9.4365703893000003E-3</v>
      </c>
      <c r="I396" s="5">
        <f t="shared" si="64"/>
        <v>2.054904183988465</v>
      </c>
      <c r="J396" s="5">
        <f t="shared" si="65"/>
        <v>2.4077856899298231</v>
      </c>
      <c r="K396" s="2">
        <f t="shared" si="67"/>
        <v>2.3525521023724205</v>
      </c>
      <c r="L396" s="2">
        <f t="shared" si="68"/>
        <v>153.82040981652887</v>
      </c>
      <c r="M396" s="2">
        <f t="shared" si="69"/>
        <v>3.2165880290436495E-2</v>
      </c>
    </row>
    <row r="397" spans="1:13" ht="15.75" x14ac:dyDescent="0.25">
      <c r="A397" s="3">
        <v>21699</v>
      </c>
      <c r="B397" s="4">
        <v>-6.7564854146700002E-3</v>
      </c>
      <c r="C397" s="4">
        <v>5.3968518136900002E-3</v>
      </c>
      <c r="D397" s="2">
        <f t="shared" si="66"/>
        <v>-1.2153337228360001E-2</v>
      </c>
      <c r="E397">
        <f t="shared" si="60"/>
        <v>1</v>
      </c>
      <c r="F397" s="5">
        <f t="shared" si="61"/>
        <v>-6.7981680048999999E-4</v>
      </c>
      <c r="G397" s="5">
        <f t="shared" si="62"/>
        <v>5.3968518136900002E-3</v>
      </c>
      <c r="H397" s="5">
        <f t="shared" si="63"/>
        <v>-6.7564854146700002E-3</v>
      </c>
      <c r="I397" s="5">
        <f t="shared" si="64"/>
        <v>2.0410202538408027</v>
      </c>
      <c r="J397" s="5">
        <f t="shared" si="65"/>
        <v>2.4207801524974975</v>
      </c>
      <c r="K397" s="2">
        <f t="shared" si="67"/>
        <v>2.3509527979291995</v>
      </c>
      <c r="L397" s="2">
        <f t="shared" si="68"/>
        <v>154.65055577422973</v>
      </c>
      <c r="M397" s="2">
        <f t="shared" si="69"/>
        <v>3.1948551989404141E-2</v>
      </c>
    </row>
    <row r="398" spans="1:13" ht="15.75" x14ac:dyDescent="0.25">
      <c r="A398" s="3">
        <v>21731</v>
      </c>
      <c r="B398" s="4">
        <v>-9.0340971161900004E-4</v>
      </c>
      <c r="C398" s="4">
        <v>2.1504445105600001E-2</v>
      </c>
      <c r="D398" s="2">
        <f t="shared" si="66"/>
        <v>-2.2407854817219002E-2</v>
      </c>
      <c r="E398">
        <f t="shared" si="60"/>
        <v>1</v>
      </c>
      <c r="F398" s="5">
        <f t="shared" si="61"/>
        <v>1.03005176969905E-2</v>
      </c>
      <c r="G398" s="5">
        <f t="shared" si="62"/>
        <v>2.1504445105600001E-2</v>
      </c>
      <c r="H398" s="5">
        <f t="shared" si="63"/>
        <v>-9.0340971161900004E-4</v>
      </c>
      <c r="I398" s="5">
        <f t="shared" si="64"/>
        <v>2.0391763763218718</v>
      </c>
      <c r="J398" s="5">
        <f t="shared" si="65"/>
        <v>2.4728376863996058</v>
      </c>
      <c r="K398" s="2">
        <f t="shared" si="67"/>
        <v>2.3751688288290587</v>
      </c>
      <c r="L398" s="2">
        <f t="shared" si="68"/>
        <v>157.97623016142717</v>
      </c>
      <c r="M398" s="2">
        <f t="shared" si="69"/>
        <v>3.1919689357264747E-2</v>
      </c>
    </row>
    <row r="399" spans="1:13" ht="15.75" x14ac:dyDescent="0.25">
      <c r="A399" s="3">
        <v>21762</v>
      </c>
      <c r="B399" s="4">
        <v>-6.8959808330699996E-3</v>
      </c>
      <c r="C399" s="4">
        <v>6.4816781467299999E-3</v>
      </c>
      <c r="D399" s="2">
        <f t="shared" si="66"/>
        <v>-1.3377658979799999E-2</v>
      </c>
      <c r="E399">
        <f t="shared" si="60"/>
        <v>1</v>
      </c>
      <c r="F399" s="5">
        <f t="shared" si="61"/>
        <v>-2.0715134316999983E-4</v>
      </c>
      <c r="G399" s="5">
        <f t="shared" si="62"/>
        <v>6.4816781467299999E-3</v>
      </c>
      <c r="H399" s="5">
        <f t="shared" si="63"/>
        <v>-6.8959808330699996E-3</v>
      </c>
      <c r="I399" s="5">
        <f t="shared" si="64"/>
        <v>2.0251142551155072</v>
      </c>
      <c r="J399" s="5">
        <f t="shared" si="65"/>
        <v>2.4888658243919526</v>
      </c>
      <c r="K399" s="2">
        <f t="shared" si="67"/>
        <v>2.3746768094159112</v>
      </c>
      <c r="L399" s="2">
        <f t="shared" si="68"/>
        <v>159.00018124016728</v>
      </c>
      <c r="M399" s="2">
        <f t="shared" si="69"/>
        <v>3.1699571791259498E-2</v>
      </c>
    </row>
    <row r="400" spans="1:13" ht="15.75" x14ac:dyDescent="0.25">
      <c r="A400" s="3">
        <v>21793</v>
      </c>
      <c r="B400" s="4">
        <v>-2.1010788863799999E-2</v>
      </c>
      <c r="C400" s="4">
        <v>1.47351344402E-2</v>
      </c>
      <c r="D400" s="2">
        <f t="shared" si="66"/>
        <v>-3.5745923303999998E-2</v>
      </c>
      <c r="E400">
        <f t="shared" si="60"/>
        <v>1</v>
      </c>
      <c r="F400" s="5">
        <f t="shared" si="61"/>
        <v>-3.1378272117999996E-3</v>
      </c>
      <c r="G400" s="5">
        <f t="shared" si="62"/>
        <v>1.47351344402E-2</v>
      </c>
      <c r="H400" s="5">
        <f t="shared" si="63"/>
        <v>-2.1010788863799999E-2</v>
      </c>
      <c r="I400" s="5">
        <f t="shared" si="64"/>
        <v>1.9825650070762035</v>
      </c>
      <c r="J400" s="5">
        <f t="shared" si="65"/>
        <v>2.5255395969179872</v>
      </c>
      <c r="K400" s="2">
        <f t="shared" si="67"/>
        <v>2.3672254839040954</v>
      </c>
      <c r="L400" s="2">
        <f t="shared" si="68"/>
        <v>161.34307028675732</v>
      </c>
      <c r="M400" s="2">
        <f t="shared" si="69"/>
        <v>3.1033538781280474E-2</v>
      </c>
    </row>
    <row r="401" spans="1:13" ht="15.75" x14ac:dyDescent="0.25">
      <c r="A401" s="3">
        <v>21823</v>
      </c>
      <c r="B401" s="4">
        <v>-4.0328696524900002E-4</v>
      </c>
      <c r="C401" s="4">
        <v>6.8778759004700001E-3</v>
      </c>
      <c r="D401" s="2">
        <f t="shared" si="66"/>
        <v>-7.2811628657189998E-3</v>
      </c>
      <c r="E401">
        <f t="shared" si="60"/>
        <v>1</v>
      </c>
      <c r="F401" s="5">
        <f t="shared" si="61"/>
        <v>3.2372944676105002E-3</v>
      </c>
      <c r="G401" s="5">
        <f t="shared" si="62"/>
        <v>6.8778759004700001E-3</v>
      </c>
      <c r="H401" s="5">
        <f t="shared" si="63"/>
        <v>-4.0328696524900002E-4</v>
      </c>
      <c r="I401" s="5">
        <f t="shared" si="64"/>
        <v>1.9817654644510909</v>
      </c>
      <c r="J401" s="5">
        <f t="shared" si="65"/>
        <v>2.5429099448473123</v>
      </c>
      <c r="K401" s="2">
        <f t="shared" si="67"/>
        <v>2.3748888898667246</v>
      </c>
      <c r="L401" s="2">
        <f t="shared" si="68"/>
        <v>162.45276790159045</v>
      </c>
      <c r="M401" s="2">
        <f t="shared" si="69"/>
        <v>3.1021023359604431E-2</v>
      </c>
    </row>
    <row r="402" spans="1:13" ht="15.75" x14ac:dyDescent="0.25">
      <c r="A402" s="3">
        <v>21853</v>
      </c>
      <c r="B402" s="4">
        <v>-2.2789488849500002E-2</v>
      </c>
      <c r="C402" s="4">
        <v>2.6950831988299999E-2</v>
      </c>
      <c r="D402" s="2">
        <f t="shared" si="66"/>
        <v>-4.9740320837800001E-2</v>
      </c>
      <c r="E402">
        <f t="shared" si="60"/>
        <v>1</v>
      </c>
      <c r="F402" s="5">
        <f t="shared" si="61"/>
        <v>2.0806715693999986E-3</v>
      </c>
      <c r="G402" s="5">
        <f t="shared" si="62"/>
        <v>2.6950831988299999E-2</v>
      </c>
      <c r="H402" s="5">
        <f t="shared" si="63"/>
        <v>-2.2789488849500002E-2</v>
      </c>
      <c r="I402" s="5">
        <f t="shared" si="64"/>
        <v>1.9366020424966586</v>
      </c>
      <c r="J402" s="5">
        <f t="shared" si="65"/>
        <v>2.6114434835322697</v>
      </c>
      <c r="K402" s="2">
        <f t="shared" si="67"/>
        <v>2.3798302536603542</v>
      </c>
      <c r="L402" s="2">
        <f t="shared" si="68"/>
        <v>166.83100515534051</v>
      </c>
      <c r="M402" s="2">
        <f t="shared" si="69"/>
        <v>3.0314070093650645E-2</v>
      </c>
    </row>
    <row r="403" spans="1:13" ht="15.75" x14ac:dyDescent="0.25">
      <c r="A403" s="3">
        <v>21884</v>
      </c>
      <c r="B403" s="4">
        <v>-2.4406949433100001E-2</v>
      </c>
      <c r="C403" s="4">
        <v>1.7659597021899998E-2</v>
      </c>
      <c r="D403" s="2">
        <f t="shared" si="66"/>
        <v>-4.2066546454999999E-2</v>
      </c>
      <c r="E403">
        <f t="shared" si="60"/>
        <v>1</v>
      </c>
      <c r="F403" s="5">
        <f t="shared" si="61"/>
        <v>-3.3736762056000014E-3</v>
      </c>
      <c r="G403" s="5">
        <f t="shared" si="62"/>
        <v>1.7659597021899998E-2</v>
      </c>
      <c r="H403" s="5">
        <f t="shared" si="63"/>
        <v>-2.4406949433100001E-2</v>
      </c>
      <c r="I403" s="5">
        <f t="shared" si="64"/>
        <v>1.8893354943734044</v>
      </c>
      <c r="J403" s="5">
        <f t="shared" si="65"/>
        <v>2.6575605230969166</v>
      </c>
      <c r="K403" s="2">
        <f t="shared" si="67"/>
        <v>2.3718014769602132</v>
      </c>
      <c r="L403" s="2">
        <f t="shared" si="68"/>
        <v>169.77717347714236</v>
      </c>
      <c r="M403" s="2">
        <f t="shared" si="69"/>
        <v>2.9574196117763466E-2</v>
      </c>
    </row>
    <row r="404" spans="1:13" ht="15.75" x14ac:dyDescent="0.25">
      <c r="A404" s="3">
        <v>21915</v>
      </c>
      <c r="B404" s="4">
        <v>4.5535064326399998E-5</v>
      </c>
      <c r="C404" s="4">
        <v>7.7929207893799998E-3</v>
      </c>
      <c r="D404" s="2">
        <f t="shared" si="66"/>
        <v>-7.7473857250535995E-3</v>
      </c>
      <c r="E404">
        <f t="shared" si="60"/>
        <v>1</v>
      </c>
      <c r="F404" s="5">
        <f t="shared" si="61"/>
        <v>3.9192279268532E-3</v>
      </c>
      <c r="G404" s="5">
        <f t="shared" si="62"/>
        <v>7.7929207893799998E-3</v>
      </c>
      <c r="H404" s="5">
        <f t="shared" si="63"/>
        <v>4.5535064326399998E-5</v>
      </c>
      <c r="I404" s="5">
        <f t="shared" si="64"/>
        <v>1.8894215253866751</v>
      </c>
      <c r="J404" s="5">
        <f t="shared" si="65"/>
        <v>2.6782706817463944</v>
      </c>
      <c r="K404" s="2">
        <f t="shared" si="67"/>
        <v>2.3810971075456671</v>
      </c>
      <c r="L404" s="2">
        <f t="shared" si="68"/>
        <v>171.10023354189457</v>
      </c>
      <c r="M404" s="2">
        <f t="shared" si="69"/>
        <v>2.9575542780686092E-2</v>
      </c>
    </row>
    <row r="405" spans="1:13" ht="15.75" x14ac:dyDescent="0.25">
      <c r="A405" s="3">
        <v>21944</v>
      </c>
      <c r="B405" s="4">
        <v>1.6701754268399999E-2</v>
      </c>
      <c r="C405" s="4">
        <v>3.3350881132900002E-3</v>
      </c>
      <c r="D405" s="2">
        <f t="shared" si="66"/>
        <v>1.3366666155109999E-2</v>
      </c>
      <c r="E405">
        <f t="shared" si="60"/>
        <v>0</v>
      </c>
      <c r="F405" s="5">
        <f t="shared" si="61"/>
        <v>1.0018421190844999E-2</v>
      </c>
      <c r="G405" s="5">
        <f t="shared" si="62"/>
        <v>1.6701754268399999E-2</v>
      </c>
      <c r="H405" s="5">
        <f t="shared" si="63"/>
        <v>3.3350881132900002E-3</v>
      </c>
      <c r="I405" s="5">
        <f t="shared" si="64"/>
        <v>1.9209781794131089</v>
      </c>
      <c r="J405" s="5">
        <f t="shared" si="65"/>
        <v>2.68720295046126</v>
      </c>
      <c r="K405" s="2">
        <f t="shared" si="67"/>
        <v>2.4049519412653622</v>
      </c>
      <c r="L405" s="2">
        <f t="shared" si="68"/>
        <v>173.95790759777714</v>
      </c>
      <c r="M405" s="2">
        <f t="shared" si="69"/>
        <v>2.9674179821858059E-2</v>
      </c>
    </row>
    <row r="406" spans="1:13" ht="15.75" x14ac:dyDescent="0.25">
      <c r="A406" s="3">
        <v>21975</v>
      </c>
      <c r="B406" s="4">
        <v>-8.4794647290399993E-3</v>
      </c>
      <c r="C406" s="4">
        <v>7.5908718915500004E-3</v>
      </c>
      <c r="D406" s="2">
        <f t="shared" si="66"/>
        <v>-1.6070336620590001E-2</v>
      </c>
      <c r="E406">
        <f t="shared" si="60"/>
        <v>1</v>
      </c>
      <c r="F406" s="5">
        <f t="shared" si="61"/>
        <v>-4.4429641874499945E-4</v>
      </c>
      <c r="G406" s="5">
        <f t="shared" si="62"/>
        <v>7.5908718915500004E-3</v>
      </c>
      <c r="H406" s="5">
        <f t="shared" si="63"/>
        <v>-8.4794647290399993E-3</v>
      </c>
      <c r="I406" s="5">
        <f t="shared" si="64"/>
        <v>1.9046893126955198</v>
      </c>
      <c r="J406" s="5">
        <f t="shared" si="65"/>
        <v>2.707601163804807</v>
      </c>
      <c r="K406" s="2">
        <f t="shared" si="67"/>
        <v>2.403883429730604</v>
      </c>
      <c r="L406" s="2">
        <f t="shared" si="68"/>
        <v>175.27839978887397</v>
      </c>
      <c r="M406" s="2">
        <f t="shared" si="69"/>
        <v>2.9422558660695423E-2</v>
      </c>
    </row>
    <row r="407" spans="1:13" ht="15.75" x14ac:dyDescent="0.25">
      <c r="A407" s="3">
        <v>22006</v>
      </c>
      <c r="B407" s="4">
        <v>-1.15311317082E-2</v>
      </c>
      <c r="C407" s="4">
        <v>-7.0241264209900001E-3</v>
      </c>
      <c r="D407" s="2">
        <f t="shared" si="66"/>
        <v>-4.5070052872100003E-3</v>
      </c>
      <c r="E407">
        <f t="shared" si="60"/>
        <v>1</v>
      </c>
      <c r="F407" s="5">
        <f t="shared" si="61"/>
        <v>-9.2776290645950003E-3</v>
      </c>
      <c r="G407" s="5">
        <f t="shared" si="62"/>
        <v>-7.0241264209900001E-3</v>
      </c>
      <c r="H407" s="5">
        <f t="shared" si="63"/>
        <v>-1.15311317082E-2</v>
      </c>
      <c r="I407" s="5">
        <f t="shared" si="64"/>
        <v>1.8827260893676268</v>
      </c>
      <c r="J407" s="5">
        <f t="shared" si="65"/>
        <v>2.6885826309326224</v>
      </c>
      <c r="K407" s="2">
        <f t="shared" si="67"/>
        <v>2.381581090955037</v>
      </c>
      <c r="L407" s="2">
        <f t="shared" si="68"/>
        <v>174.04722214988809</v>
      </c>
      <c r="M407" s="2">
        <f t="shared" si="69"/>
        <v>2.9083283261586705E-2</v>
      </c>
    </row>
    <row r="408" spans="1:13" ht="15.75" x14ac:dyDescent="0.25">
      <c r="A408" s="3">
        <v>22035</v>
      </c>
      <c r="B408" s="4">
        <v>-1.2176922690500001E-2</v>
      </c>
      <c r="C408" s="4">
        <v>8.3961246045499999E-3</v>
      </c>
      <c r="D408" s="2">
        <f t="shared" si="66"/>
        <v>-2.0573047295050002E-2</v>
      </c>
      <c r="E408">
        <f t="shared" si="60"/>
        <v>1</v>
      </c>
      <c r="F408" s="5">
        <f t="shared" si="61"/>
        <v>-1.8903990429750004E-3</v>
      </c>
      <c r="G408" s="5">
        <f t="shared" si="62"/>
        <v>8.3961246045499999E-3</v>
      </c>
      <c r="H408" s="5">
        <f t="shared" si="63"/>
        <v>-1.2176922690500001E-2</v>
      </c>
      <c r="I408" s="5">
        <f t="shared" si="64"/>
        <v>1.8598002793300099</v>
      </c>
      <c r="J408" s="5">
        <f t="shared" si="65"/>
        <v>2.7111563057115617</v>
      </c>
      <c r="K408" s="2">
        <f t="shared" si="67"/>
        <v>2.3770789523399283</v>
      </c>
      <c r="L408" s="2">
        <f t="shared" si="68"/>
        <v>175.50854431413435</v>
      </c>
      <c r="M408" s="2">
        <f t="shared" si="69"/>
        <v>2.8729138369724454E-2</v>
      </c>
    </row>
    <row r="409" spans="1:13" ht="15.75" x14ac:dyDescent="0.25">
      <c r="A409" s="3">
        <v>22067</v>
      </c>
      <c r="B409" s="4">
        <v>-7.2023428917200004E-3</v>
      </c>
      <c r="C409" s="4">
        <v>8.9073487052199994E-3</v>
      </c>
      <c r="D409" s="2">
        <f t="shared" si="66"/>
        <v>-1.610969159694E-2</v>
      </c>
      <c r="E409">
        <f t="shared" si="60"/>
        <v>1</v>
      </c>
      <c r="F409" s="5">
        <f t="shared" si="61"/>
        <v>8.5250290674999951E-4</v>
      </c>
      <c r="G409" s="5">
        <f t="shared" si="62"/>
        <v>8.9073487052199994E-3</v>
      </c>
      <c r="H409" s="5">
        <f t="shared" si="63"/>
        <v>-7.2023428917200004E-3</v>
      </c>
      <c r="I409" s="5">
        <f t="shared" si="64"/>
        <v>1.8464053600081587</v>
      </c>
      <c r="J409" s="5">
        <f t="shared" si="65"/>
        <v>2.7353055203208907</v>
      </c>
      <c r="K409" s="2">
        <f t="shared" si="67"/>
        <v>2.3791054190563727</v>
      </c>
      <c r="L409" s="2">
        <f t="shared" si="68"/>
        <v>177.0718601190859</v>
      </c>
      <c r="M409" s="2">
        <f t="shared" si="69"/>
        <v>2.8522221264202029E-2</v>
      </c>
    </row>
    <row r="410" spans="1:13" ht="15.75" x14ac:dyDescent="0.25">
      <c r="A410" s="3">
        <v>22097</v>
      </c>
      <c r="B410" s="4">
        <v>-9.0135212593900008E-3</v>
      </c>
      <c r="C410" s="4">
        <v>5.6675530906500002E-3</v>
      </c>
      <c r="D410" s="2">
        <f t="shared" si="66"/>
        <v>-1.4681074350040001E-2</v>
      </c>
      <c r="E410">
        <f t="shared" si="60"/>
        <v>1</v>
      </c>
      <c r="F410" s="5">
        <f t="shared" si="61"/>
        <v>-1.6729840843700003E-3</v>
      </c>
      <c r="G410" s="5">
        <f t="shared" si="62"/>
        <v>5.6675530906500002E-3</v>
      </c>
      <c r="H410" s="5">
        <f t="shared" si="63"/>
        <v>-9.0135212593900008E-3</v>
      </c>
      <c r="I410" s="5">
        <f t="shared" si="64"/>
        <v>1.8297627460422734</v>
      </c>
      <c r="J410" s="5">
        <f t="shared" si="65"/>
        <v>2.7508080095764575</v>
      </c>
      <c r="K410" s="2">
        <f t="shared" si="67"/>
        <v>2.3751252135552532</v>
      </c>
      <c r="L410" s="2">
        <f t="shared" si="68"/>
        <v>178.07542428717096</v>
      </c>
      <c r="M410" s="2">
        <f t="shared" si="69"/>
        <v>2.8265135616472117E-2</v>
      </c>
    </row>
    <row r="411" spans="1:13" ht="15.75" x14ac:dyDescent="0.25">
      <c r="A411" s="3">
        <v>22126</v>
      </c>
      <c r="B411" s="4">
        <v>1.34551365313E-3</v>
      </c>
      <c r="C411" s="4">
        <v>-6.0101157795800003E-3</v>
      </c>
      <c r="D411" s="2">
        <f t="shared" si="66"/>
        <v>7.3556294327100005E-3</v>
      </c>
      <c r="E411">
        <f t="shared" si="60"/>
        <v>0</v>
      </c>
      <c r="F411" s="5">
        <f t="shared" si="61"/>
        <v>-2.3323010632250001E-3</v>
      </c>
      <c r="G411" s="5">
        <f t="shared" si="62"/>
        <v>1.34551365313E-3</v>
      </c>
      <c r="H411" s="5">
        <f t="shared" si="63"/>
        <v>-6.0101157795800003E-3</v>
      </c>
      <c r="I411" s="5">
        <f t="shared" si="64"/>
        <v>1.832224716799062</v>
      </c>
      <c r="J411" s="5">
        <f t="shared" si="65"/>
        <v>2.7342753349515072</v>
      </c>
      <c r="K411" s="2">
        <f t="shared" si="67"/>
        <v>2.3695857064943859</v>
      </c>
      <c r="L411" s="2">
        <f t="shared" si="68"/>
        <v>178.31502720183627</v>
      </c>
      <c r="M411" s="2">
        <f t="shared" si="69"/>
        <v>2.8095258878891589E-2</v>
      </c>
    </row>
    <row r="412" spans="1:13" ht="15.75" x14ac:dyDescent="0.25">
      <c r="A412" s="3">
        <v>22159</v>
      </c>
      <c r="B412" s="4">
        <v>-7.1451762877600003E-3</v>
      </c>
      <c r="C412" s="4">
        <v>1.08632813691E-2</v>
      </c>
      <c r="D412" s="2">
        <f t="shared" si="66"/>
        <v>-1.8008457656859999E-2</v>
      </c>
      <c r="E412">
        <f t="shared" si="60"/>
        <v>1</v>
      </c>
      <c r="F412" s="5">
        <f t="shared" si="61"/>
        <v>1.8590525406699996E-3</v>
      </c>
      <c r="G412" s="5">
        <f t="shared" si="62"/>
        <v>1.08632813691E-2</v>
      </c>
      <c r="H412" s="5">
        <f t="shared" si="63"/>
        <v>-7.1451762877600003E-3</v>
      </c>
      <c r="I412" s="5">
        <f t="shared" si="64"/>
        <v>1.8191331481987414</v>
      </c>
      <c r="J412" s="5">
        <f t="shared" si="65"/>
        <v>2.7639785372556758</v>
      </c>
      <c r="K412" s="2">
        <f t="shared" si="67"/>
        <v>2.3739908908223799</v>
      </c>
      <c r="L412" s="2">
        <f t="shared" si="68"/>
        <v>180.25211351466857</v>
      </c>
      <c r="M412" s="2">
        <f t="shared" si="69"/>
        <v>2.7894513301351655E-2</v>
      </c>
    </row>
    <row r="413" spans="1:13" ht="15.75" x14ac:dyDescent="0.25">
      <c r="A413" s="3">
        <v>22189</v>
      </c>
      <c r="B413" s="4">
        <v>7.9739863851999992E-3</v>
      </c>
      <c r="C413" s="4">
        <v>-5.9247033087099998E-4</v>
      </c>
      <c r="D413" s="2">
        <f t="shared" si="66"/>
        <v>8.5664567160709994E-3</v>
      </c>
      <c r="E413">
        <f t="shared" si="60"/>
        <v>0</v>
      </c>
      <c r="F413" s="5">
        <f t="shared" si="61"/>
        <v>3.6907580271644995E-3</v>
      </c>
      <c r="G413" s="5">
        <f t="shared" si="62"/>
        <v>7.9739863851999992E-3</v>
      </c>
      <c r="H413" s="5">
        <f t="shared" si="63"/>
        <v>-5.9247033087099998E-4</v>
      </c>
      <c r="I413" s="5">
        <f t="shared" si="64"/>
        <v>1.8336388911553441</v>
      </c>
      <c r="J413" s="5">
        <f t="shared" si="65"/>
        <v>2.7623409619771877</v>
      </c>
      <c r="K413" s="2">
        <f t="shared" si="67"/>
        <v>2.3827527167590983</v>
      </c>
      <c r="L413" s="2">
        <f t="shared" si="68"/>
        <v>181.68944141373805</v>
      </c>
      <c r="M413" s="2">
        <f t="shared" si="69"/>
        <v>2.7877986629826518E-2</v>
      </c>
    </row>
    <row r="414" spans="1:13" ht="15.75" x14ac:dyDescent="0.25">
      <c r="A414" s="3">
        <v>22220</v>
      </c>
      <c r="B414" s="4">
        <v>2.76678369391E-2</v>
      </c>
      <c r="C414" s="4">
        <v>-1.88583938384E-2</v>
      </c>
      <c r="D414" s="2">
        <f t="shared" si="66"/>
        <v>4.6526230777499997E-2</v>
      </c>
      <c r="E414">
        <f t="shared" si="60"/>
        <v>0</v>
      </c>
      <c r="F414" s="5">
        <f t="shared" si="61"/>
        <v>4.4047215503500003E-3</v>
      </c>
      <c r="G414" s="5">
        <f t="shared" si="62"/>
        <v>2.76678369391E-2</v>
      </c>
      <c r="H414" s="5">
        <f t="shared" si="63"/>
        <v>-1.88583938384E-2</v>
      </c>
      <c r="I414" s="5">
        <f t="shared" si="64"/>
        <v>1.884371713001022</v>
      </c>
      <c r="J414" s="5">
        <f t="shared" si="65"/>
        <v>2.7102476482002769</v>
      </c>
      <c r="K414" s="2">
        <f t="shared" si="67"/>
        <v>2.3932480789997621</v>
      </c>
      <c r="L414" s="2">
        <f t="shared" si="68"/>
        <v>186.71639525232951</v>
      </c>
      <c r="M414" s="2">
        <f t="shared" si="69"/>
        <v>2.7352252578539599E-2</v>
      </c>
    </row>
    <row r="415" spans="1:13" ht="15.75" x14ac:dyDescent="0.25">
      <c r="A415" s="3">
        <v>22250</v>
      </c>
      <c r="B415" s="4">
        <v>5.8697372870599998E-3</v>
      </c>
      <c r="C415" s="4">
        <v>9.9832703434499996E-5</v>
      </c>
      <c r="D415" s="2">
        <f t="shared" si="66"/>
        <v>5.7699045836254997E-3</v>
      </c>
      <c r="E415">
        <f t="shared" si="60"/>
        <v>0</v>
      </c>
      <c r="F415" s="5">
        <f t="shared" si="61"/>
        <v>2.9847849952472499E-3</v>
      </c>
      <c r="G415" s="5">
        <f t="shared" si="62"/>
        <v>5.8697372870599998E-3</v>
      </c>
      <c r="H415" s="5">
        <f t="shared" si="63"/>
        <v>9.9832703434499996E-5</v>
      </c>
      <c r="I415" s="5">
        <f t="shared" si="64"/>
        <v>1.8954324799075053</v>
      </c>
      <c r="J415" s="5">
        <f t="shared" si="65"/>
        <v>2.7105182195499737</v>
      </c>
      <c r="K415" s="2">
        <f t="shared" si="67"/>
        <v>2.4003914099558652</v>
      </c>
      <c r="L415" s="2">
        <f t="shared" si="68"/>
        <v>187.81237143964753</v>
      </c>
      <c r="M415" s="2">
        <f t="shared" si="69"/>
        <v>2.7354983227859536E-2</v>
      </c>
    </row>
    <row r="416" spans="1:13" ht="15.75" x14ac:dyDescent="0.25">
      <c r="A416" s="3">
        <v>22280</v>
      </c>
      <c r="B416" s="4">
        <v>-1.0465441004899999E-2</v>
      </c>
      <c r="C416" s="4">
        <v>8.3036013269400001E-3</v>
      </c>
      <c r="D416" s="2">
        <f t="shared" si="66"/>
        <v>-1.876904233184E-2</v>
      </c>
      <c r="E416">
        <f t="shared" si="60"/>
        <v>1</v>
      </c>
      <c r="F416" s="5">
        <f t="shared" si="61"/>
        <v>-1.0809198389799997E-3</v>
      </c>
      <c r="G416" s="5">
        <f t="shared" si="62"/>
        <v>8.3036013269400001E-3</v>
      </c>
      <c r="H416" s="5">
        <f t="shared" si="63"/>
        <v>-1.0465441004899999E-2</v>
      </c>
      <c r="I416" s="5">
        <f t="shared" si="64"/>
        <v>1.875595943110262</v>
      </c>
      <c r="J416" s="5">
        <f t="shared" si="65"/>
        <v>2.7330252822345238</v>
      </c>
      <c r="K416" s="2">
        <f t="shared" si="67"/>
        <v>2.3977967792595267</v>
      </c>
      <c r="L416" s="2">
        <f t="shared" si="68"/>
        <v>189.37189049634952</v>
      </c>
      <c r="M416" s="2">
        <f t="shared" si="69"/>
        <v>2.7068701264698344E-2</v>
      </c>
    </row>
    <row r="417" spans="1:13" ht="15.75" x14ac:dyDescent="0.25">
      <c r="A417" s="3">
        <v>22312</v>
      </c>
      <c r="B417" s="4">
        <v>1.5876502430000002E-2</v>
      </c>
      <c r="C417" s="4">
        <v>3.87743693367E-3</v>
      </c>
      <c r="D417" s="2">
        <f t="shared" si="66"/>
        <v>1.1999065496330001E-2</v>
      </c>
      <c r="E417">
        <f t="shared" si="60"/>
        <v>0</v>
      </c>
      <c r="F417" s="5">
        <f t="shared" si="61"/>
        <v>9.876969681835001E-3</v>
      </c>
      <c r="G417" s="5">
        <f t="shared" si="62"/>
        <v>1.5876502430000002E-2</v>
      </c>
      <c r="H417" s="5">
        <f t="shared" si="63"/>
        <v>3.87743693367E-3</v>
      </c>
      <c r="I417" s="5">
        <f t="shared" si="64"/>
        <v>1.9053738466587504</v>
      </c>
      <c r="J417" s="5">
        <f t="shared" si="65"/>
        <v>2.7436224154045141</v>
      </c>
      <c r="K417" s="2">
        <f t="shared" si="67"/>
        <v>2.4214797453514749</v>
      </c>
      <c r="L417" s="2">
        <f t="shared" si="68"/>
        <v>192.37845377598853</v>
      </c>
      <c r="M417" s="2">
        <f t="shared" si="69"/>
        <v>2.7173658446728567E-2</v>
      </c>
    </row>
    <row r="418" spans="1:13" ht="15.75" x14ac:dyDescent="0.25">
      <c r="A418" s="3">
        <v>22340</v>
      </c>
      <c r="B418" s="4">
        <v>-4.6934955214799999E-4</v>
      </c>
      <c r="C418" s="4">
        <v>1.68955021726E-2</v>
      </c>
      <c r="D418" s="2">
        <f t="shared" si="66"/>
        <v>-1.7364851724747998E-2</v>
      </c>
      <c r="E418">
        <f t="shared" si="60"/>
        <v>1</v>
      </c>
      <c r="F418" s="5">
        <f t="shared" si="61"/>
        <v>8.2130763102260008E-3</v>
      </c>
      <c r="G418" s="5">
        <f t="shared" si="62"/>
        <v>1.68955021726E-2</v>
      </c>
      <c r="H418" s="5">
        <f t="shared" si="63"/>
        <v>-4.6934955214799999E-4</v>
      </c>
      <c r="I418" s="5">
        <f t="shared" si="64"/>
        <v>1.9044795602971467</v>
      </c>
      <c r="J418" s="5">
        <f t="shared" si="65"/>
        <v>2.7899772938847751</v>
      </c>
      <c r="K418" s="2">
        <f t="shared" si="67"/>
        <v>2.4413675432837132</v>
      </c>
      <c r="L418" s="2">
        <f t="shared" si="68"/>
        <v>195.62878435972218</v>
      </c>
      <c r="M418" s="2">
        <f t="shared" si="69"/>
        <v>2.7160904502306373E-2</v>
      </c>
    </row>
    <row r="419" spans="1:13" ht="15.75" x14ac:dyDescent="0.25">
      <c r="A419" s="3">
        <v>22371</v>
      </c>
      <c r="B419" s="4">
        <v>-3.7451971843599999E-3</v>
      </c>
      <c r="C419" s="4">
        <v>1.6491681086899999E-2</v>
      </c>
      <c r="D419" s="2">
        <f t="shared" si="66"/>
        <v>-2.023687827126E-2</v>
      </c>
      <c r="E419">
        <f t="shared" si="60"/>
        <v>1</v>
      </c>
      <c r="F419" s="5">
        <f t="shared" si="61"/>
        <v>6.3732419512699994E-3</v>
      </c>
      <c r="G419" s="5">
        <f t="shared" si="62"/>
        <v>1.6491681086899999E-2</v>
      </c>
      <c r="H419" s="5">
        <f t="shared" si="63"/>
        <v>-3.7451971843599999E-3</v>
      </c>
      <c r="I419" s="5">
        <f t="shared" si="64"/>
        <v>1.8973469088102508</v>
      </c>
      <c r="J419" s="5">
        <f t="shared" si="65"/>
        <v>2.835988709655215</v>
      </c>
      <c r="K419" s="2">
        <f t="shared" si="67"/>
        <v>2.4569269693290381</v>
      </c>
      <c r="L419" s="2">
        <f t="shared" si="68"/>
        <v>198.85503188280066</v>
      </c>
      <c r="M419" s="2">
        <f t="shared" si="69"/>
        <v>2.7059181559239667E-2</v>
      </c>
    </row>
    <row r="420" spans="1:13" ht="15.75" x14ac:dyDescent="0.25">
      <c r="A420" s="3">
        <v>22399</v>
      </c>
      <c r="B420" s="4">
        <v>-1.7462501184700001E-3</v>
      </c>
      <c r="C420" s="4">
        <v>1.1453956228799999E-2</v>
      </c>
      <c r="D420" s="2">
        <f t="shared" si="66"/>
        <v>-1.320020634727E-2</v>
      </c>
      <c r="E420">
        <f t="shared" si="60"/>
        <v>1</v>
      </c>
      <c r="F420" s="5">
        <f t="shared" si="61"/>
        <v>4.8538530551649993E-3</v>
      </c>
      <c r="G420" s="5">
        <f t="shared" si="62"/>
        <v>1.1453956228799999E-2</v>
      </c>
      <c r="H420" s="5">
        <f t="shared" si="63"/>
        <v>-1.7462501184700001E-3</v>
      </c>
      <c r="I420" s="5">
        <f t="shared" si="64"/>
        <v>1.8940336665459623</v>
      </c>
      <c r="J420" s="5">
        <f t="shared" si="65"/>
        <v>2.8684720002009771</v>
      </c>
      <c r="K420" s="2">
        <f t="shared" si="67"/>
        <v>2.4688525318054331</v>
      </c>
      <c r="L420" s="2">
        <f t="shared" si="68"/>
        <v>201.13270871386291</v>
      </c>
      <c r="M420" s="2">
        <f t="shared" si="69"/>
        <v>2.7011929460236145E-2</v>
      </c>
    </row>
    <row r="421" spans="1:13" ht="15.75" x14ac:dyDescent="0.25">
      <c r="A421" s="3">
        <v>22432</v>
      </c>
      <c r="B421" s="4">
        <v>1.0112173668300001E-2</v>
      </c>
      <c r="C421" s="4">
        <v>-1.22197019065E-2</v>
      </c>
      <c r="D421" s="2">
        <f t="shared" si="66"/>
        <v>2.23318755748E-2</v>
      </c>
      <c r="E421">
        <f t="shared" si="60"/>
        <v>0</v>
      </c>
      <c r="F421" s="5">
        <f t="shared" si="61"/>
        <v>-1.0537641190999994E-3</v>
      </c>
      <c r="G421" s="5">
        <f t="shared" si="62"/>
        <v>1.0112173668300001E-2</v>
      </c>
      <c r="H421" s="5">
        <f t="shared" si="63"/>
        <v>-1.22197019065E-2</v>
      </c>
      <c r="I421" s="5">
        <f t="shared" si="64"/>
        <v>1.9131864639156821</v>
      </c>
      <c r="J421" s="5">
        <f t="shared" si="65"/>
        <v>2.8334201274313795</v>
      </c>
      <c r="K421" s="2">
        <f t="shared" si="67"/>
        <v>2.4662509435920672</v>
      </c>
      <c r="L421" s="2">
        <f t="shared" si="68"/>
        <v>203.16659759475311</v>
      </c>
      <c r="M421" s="2">
        <f t="shared" si="69"/>
        <v>2.6681851734312652E-2</v>
      </c>
    </row>
    <row r="422" spans="1:13" ht="15.75" x14ac:dyDescent="0.25">
      <c r="A422" s="3">
        <v>22462</v>
      </c>
      <c r="B422" s="4">
        <v>-7.7346161928600003E-3</v>
      </c>
      <c r="C422" s="4">
        <v>-8.8267968207299992E-3</v>
      </c>
      <c r="D422" s="2">
        <f t="shared" si="66"/>
        <v>1.0921806278699989E-3</v>
      </c>
      <c r="E422">
        <f t="shared" si="60"/>
        <v>0</v>
      </c>
      <c r="F422" s="5">
        <f t="shared" si="61"/>
        <v>-8.2807065067950006E-3</v>
      </c>
      <c r="G422" s="5">
        <f t="shared" si="62"/>
        <v>-7.7346161928600003E-3</v>
      </c>
      <c r="H422" s="5">
        <f t="shared" si="63"/>
        <v>-8.8267968207299992E-3</v>
      </c>
      <c r="I422" s="5">
        <f t="shared" si="64"/>
        <v>1.8983887009119194</v>
      </c>
      <c r="J422" s="5">
        <f t="shared" si="65"/>
        <v>2.8084101036587761</v>
      </c>
      <c r="K422" s="2">
        <f t="shared" si="67"/>
        <v>2.4458286433560752</v>
      </c>
      <c r="L422" s="2">
        <f t="shared" si="68"/>
        <v>201.59518193914846</v>
      </c>
      <c r="M422" s="2">
        <f t="shared" si="69"/>
        <v>2.6446336450253034E-2</v>
      </c>
    </row>
    <row r="423" spans="1:13" ht="15.75" x14ac:dyDescent="0.25">
      <c r="A423" s="3">
        <v>22493</v>
      </c>
      <c r="B423" s="4">
        <v>-8.1357201708300003E-3</v>
      </c>
      <c r="C423" s="4">
        <v>-9.6244335428799996E-3</v>
      </c>
      <c r="D423" s="2">
        <f t="shared" si="66"/>
        <v>1.4887133720499993E-3</v>
      </c>
      <c r="E423">
        <f t="shared" si="60"/>
        <v>0</v>
      </c>
      <c r="F423" s="5">
        <f t="shared" si="61"/>
        <v>-8.8800768568550008E-3</v>
      </c>
      <c r="G423" s="5">
        <f t="shared" si="62"/>
        <v>-8.1357201708300003E-3</v>
      </c>
      <c r="H423" s="5">
        <f t="shared" si="63"/>
        <v>-9.6244335428799996E-3</v>
      </c>
      <c r="I423" s="5">
        <f t="shared" si="64"/>
        <v>1.8829439416658345</v>
      </c>
      <c r="J423" s="5">
        <f t="shared" si="65"/>
        <v>2.7813807472549597</v>
      </c>
      <c r="K423" s="2">
        <f t="shared" si="67"/>
        <v>2.4241094970243759</v>
      </c>
      <c r="L423" s="2">
        <f t="shared" si="68"/>
        <v>199.955059951104</v>
      </c>
      <c r="M423" s="2">
        <f t="shared" si="69"/>
        <v>2.6191805442634927E-2</v>
      </c>
    </row>
    <row r="424" spans="1:13" ht="15.75" x14ac:dyDescent="0.25">
      <c r="A424" s="3">
        <v>22524</v>
      </c>
      <c r="B424" s="4">
        <v>9.5413765352199992E-3</v>
      </c>
      <c r="C424" s="4">
        <v>-1.4378804793499999E-3</v>
      </c>
      <c r="D424" s="2">
        <f t="shared" si="66"/>
        <v>1.0979257014569999E-2</v>
      </c>
      <c r="E424">
        <f t="shared" si="60"/>
        <v>0</v>
      </c>
      <c r="F424" s="5">
        <f t="shared" si="61"/>
        <v>4.0517480279349998E-3</v>
      </c>
      <c r="G424" s="5">
        <f t="shared" si="62"/>
        <v>9.5413765352199992E-3</v>
      </c>
      <c r="H424" s="5">
        <f t="shared" si="63"/>
        <v>-1.4378804793499999E-3</v>
      </c>
      <c r="I424" s="5">
        <f t="shared" si="64"/>
        <v>1.9009098188079794</v>
      </c>
      <c r="J424" s="5">
        <f t="shared" si="65"/>
        <v>2.7773814541728417</v>
      </c>
      <c r="K424" s="2">
        <f t="shared" si="67"/>
        <v>2.433931377898443</v>
      </c>
      <c r="L424" s="2">
        <f t="shared" si="68"/>
        <v>201.86290646821996</v>
      </c>
      <c r="M424" s="2">
        <f t="shared" si="69"/>
        <v>2.6154144756870029E-2</v>
      </c>
    </row>
    <row r="425" spans="1:13" ht="15.75" x14ac:dyDescent="0.25">
      <c r="A425" s="3">
        <v>22553</v>
      </c>
      <c r="B425" s="4">
        <v>-6.93651170786E-3</v>
      </c>
      <c r="C425" s="4">
        <v>1.2683168945900001E-2</v>
      </c>
      <c r="D425" s="2">
        <f t="shared" si="66"/>
        <v>-1.9619680653760001E-2</v>
      </c>
      <c r="E425">
        <f t="shared" si="60"/>
        <v>1</v>
      </c>
      <c r="F425" s="5">
        <f t="shared" si="61"/>
        <v>2.8733286190200003E-3</v>
      </c>
      <c r="G425" s="5">
        <f t="shared" si="62"/>
        <v>1.2683168945900001E-2</v>
      </c>
      <c r="H425" s="5">
        <f t="shared" si="63"/>
        <v>-6.93651170786E-3</v>
      </c>
      <c r="I425" s="5">
        <f t="shared" si="64"/>
        <v>1.8877241355942318</v>
      </c>
      <c r="J425" s="5">
        <f t="shared" si="65"/>
        <v>2.8126074523833249</v>
      </c>
      <c r="K425" s="2">
        <f t="shared" si="67"/>
        <v>2.4409248625832891</v>
      </c>
      <c r="L425" s="2">
        <f t="shared" si="68"/>
        <v>204.42316781486679</v>
      </c>
      <c r="M425" s="2">
        <f t="shared" si="69"/>
        <v>2.5972726225554934E-2</v>
      </c>
    </row>
    <row r="426" spans="1:13" ht="15.75" x14ac:dyDescent="0.25">
      <c r="A426" s="3">
        <v>22585</v>
      </c>
      <c r="B426" s="4">
        <v>-5.1899902137300001E-3</v>
      </c>
      <c r="C426" s="4">
        <v>-1.2572751184899999E-3</v>
      </c>
      <c r="D426" s="2">
        <f t="shared" si="66"/>
        <v>-3.9327150952399997E-3</v>
      </c>
      <c r="E426">
        <f t="shared" si="60"/>
        <v>1</v>
      </c>
      <c r="F426" s="5">
        <f t="shared" si="61"/>
        <v>-3.2236326661100002E-3</v>
      </c>
      <c r="G426" s="5">
        <f t="shared" si="62"/>
        <v>-1.2572751184899999E-3</v>
      </c>
      <c r="H426" s="5">
        <f t="shared" si="63"/>
        <v>-5.1899902137300001E-3</v>
      </c>
      <c r="I426" s="5">
        <f t="shared" si="64"/>
        <v>1.8779268658042758</v>
      </c>
      <c r="J426" s="5">
        <f t="shared" si="65"/>
        <v>2.8090712310153636</v>
      </c>
      <c r="K426" s="2">
        <f t="shared" si="67"/>
        <v>2.4330562174607455</v>
      </c>
      <c r="L426" s="2">
        <f t="shared" si="68"/>
        <v>204.16615165233023</v>
      </c>
      <c r="M426" s="2">
        <f t="shared" si="69"/>
        <v>2.5837928030620416E-2</v>
      </c>
    </row>
    <row r="427" spans="1:13" ht="15.75" x14ac:dyDescent="0.25">
      <c r="A427" s="3">
        <v>22615</v>
      </c>
      <c r="B427" s="4">
        <v>-8.1198712043299998E-3</v>
      </c>
      <c r="C427" s="4">
        <v>1.6674828239299999E-2</v>
      </c>
      <c r="D427" s="2">
        <f t="shared" si="66"/>
        <v>-2.4794699443629997E-2</v>
      </c>
      <c r="E427">
        <f t="shared" si="60"/>
        <v>1</v>
      </c>
      <c r="F427" s="5">
        <f t="shared" si="61"/>
        <v>4.2774785174849997E-3</v>
      </c>
      <c r="G427" s="5">
        <f t="shared" si="62"/>
        <v>1.6674828239299999E-2</v>
      </c>
      <c r="H427" s="5">
        <f t="shared" si="63"/>
        <v>-8.1198712043299998E-3</v>
      </c>
      <c r="I427" s="5">
        <f t="shared" si="64"/>
        <v>1.8626783415227939</v>
      </c>
      <c r="J427" s="5">
        <f t="shared" si="65"/>
        <v>2.8559120113045036</v>
      </c>
      <c r="K427" s="2">
        <f t="shared" si="67"/>
        <v>2.4434635631627675</v>
      </c>
      <c r="L427" s="2">
        <f t="shared" si="68"/>
        <v>207.57058716341169</v>
      </c>
      <c r="M427" s="2">
        <f t="shared" si="69"/>
        <v>2.5628127382825029E-2</v>
      </c>
    </row>
    <row r="428" spans="1:13" ht="15.75" x14ac:dyDescent="0.25">
      <c r="A428" s="3">
        <v>22644</v>
      </c>
      <c r="B428" s="4">
        <v>-3.50446202364E-3</v>
      </c>
      <c r="C428" s="4">
        <v>2.79313078144E-3</v>
      </c>
      <c r="D428" s="2">
        <f t="shared" si="66"/>
        <v>-6.2975928050800004E-3</v>
      </c>
      <c r="E428">
        <f t="shared" si="60"/>
        <v>1</v>
      </c>
      <c r="F428" s="5">
        <f t="shared" si="61"/>
        <v>-3.5566562110000001E-4</v>
      </c>
      <c r="G428" s="5">
        <f t="shared" si="62"/>
        <v>2.79313078144E-3</v>
      </c>
      <c r="H428" s="5">
        <f t="shared" si="63"/>
        <v>-3.50446202364E-3</v>
      </c>
      <c r="I428" s="5">
        <f t="shared" si="64"/>
        <v>1.8561506560126706</v>
      </c>
      <c r="J428" s="5">
        <f t="shared" si="65"/>
        <v>2.8638889470523621</v>
      </c>
      <c r="K428" s="2">
        <f t="shared" si="67"/>
        <v>2.4425945071769402</v>
      </c>
      <c r="L428" s="2">
        <f t="shared" si="68"/>
        <v>208.15035895973938</v>
      </c>
      <c r="M428" s="2">
        <f t="shared" si="69"/>
        <v>2.553831458367491E-2</v>
      </c>
    </row>
    <row r="429" spans="1:13" ht="15.75" x14ac:dyDescent="0.25">
      <c r="A429" s="3">
        <v>22677</v>
      </c>
      <c r="B429" s="4">
        <v>1.9116336233900001E-2</v>
      </c>
      <c r="C429" s="4">
        <v>-1.5840241207200002E-2</v>
      </c>
      <c r="D429" s="2">
        <f t="shared" si="66"/>
        <v>3.4956577441100006E-2</v>
      </c>
      <c r="E429">
        <f t="shared" si="60"/>
        <v>0</v>
      </c>
      <c r="F429" s="5">
        <f t="shared" si="61"/>
        <v>1.6380475133499998E-3</v>
      </c>
      <c r="G429" s="5">
        <f t="shared" si="62"/>
        <v>1.9116336233900001E-2</v>
      </c>
      <c r="H429" s="5">
        <f t="shared" si="63"/>
        <v>-1.5840241207200002E-2</v>
      </c>
      <c r="I429" s="5">
        <f t="shared" si="64"/>
        <v>1.8916334560537829</v>
      </c>
      <c r="J429" s="5">
        <f t="shared" si="65"/>
        <v>2.8185242553404186</v>
      </c>
      <c r="K429" s="2">
        <f t="shared" si="67"/>
        <v>2.4465955930355436</v>
      </c>
      <c r="L429" s="2">
        <f t="shared" si="68"/>
        <v>212.12943120882073</v>
      </c>
      <c r="M429" s="2">
        <f t="shared" si="69"/>
        <v>2.5133781520644147E-2</v>
      </c>
    </row>
    <row r="430" spans="1:13" ht="15.75" x14ac:dyDescent="0.25">
      <c r="A430" s="3">
        <v>22705</v>
      </c>
      <c r="B430" s="4">
        <v>1.26384102518E-2</v>
      </c>
      <c r="C430" s="4">
        <v>-3.9590340186699997E-3</v>
      </c>
      <c r="D430" s="2">
        <f t="shared" si="66"/>
        <v>1.659744427047E-2</v>
      </c>
      <c r="E430">
        <f t="shared" si="60"/>
        <v>0</v>
      </c>
      <c r="F430" s="5">
        <f t="shared" si="61"/>
        <v>4.3396881165650002E-3</v>
      </c>
      <c r="G430" s="5">
        <f t="shared" si="62"/>
        <v>1.26384102518E-2</v>
      </c>
      <c r="H430" s="5">
        <f t="shared" si="63"/>
        <v>-3.9590340186699997E-3</v>
      </c>
      <c r="I430" s="5">
        <f t="shared" si="64"/>
        <v>1.9155406957174208</v>
      </c>
      <c r="J430" s="5">
        <f t="shared" si="65"/>
        <v>2.8073656219310794</v>
      </c>
      <c r="K430" s="2">
        <f t="shared" si="67"/>
        <v>2.45721305485668</v>
      </c>
      <c r="L430" s="2">
        <f t="shared" si="68"/>
        <v>214.81040998691881</v>
      </c>
      <c r="M430" s="2">
        <f t="shared" si="69"/>
        <v>2.5034276024586095E-2</v>
      </c>
    </row>
    <row r="431" spans="1:13" ht="15.75" x14ac:dyDescent="0.25">
      <c r="A431" s="3">
        <v>22735</v>
      </c>
      <c r="B431" s="4">
        <v>-8.1470697731700001E-3</v>
      </c>
      <c r="C431" s="4">
        <v>1.05995723917E-2</v>
      </c>
      <c r="D431" s="2">
        <f t="shared" si="66"/>
        <v>-1.874664216487E-2</v>
      </c>
      <c r="E431">
        <f t="shared" si="60"/>
        <v>1</v>
      </c>
      <c r="F431" s="5">
        <f t="shared" si="61"/>
        <v>1.2262513092650001E-3</v>
      </c>
      <c r="G431" s="5">
        <f t="shared" si="62"/>
        <v>1.05995723917E-2</v>
      </c>
      <c r="H431" s="5">
        <f t="shared" si="63"/>
        <v>-8.1470697731700001E-3</v>
      </c>
      <c r="I431" s="5">
        <f t="shared" si="64"/>
        <v>1.8999346520160643</v>
      </c>
      <c r="J431" s="5">
        <f t="shared" si="65"/>
        <v>2.8371224970707081</v>
      </c>
      <c r="K431" s="2">
        <f t="shared" si="67"/>
        <v>2.4602262155823409</v>
      </c>
      <c r="L431" s="2">
        <f t="shared" si="68"/>
        <v>217.08730847806592</v>
      </c>
      <c r="M431" s="2">
        <f t="shared" si="69"/>
        <v>2.4830320031092996E-2</v>
      </c>
    </row>
    <row r="432" spans="1:13" ht="15.75" x14ac:dyDescent="0.25">
      <c r="A432" s="3">
        <v>22766</v>
      </c>
      <c r="B432" s="4">
        <v>1.2633106394600001E-3</v>
      </c>
      <c r="C432" s="4">
        <v>8.8247905350199995E-3</v>
      </c>
      <c r="D432" s="2">
        <f t="shared" si="66"/>
        <v>-7.5614798955599997E-3</v>
      </c>
      <c r="E432">
        <f t="shared" si="60"/>
        <v>1</v>
      </c>
      <c r="F432" s="5">
        <f t="shared" si="61"/>
        <v>5.0440505872400001E-3</v>
      </c>
      <c r="G432" s="5">
        <f t="shared" si="62"/>
        <v>8.8247905350199995E-3</v>
      </c>
      <c r="H432" s="5">
        <f t="shared" si="63"/>
        <v>1.2633106394600001E-3</v>
      </c>
      <c r="I432" s="5">
        <f t="shared" si="64"/>
        <v>1.9023348596762348</v>
      </c>
      <c r="J432" s="5">
        <f t="shared" si="65"/>
        <v>2.8621595088295502</v>
      </c>
      <c r="K432" s="2">
        <f t="shared" si="67"/>
        <v>2.4726357210697922</v>
      </c>
      <c r="L432" s="2">
        <f t="shared" si="68"/>
        <v>219.00305850319614</v>
      </c>
      <c r="M432" s="2">
        <f t="shared" si="69"/>
        <v>2.4861688438569472E-2</v>
      </c>
    </row>
    <row r="433" spans="1:13" ht="15.75" x14ac:dyDescent="0.25">
      <c r="A433" s="3">
        <v>22797</v>
      </c>
      <c r="B433" s="4">
        <v>-6.5814084372200002E-3</v>
      </c>
      <c r="C433" s="4">
        <v>6.7563489655700004E-3</v>
      </c>
      <c r="D433" s="2">
        <f t="shared" si="66"/>
        <v>-1.3337757402790001E-2</v>
      </c>
      <c r="E433">
        <f t="shared" si="60"/>
        <v>1</v>
      </c>
      <c r="F433" s="5">
        <f t="shared" si="61"/>
        <v>8.74702641750001E-5</v>
      </c>
      <c r="G433" s="5">
        <f t="shared" si="62"/>
        <v>6.7563489655700004E-3</v>
      </c>
      <c r="H433" s="5">
        <f t="shared" si="63"/>
        <v>-6.5814084372200002E-3</v>
      </c>
      <c r="I433" s="5">
        <f t="shared" si="64"/>
        <v>1.8898148169803439</v>
      </c>
      <c r="J433" s="5">
        <f t="shared" si="65"/>
        <v>2.8814972572663269</v>
      </c>
      <c r="K433" s="2">
        <f t="shared" si="67"/>
        <v>2.4728520031695229</v>
      </c>
      <c r="L433" s="2">
        <f t="shared" si="68"/>
        <v>220.48271959097087</v>
      </c>
      <c r="M433" s="2">
        <f t="shared" si="69"/>
        <v>2.4698063512516338E-2</v>
      </c>
    </row>
    <row r="434" spans="1:13" ht="15.75" x14ac:dyDescent="0.25">
      <c r="A434" s="3">
        <v>22826</v>
      </c>
      <c r="B434" s="4">
        <v>1.6301428240299998E-2</v>
      </c>
      <c r="C434" s="4">
        <v>8.8663630951999993E-3</v>
      </c>
      <c r="D434" s="2">
        <f t="shared" si="66"/>
        <v>7.4350651450999991E-3</v>
      </c>
      <c r="E434">
        <f t="shared" si="60"/>
        <v>0</v>
      </c>
      <c r="F434" s="5">
        <f t="shared" si="61"/>
        <v>1.2583895667749999E-2</v>
      </c>
      <c r="G434" s="5">
        <f t="shared" si="62"/>
        <v>1.6301428240299998E-2</v>
      </c>
      <c r="H434" s="5">
        <f t="shared" si="63"/>
        <v>8.8663630951999993E-3</v>
      </c>
      <c r="I434" s="5">
        <f t="shared" si="64"/>
        <v>1.9206214976068048</v>
      </c>
      <c r="J434" s="5">
        <f t="shared" si="65"/>
        <v>2.9070456582070729</v>
      </c>
      <c r="K434" s="2">
        <f t="shared" si="67"/>
        <v>2.5039701147791948</v>
      </c>
      <c r="L434" s="2">
        <f t="shared" si="68"/>
        <v>224.07690282260927</v>
      </c>
      <c r="M434" s="2">
        <f t="shared" si="69"/>
        <v>2.4917045511366618E-2</v>
      </c>
    </row>
    <row r="435" spans="1:13" ht="15.75" x14ac:dyDescent="0.25">
      <c r="A435" s="3">
        <v>22858</v>
      </c>
      <c r="B435" s="4">
        <v>1.04970973474E-2</v>
      </c>
      <c r="C435" s="4">
        <v>-8.56841742247E-3</v>
      </c>
      <c r="D435" s="2">
        <f t="shared" si="66"/>
        <v>1.906551476987E-2</v>
      </c>
      <c r="E435">
        <f t="shared" si="60"/>
        <v>0</v>
      </c>
      <c r="F435" s="5">
        <f t="shared" si="61"/>
        <v>9.6433996246499988E-4</v>
      </c>
      <c r="G435" s="5">
        <f t="shared" si="62"/>
        <v>1.04970973474E-2</v>
      </c>
      <c r="H435" s="5">
        <f t="shared" si="63"/>
        <v>-8.56841742247E-3</v>
      </c>
      <c r="I435" s="5">
        <f t="shared" si="64"/>
        <v>1.9407824484346925</v>
      </c>
      <c r="J435" s="5">
        <f t="shared" si="65"/>
        <v>2.8821368775413756</v>
      </c>
      <c r="K435" s="2">
        <f t="shared" si="67"/>
        <v>2.5063847932256946</v>
      </c>
      <c r="L435" s="2">
        <f t="shared" si="68"/>
        <v>226.42905988484208</v>
      </c>
      <c r="M435" s="2">
        <f t="shared" si="69"/>
        <v>2.4703545864490545E-2</v>
      </c>
    </row>
    <row r="436" spans="1:13" ht="15.75" x14ac:dyDescent="0.25">
      <c r="A436" s="3">
        <v>22889</v>
      </c>
      <c r="B436" s="4">
        <v>-6.8222463550299999E-3</v>
      </c>
      <c r="C436" s="4">
        <v>-3.1027371548400001E-3</v>
      </c>
      <c r="D436" s="2">
        <f t="shared" si="66"/>
        <v>-3.7195092001899997E-3</v>
      </c>
      <c r="E436">
        <f t="shared" si="60"/>
        <v>1</v>
      </c>
      <c r="F436" s="5">
        <f t="shared" si="61"/>
        <v>-4.9624917549350002E-3</v>
      </c>
      <c r="G436" s="5">
        <f t="shared" si="62"/>
        <v>-3.1027371548400001E-3</v>
      </c>
      <c r="H436" s="5">
        <f t="shared" si="63"/>
        <v>-6.8222463550299999E-3</v>
      </c>
      <c r="I436" s="5">
        <f t="shared" si="64"/>
        <v>1.9275419524499526</v>
      </c>
      <c r="J436" s="5">
        <f t="shared" si="65"/>
        <v>2.8731943643660935</v>
      </c>
      <c r="K436" s="2">
        <f t="shared" si="67"/>
        <v>2.4939468793546178</v>
      </c>
      <c r="L436" s="2">
        <f t="shared" si="68"/>
        <v>225.72651002780188</v>
      </c>
      <c r="M436" s="2">
        <f t="shared" si="69"/>
        <v>2.4535012188760207E-2</v>
      </c>
    </row>
    <row r="437" spans="1:13" ht="15.75" x14ac:dyDescent="0.25">
      <c r="A437" s="3">
        <v>22917</v>
      </c>
      <c r="B437" s="4">
        <v>1.4167687320799999E-2</v>
      </c>
      <c r="C437" s="4">
        <v>2.2898530254600001E-2</v>
      </c>
      <c r="D437" s="2">
        <f t="shared" si="66"/>
        <v>-8.7308429338000017E-3</v>
      </c>
      <c r="E437">
        <f t="shared" si="60"/>
        <v>1</v>
      </c>
      <c r="F437" s="5">
        <f t="shared" si="61"/>
        <v>1.8533108787700002E-2</v>
      </c>
      <c r="G437" s="5">
        <f t="shared" si="62"/>
        <v>2.2898530254600001E-2</v>
      </c>
      <c r="H437" s="5">
        <f t="shared" si="63"/>
        <v>1.4167687320799999E-2</v>
      </c>
      <c r="I437" s="5">
        <f t="shared" si="64"/>
        <v>1.9548507641299881</v>
      </c>
      <c r="J437" s="5">
        <f t="shared" si="65"/>
        <v>2.9389862924458772</v>
      </c>
      <c r="K437" s="2">
        <f t="shared" si="67"/>
        <v>2.5401674681804423</v>
      </c>
      <c r="L437" s="2">
        <f t="shared" si="68"/>
        <v>230.89531534693879</v>
      </c>
      <c r="M437" s="2">
        <f t="shared" si="69"/>
        <v>2.488261656986258E-2</v>
      </c>
    </row>
    <row r="438" spans="1:13" ht="15.75" x14ac:dyDescent="0.25">
      <c r="A438" s="3">
        <v>22950</v>
      </c>
      <c r="B438" s="4">
        <v>1.2247090175499999E-3</v>
      </c>
      <c r="C438" s="4">
        <v>3.21173817787E-3</v>
      </c>
      <c r="D438" s="2">
        <f t="shared" si="66"/>
        <v>-1.9870291603199999E-3</v>
      </c>
      <c r="E438">
        <f t="shared" si="60"/>
        <v>1</v>
      </c>
      <c r="F438" s="5">
        <f t="shared" si="61"/>
        <v>2.2182235977100001E-3</v>
      </c>
      <c r="G438" s="5">
        <f t="shared" si="62"/>
        <v>3.21173817787E-3</v>
      </c>
      <c r="H438" s="5">
        <f t="shared" si="63"/>
        <v>1.2247090175499999E-3</v>
      </c>
      <c r="I438" s="5">
        <f t="shared" si="64"/>
        <v>1.9572448874887824</v>
      </c>
      <c r="J438" s="5">
        <f t="shared" si="65"/>
        <v>2.948425546925562</v>
      </c>
      <c r="K438" s="2">
        <f t="shared" si="67"/>
        <v>2.5458021276004952</v>
      </c>
      <c r="L438" s="2">
        <f t="shared" si="68"/>
        <v>231.63689064632987</v>
      </c>
      <c r="M438" s="2">
        <f t="shared" si="69"/>
        <v>2.4913090534755929E-2</v>
      </c>
    </row>
    <row r="439" spans="1:13" ht="15.75" x14ac:dyDescent="0.25">
      <c r="A439" s="3">
        <v>22980</v>
      </c>
      <c r="B439" s="4">
        <v>-2.87654461091E-4</v>
      </c>
      <c r="C439" s="4">
        <v>-3.5176993716900001E-2</v>
      </c>
      <c r="D439" s="2">
        <f t="shared" si="66"/>
        <v>3.4889339255809004E-2</v>
      </c>
      <c r="E439">
        <f t="shared" si="60"/>
        <v>0</v>
      </c>
      <c r="F439" s="5">
        <f t="shared" si="61"/>
        <v>-1.7732324088995499E-2</v>
      </c>
      <c r="G439" s="5">
        <f t="shared" si="62"/>
        <v>-2.87654461091E-4</v>
      </c>
      <c r="H439" s="5">
        <f t="shared" si="63"/>
        <v>-3.5176993716900001E-2</v>
      </c>
      <c r="I439" s="5">
        <f t="shared" si="64"/>
        <v>1.9566818772654486</v>
      </c>
      <c r="J439" s="5">
        <f t="shared" si="65"/>
        <v>2.8447087999866141</v>
      </c>
      <c r="K439" s="2">
        <f t="shared" si="67"/>
        <v>2.5006591392074289</v>
      </c>
      <c r="L439" s="2">
        <f t="shared" si="68"/>
        <v>231.5702592613822</v>
      </c>
      <c r="M439" s="2">
        <f t="shared" si="69"/>
        <v>2.4036722905546259E-2</v>
      </c>
    </row>
    <row r="440" spans="1:13" ht="15.75" x14ac:dyDescent="0.25">
      <c r="A440" s="3">
        <v>23011</v>
      </c>
      <c r="B440" s="4">
        <v>-5.6517114094299997E-3</v>
      </c>
      <c r="C440" s="4">
        <v>1.9188280255299998E-2</v>
      </c>
      <c r="D440" s="2">
        <f t="shared" si="66"/>
        <v>-2.4839991664729999E-2</v>
      </c>
      <c r="E440">
        <f t="shared" si="60"/>
        <v>1</v>
      </c>
      <c r="F440" s="5">
        <f t="shared" si="61"/>
        <v>6.7682844229349989E-3</v>
      </c>
      <c r="G440" s="5">
        <f t="shared" si="62"/>
        <v>1.9188280255299998E-2</v>
      </c>
      <c r="H440" s="5">
        <f t="shared" si="63"/>
        <v>-5.6517114094299997E-3</v>
      </c>
      <c r="I440" s="5">
        <f t="shared" si="64"/>
        <v>1.9456232759750827</v>
      </c>
      <c r="J440" s="5">
        <f t="shared" si="65"/>
        <v>2.8992938696854758</v>
      </c>
      <c r="K440" s="2">
        <f t="shared" si="67"/>
        <v>2.5175843115063969</v>
      </c>
      <c r="L440" s="2">
        <f t="shared" si="68"/>
        <v>236.0136942948821</v>
      </c>
      <c r="M440" s="2">
        <f t="shared" si="69"/>
        <v>2.3900874284455677E-2</v>
      </c>
    </row>
    <row r="441" spans="1:13" ht="15.75" x14ac:dyDescent="0.25">
      <c r="A441" s="3">
        <v>23042</v>
      </c>
      <c r="B441" s="4">
        <v>3.2998291253200002E-2</v>
      </c>
      <c r="C441" s="4">
        <v>9.6089644045800008E-3</v>
      </c>
      <c r="D441" s="2">
        <f t="shared" si="66"/>
        <v>2.3389326848620003E-2</v>
      </c>
      <c r="E441">
        <f t="shared" si="60"/>
        <v>0</v>
      </c>
      <c r="F441" s="5">
        <f t="shared" si="61"/>
        <v>2.130362782889E-2</v>
      </c>
      <c r="G441" s="5">
        <f t="shared" si="62"/>
        <v>3.2998291253200002E-2</v>
      </c>
      <c r="H441" s="5">
        <f t="shared" si="63"/>
        <v>9.6089644045800008E-3</v>
      </c>
      <c r="I441" s="5">
        <f t="shared" si="64"/>
        <v>2.0098255195047137</v>
      </c>
      <c r="J441" s="5">
        <f t="shared" si="65"/>
        <v>2.9271530812777007</v>
      </c>
      <c r="K441" s="2">
        <f t="shared" si="67"/>
        <v>2.5712179907065815</v>
      </c>
      <c r="L441" s="2">
        <f t="shared" si="68"/>
        <v>243.80174291896836</v>
      </c>
      <c r="M441" s="2">
        <f t="shared" si="69"/>
        <v>2.4130536934693355E-2</v>
      </c>
    </row>
    <row r="442" spans="1:13" ht="15.75" x14ac:dyDescent="0.25">
      <c r="A442" s="3">
        <v>23070</v>
      </c>
      <c r="B442" s="4">
        <v>7.4339480427999998E-3</v>
      </c>
      <c r="C442" s="4">
        <v>8.0037439115499993E-3</v>
      </c>
      <c r="D442" s="2">
        <f t="shared" si="66"/>
        <v>-5.6979586874999957E-4</v>
      </c>
      <c r="E442">
        <f t="shared" si="60"/>
        <v>1</v>
      </c>
      <c r="F442" s="5">
        <f t="shared" si="61"/>
        <v>7.7188459771749991E-3</v>
      </c>
      <c r="G442" s="5">
        <f t="shared" si="62"/>
        <v>8.0037439115499993E-3</v>
      </c>
      <c r="H442" s="5">
        <f t="shared" si="63"/>
        <v>7.4339480427999998E-3</v>
      </c>
      <c r="I442" s="5">
        <f t="shared" si="64"/>
        <v>2.0247664579918054</v>
      </c>
      <c r="J442" s="5">
        <f t="shared" si="65"/>
        <v>2.9505812649301517</v>
      </c>
      <c r="K442" s="2">
        <f t="shared" si="67"/>
        <v>2.5910648263505873</v>
      </c>
      <c r="L442" s="2">
        <f t="shared" si="68"/>
        <v>245.75306963448131</v>
      </c>
      <c r="M442" s="2">
        <f t="shared" si="69"/>
        <v>2.4309922092510733E-2</v>
      </c>
    </row>
    <row r="443" spans="1:13" ht="15.75" x14ac:dyDescent="0.25">
      <c r="A443" s="3">
        <v>23099</v>
      </c>
      <c r="B443" s="4">
        <v>8.4451725186500005E-3</v>
      </c>
      <c r="C443" s="4">
        <v>-1.85701362474E-3</v>
      </c>
      <c r="D443" s="2">
        <f t="shared" si="66"/>
        <v>1.0302186143390001E-2</v>
      </c>
      <c r="E443">
        <f t="shared" si="60"/>
        <v>0</v>
      </c>
      <c r="F443" s="5">
        <f t="shared" si="61"/>
        <v>3.294079446955E-3</v>
      </c>
      <c r="G443" s="5">
        <f t="shared" si="62"/>
        <v>8.4451725186500005E-3</v>
      </c>
      <c r="H443" s="5">
        <f t="shared" si="63"/>
        <v>-1.85701362474E-3</v>
      </c>
      <c r="I443" s="5">
        <f t="shared" si="64"/>
        <v>2.0418659600395221</v>
      </c>
      <c r="J443" s="5">
        <f t="shared" si="65"/>
        <v>2.9451019953202739</v>
      </c>
      <c r="K443" s="2">
        <f t="shared" si="67"/>
        <v>2.5995999997407968</v>
      </c>
      <c r="L443" s="2">
        <f t="shared" si="68"/>
        <v>247.82849670453231</v>
      </c>
      <c r="M443" s="2">
        <f t="shared" si="69"/>
        <v>2.4264778235968572E-2</v>
      </c>
    </row>
    <row r="444" spans="1:13" ht="15.75" x14ac:dyDescent="0.25">
      <c r="A444" s="3">
        <v>23131</v>
      </c>
      <c r="B444" s="4">
        <v>3.9823411320200003E-3</v>
      </c>
      <c r="C444" s="4">
        <v>-1.7082454741000001E-3</v>
      </c>
      <c r="D444" s="2">
        <f t="shared" si="66"/>
        <v>5.6905866061200006E-3</v>
      </c>
      <c r="E444">
        <f t="shared" si="60"/>
        <v>0</v>
      </c>
      <c r="F444" s="5">
        <f t="shared" si="61"/>
        <v>1.13704782896E-3</v>
      </c>
      <c r="G444" s="5">
        <f t="shared" si="62"/>
        <v>3.9823411320200003E-3</v>
      </c>
      <c r="H444" s="5">
        <f t="shared" si="63"/>
        <v>-1.7082454741000001E-3</v>
      </c>
      <c r="I444" s="5">
        <f t="shared" si="64"/>
        <v>2.0499973668382587</v>
      </c>
      <c r="J444" s="5">
        <f t="shared" si="65"/>
        <v>2.9400710381660051</v>
      </c>
      <c r="K444" s="2">
        <f t="shared" si="67"/>
        <v>2.6025558692766668</v>
      </c>
      <c r="L444" s="2">
        <f t="shared" si="68"/>
        <v>248.81543432064544</v>
      </c>
      <c r="M444" s="2">
        <f t="shared" si="69"/>
        <v>2.422332803836694E-2</v>
      </c>
    </row>
    <row r="445" spans="1:13" ht="15.75" x14ac:dyDescent="0.25">
      <c r="A445" s="3">
        <v>23162</v>
      </c>
      <c r="B445" s="4">
        <v>1.30356657162E-3</v>
      </c>
      <c r="C445" s="4">
        <v>-2.07445100222E-3</v>
      </c>
      <c r="D445" s="2">
        <f t="shared" si="66"/>
        <v>3.3780175738399999E-3</v>
      </c>
      <c r="E445">
        <f t="shared" si="60"/>
        <v>0</v>
      </c>
      <c r="F445" s="5">
        <f t="shared" si="61"/>
        <v>-3.854422153E-4</v>
      </c>
      <c r="G445" s="5">
        <f t="shared" si="62"/>
        <v>1.30356657162E-3</v>
      </c>
      <c r="H445" s="5">
        <f t="shared" si="63"/>
        <v>-2.07445100222E-3</v>
      </c>
      <c r="I445" s="5">
        <f t="shared" si="64"/>
        <v>2.0526696748775777</v>
      </c>
      <c r="J445" s="5">
        <f t="shared" si="65"/>
        <v>2.9339720048542834</v>
      </c>
      <c r="K445" s="2">
        <f t="shared" si="67"/>
        <v>2.6015527343769707</v>
      </c>
      <c r="L445" s="2">
        <f t="shared" si="68"/>
        <v>249.13978180332893</v>
      </c>
      <c r="M445" s="2">
        <f t="shared" si="69"/>
        <v>2.4173077931240645E-2</v>
      </c>
    </row>
    <row r="446" spans="1:13" ht="15.75" x14ac:dyDescent="0.25">
      <c r="A446" s="3">
        <v>23190</v>
      </c>
      <c r="B446" s="4">
        <v>-2.64535726388E-3</v>
      </c>
      <c r="C446" s="4">
        <v>2.73859656801E-3</v>
      </c>
      <c r="D446" s="2">
        <f t="shared" si="66"/>
        <v>-5.3839538318899999E-3</v>
      </c>
      <c r="E446">
        <f t="shared" si="60"/>
        <v>1</v>
      </c>
      <c r="F446" s="5">
        <f t="shared" si="61"/>
        <v>4.6619652064999999E-5</v>
      </c>
      <c r="G446" s="5">
        <f t="shared" si="62"/>
        <v>2.73859656801E-3</v>
      </c>
      <c r="H446" s="5">
        <f t="shared" si="63"/>
        <v>-2.64535726388E-3</v>
      </c>
      <c r="I446" s="5">
        <f t="shared" si="64"/>
        <v>2.0472396302427942</v>
      </c>
      <c r="J446" s="5">
        <f t="shared" si="65"/>
        <v>2.942006970517415</v>
      </c>
      <c r="K446" s="2">
        <f t="shared" si="67"/>
        <v>2.601674017860276</v>
      </c>
      <c r="L446" s="2">
        <f t="shared" si="68"/>
        <v>249.8220751547303</v>
      </c>
      <c r="M446" s="2">
        <f t="shared" si="69"/>
        <v>2.4109131503944899E-2</v>
      </c>
    </row>
    <row r="447" spans="1:13" ht="15.75" x14ac:dyDescent="0.25">
      <c r="A447" s="3">
        <v>23223</v>
      </c>
      <c r="B447" s="4">
        <v>4.8977031998599999E-3</v>
      </c>
      <c r="C447" s="4">
        <v>4.1278347475000001E-4</v>
      </c>
      <c r="D447" s="2">
        <f t="shared" si="66"/>
        <v>4.4849197251100002E-3</v>
      </c>
      <c r="E447">
        <f t="shared" si="60"/>
        <v>0</v>
      </c>
      <c r="F447" s="5">
        <f t="shared" si="61"/>
        <v>2.6552433373049997E-3</v>
      </c>
      <c r="G447" s="5">
        <f t="shared" si="62"/>
        <v>4.8977031998599999E-3</v>
      </c>
      <c r="H447" s="5">
        <f t="shared" si="63"/>
        <v>4.1278347475000001E-4</v>
      </c>
      <c r="I447" s="5">
        <f t="shared" si="64"/>
        <v>2.0572664023307148</v>
      </c>
      <c r="J447" s="5">
        <f t="shared" si="65"/>
        <v>2.9432213823774442</v>
      </c>
      <c r="K447" s="2">
        <f t="shared" si="67"/>
        <v>2.6085820954620389</v>
      </c>
      <c r="L447" s="2">
        <f t="shared" si="68"/>
        <v>251.0456295316113</v>
      </c>
      <c r="M447" s="2">
        <f t="shared" si="69"/>
        <v>2.4119083355020304E-2</v>
      </c>
    </row>
    <row r="448" spans="1:13" ht="15.75" x14ac:dyDescent="0.25">
      <c r="A448" s="3">
        <v>23253</v>
      </c>
      <c r="B448" s="4">
        <v>-1.05905813163E-2</v>
      </c>
      <c r="C448" s="4">
        <v>4.6454880410800002E-3</v>
      </c>
      <c r="D448" s="2">
        <f t="shared" si="66"/>
        <v>-1.523606935738E-2</v>
      </c>
      <c r="E448">
        <f t="shared" si="60"/>
        <v>1</v>
      </c>
      <c r="F448" s="5">
        <f t="shared" si="61"/>
        <v>-2.9725466376099999E-3</v>
      </c>
      <c r="G448" s="5">
        <f t="shared" si="62"/>
        <v>4.6454880410800002E-3</v>
      </c>
      <c r="H448" s="5">
        <f t="shared" si="63"/>
        <v>-1.05905813163E-2</v>
      </c>
      <c r="I448" s="5">
        <f t="shared" si="64"/>
        <v>2.0354787552075395</v>
      </c>
      <c r="J448" s="5">
        <f t="shared" si="65"/>
        <v>2.9568940821115297</v>
      </c>
      <c r="K448" s="2">
        <f t="shared" si="67"/>
        <v>2.6008279635252434</v>
      </c>
      <c r="L448" s="2">
        <f t="shared" si="68"/>
        <v>252.21185900136581</v>
      </c>
      <c r="M448" s="2">
        <f t="shared" si="69"/>
        <v>2.3863648241474345E-2</v>
      </c>
    </row>
    <row r="449" spans="1:13" ht="15.75" x14ac:dyDescent="0.25">
      <c r="A449" s="3">
        <v>23284</v>
      </c>
      <c r="B449" s="4">
        <v>1.2173280236100001E-2</v>
      </c>
      <c r="C449" s="4">
        <v>-1.94583012648E-3</v>
      </c>
      <c r="D449" s="2">
        <f t="shared" si="66"/>
        <v>1.4119110362580001E-2</v>
      </c>
      <c r="E449">
        <f t="shared" si="60"/>
        <v>0</v>
      </c>
      <c r="F449" s="5">
        <f t="shared" si="61"/>
        <v>5.1137250548099998E-3</v>
      </c>
      <c r="G449" s="5">
        <f t="shared" si="62"/>
        <v>1.2173280236100001E-2</v>
      </c>
      <c r="H449" s="5">
        <f t="shared" si="63"/>
        <v>-1.94583012648E-3</v>
      </c>
      <c r="I449" s="5">
        <f t="shared" si="64"/>
        <v>2.0602572085093089</v>
      </c>
      <c r="J449" s="5">
        <f t="shared" si="65"/>
        <v>2.9511404685257467</v>
      </c>
      <c r="K449" s="2">
        <f t="shared" si="67"/>
        <v>2.6141278826455725</v>
      </c>
      <c r="L449" s="2">
        <f t="shared" si="68"/>
        <v>255.28210463985721</v>
      </c>
      <c r="M449" s="2">
        <f t="shared" si="69"/>
        <v>2.3817213635798362E-2</v>
      </c>
    </row>
    <row r="450" spans="1:13" ht="15.75" x14ac:dyDescent="0.25">
      <c r="A450" s="3">
        <v>23315</v>
      </c>
      <c r="B450" s="4">
        <v>-6.0466074380099999E-4</v>
      </c>
      <c r="C450" s="4">
        <v>2.21757874884E-3</v>
      </c>
      <c r="D450" s="2">
        <f t="shared" si="66"/>
        <v>-2.8222394926409999E-3</v>
      </c>
      <c r="E450">
        <f t="shared" si="60"/>
        <v>1</v>
      </c>
      <c r="F450" s="5">
        <f t="shared" si="61"/>
        <v>8.0645900251950006E-4</v>
      </c>
      <c r="G450" s="5">
        <f t="shared" si="62"/>
        <v>2.21757874884E-3</v>
      </c>
      <c r="H450" s="5">
        <f t="shared" si="63"/>
        <v>-6.0466074380099999E-4</v>
      </c>
      <c r="I450" s="5">
        <f t="shared" si="64"/>
        <v>2.0590114518531903</v>
      </c>
      <c r="J450" s="5">
        <f t="shared" si="65"/>
        <v>2.9576848549135915</v>
      </c>
      <c r="K450" s="2">
        <f t="shared" si="67"/>
        <v>2.6162360696102689</v>
      </c>
      <c r="L450" s="2">
        <f t="shared" si="68"/>
        <v>255.84821281006572</v>
      </c>
      <c r="M450" s="2">
        <f t="shared" si="69"/>
        <v>2.3802812301686072E-2</v>
      </c>
    </row>
    <row r="451" spans="1:13" ht="15.75" x14ac:dyDescent="0.25">
      <c r="A451" s="3">
        <v>23344</v>
      </c>
      <c r="B451" s="4">
        <v>-7.2369909386100001E-3</v>
      </c>
      <c r="C451" s="4">
        <v>-1.31843780516E-5</v>
      </c>
      <c r="D451" s="2">
        <f t="shared" si="66"/>
        <v>-7.2238065605584002E-3</v>
      </c>
      <c r="E451">
        <f t="shared" ref="E451:E514" si="70">IF(C451&gt;B451,1,0)</f>
        <v>1</v>
      </c>
      <c r="F451" s="5">
        <f t="shared" ref="F451:F514" si="71">0.5*(B451+C451)</f>
        <v>-3.6250876583308E-3</v>
      </c>
      <c r="G451" s="5">
        <f t="shared" ref="G451:G514" si="72">IF(E451=0,B451,C451)</f>
        <v>-1.31843780516E-5</v>
      </c>
      <c r="H451" s="5">
        <f t="shared" ref="H451:H514" si="73">IF(E451=0,C451,B451)</f>
        <v>-7.2369909386100001E-3</v>
      </c>
      <c r="I451" s="5">
        <f t="shared" ref="I451:I514" si="74">I450*(1+B451)</f>
        <v>2.0441104046336345</v>
      </c>
      <c r="J451" s="5">
        <f t="shared" ref="J451:J514" si="75">J450*(1+C451)</f>
        <v>2.9576458596783066</v>
      </c>
      <c r="K451" s="2">
        <f t="shared" si="67"/>
        <v>2.6067519845230449</v>
      </c>
      <c r="L451" s="2">
        <f t="shared" si="68"/>
        <v>255.84483961050418</v>
      </c>
      <c r="M451" s="2">
        <f t="shared" si="69"/>
        <v>2.3630551564745337E-2</v>
      </c>
    </row>
    <row r="452" spans="1:13" ht="15.75" x14ac:dyDescent="0.25">
      <c r="A452" s="3">
        <v>23376</v>
      </c>
      <c r="B452" s="4">
        <v>3.0124023480900003E-4</v>
      </c>
      <c r="C452" s="4">
        <v>1.50779251668E-2</v>
      </c>
      <c r="D452" s="2">
        <f t="shared" ref="D452:D515" si="76">B452-C452</f>
        <v>-1.4776684931991E-2</v>
      </c>
      <c r="E452">
        <f t="shared" si="70"/>
        <v>1</v>
      </c>
      <c r="F452" s="5">
        <f t="shared" si="71"/>
        <v>7.6895827008044999E-3</v>
      </c>
      <c r="G452" s="5">
        <f t="shared" si="72"/>
        <v>1.50779251668E-2</v>
      </c>
      <c r="H452" s="5">
        <f t="shared" si="73"/>
        <v>3.0124023480900003E-4</v>
      </c>
      <c r="I452" s="5">
        <f t="shared" si="74"/>
        <v>2.044726172931902</v>
      </c>
      <c r="J452" s="5">
        <f t="shared" si="75"/>
        <v>3.0022410226204324</v>
      </c>
      <c r="K452" s="2">
        <f t="shared" ref="K452:K515" si="77">K451*(1+F452)</f>
        <v>2.6267968194885212</v>
      </c>
      <c r="L452" s="2">
        <f t="shared" ref="L452:L515" si="78">L451*(1+G452)</f>
        <v>259.70244895646334</v>
      </c>
      <c r="M452" s="2">
        <f t="shared" ref="M452:M515" si="79">M451*(1+H452)</f>
        <v>2.3637670037647367E-2</v>
      </c>
    </row>
    <row r="453" spans="1:13" ht="15.75" x14ac:dyDescent="0.25">
      <c r="A453" s="3">
        <v>23407</v>
      </c>
      <c r="B453" s="4">
        <v>9.5698793043600006E-3</v>
      </c>
      <c r="C453" s="4">
        <v>1.45981285919E-2</v>
      </c>
      <c r="D453" s="2">
        <f t="shared" si="76"/>
        <v>-5.028249287539999E-3</v>
      </c>
      <c r="E453">
        <f t="shared" si="70"/>
        <v>1</v>
      </c>
      <c r="F453" s="5">
        <f t="shared" si="71"/>
        <v>1.2084003948130001E-2</v>
      </c>
      <c r="G453" s="5">
        <f t="shared" si="72"/>
        <v>1.45981285919E-2</v>
      </c>
      <c r="H453" s="5">
        <f t="shared" si="73"/>
        <v>9.5698793043600006E-3</v>
      </c>
      <c r="I453" s="5">
        <f t="shared" si="74"/>
        <v>2.0642939556173259</v>
      </c>
      <c r="J453" s="5">
        <f t="shared" si="75"/>
        <v>3.0460681231325224</v>
      </c>
      <c r="K453" s="2">
        <f t="shared" si="77"/>
        <v>2.6585390426261557</v>
      </c>
      <c r="L453" s="2">
        <f t="shared" si="78"/>
        <v>263.49361870196111</v>
      </c>
      <c r="M453" s="2">
        <f t="shared" si="79"/>
        <v>2.3863879686943937E-2</v>
      </c>
    </row>
    <row r="454" spans="1:13" ht="15.75" x14ac:dyDescent="0.25">
      <c r="A454" s="3">
        <v>23435</v>
      </c>
      <c r="B454" s="4">
        <v>5.7359631643E-3</v>
      </c>
      <c r="C454" s="4">
        <v>1.0519139336000001E-2</v>
      </c>
      <c r="D454" s="2">
        <f t="shared" si="76"/>
        <v>-4.7831761717000007E-3</v>
      </c>
      <c r="E454">
        <f t="shared" si="70"/>
        <v>1</v>
      </c>
      <c r="F454" s="5">
        <f t="shared" si="71"/>
        <v>8.1275512501499999E-3</v>
      </c>
      <c r="G454" s="5">
        <f t="shared" si="72"/>
        <v>1.0519139336000001E-2</v>
      </c>
      <c r="H454" s="5">
        <f t="shared" si="73"/>
        <v>5.7359631643E-3</v>
      </c>
      <c r="I454" s="5">
        <f t="shared" si="74"/>
        <v>2.076134669707034</v>
      </c>
      <c r="J454" s="5">
        <f t="shared" si="75"/>
        <v>3.0781101381467013</v>
      </c>
      <c r="K454" s="2">
        <f t="shared" si="77"/>
        <v>2.6801464549456244</v>
      </c>
      <c r="L454" s="2">
        <f t="shared" si="78"/>
        <v>266.26534479123387</v>
      </c>
      <c r="M454" s="2">
        <f t="shared" si="79"/>
        <v>2.4000762021785534E-2</v>
      </c>
    </row>
    <row r="455" spans="1:13" ht="15.75" x14ac:dyDescent="0.25">
      <c r="A455" s="3">
        <v>23467</v>
      </c>
      <c r="B455" s="4">
        <v>1.51278112109E-2</v>
      </c>
      <c r="C455" s="4">
        <v>1.53227824957E-2</v>
      </c>
      <c r="D455" s="2">
        <f t="shared" si="76"/>
        <v>-1.9497128479999994E-4</v>
      </c>
      <c r="E455">
        <f t="shared" si="70"/>
        <v>1</v>
      </c>
      <c r="F455" s="5">
        <f t="shared" si="71"/>
        <v>1.5225296853299999E-2</v>
      </c>
      <c r="G455" s="5">
        <f t="shared" si="72"/>
        <v>1.53227824957E-2</v>
      </c>
      <c r="H455" s="5">
        <f t="shared" si="73"/>
        <v>1.51278112109E-2</v>
      </c>
      <c r="I455" s="5">
        <f t="shared" si="74"/>
        <v>2.1075420430387659</v>
      </c>
      <c r="J455" s="5">
        <f t="shared" si="75"/>
        <v>3.1252753502913326</v>
      </c>
      <c r="K455" s="2">
        <f t="shared" si="77"/>
        <v>2.7209524803324912</v>
      </c>
      <c r="L455" s="2">
        <f t="shared" si="78"/>
        <v>270.34527075561255</v>
      </c>
      <c r="M455" s="2">
        <f t="shared" si="79"/>
        <v>2.4363841018568842E-2</v>
      </c>
    </row>
    <row r="456" spans="1:13" ht="15.75" x14ac:dyDescent="0.25">
      <c r="A456" s="3">
        <v>23497</v>
      </c>
      <c r="B456" s="4">
        <v>8.8057520038099992E-3</v>
      </c>
      <c r="C456" s="4">
        <v>-9.3375385556400004E-3</v>
      </c>
      <c r="D456" s="2">
        <f t="shared" si="76"/>
        <v>1.814329055945E-2</v>
      </c>
      <c r="E456">
        <f t="shared" si="70"/>
        <v>0</v>
      </c>
      <c r="F456" s="5">
        <f t="shared" si="71"/>
        <v>-2.658932759150006E-4</v>
      </c>
      <c r="G456" s="5">
        <f t="shared" si="72"/>
        <v>8.8057520038099992E-3</v>
      </c>
      <c r="H456" s="5">
        <f t="shared" si="73"/>
        <v>-9.3375385556400004E-3</v>
      </c>
      <c r="I456" s="5">
        <f t="shared" si="74"/>
        <v>2.1261005356073683</v>
      </c>
      <c r="J456" s="5">
        <f t="shared" si="75"/>
        <v>3.0960929712109961</v>
      </c>
      <c r="K456" s="2">
        <f t="shared" si="77"/>
        <v>2.7202289973638867</v>
      </c>
      <c r="L456" s="2">
        <f t="shared" si="78"/>
        <v>272.72586416528935</v>
      </c>
      <c r="M456" s="2">
        <f t="shared" si="79"/>
        <v>2.413634271369447E-2</v>
      </c>
    </row>
    <row r="457" spans="1:13" ht="15.75" x14ac:dyDescent="0.25">
      <c r="A457" s="3">
        <v>23526</v>
      </c>
      <c r="B457" s="4">
        <v>1.6892564202000001E-3</v>
      </c>
      <c r="C457" s="4">
        <v>4.5366812806999996E-3</v>
      </c>
      <c r="D457" s="2">
        <f t="shared" si="76"/>
        <v>-2.8474248604999997E-3</v>
      </c>
      <c r="E457">
        <f t="shared" si="70"/>
        <v>1</v>
      </c>
      <c r="F457" s="5">
        <f t="shared" si="71"/>
        <v>3.1129688504499997E-3</v>
      </c>
      <c r="G457" s="5">
        <f t="shared" si="72"/>
        <v>4.5366812806999996E-3</v>
      </c>
      <c r="H457" s="5">
        <f t="shared" si="73"/>
        <v>1.6892564202000001E-3</v>
      </c>
      <c r="I457" s="5">
        <f t="shared" si="74"/>
        <v>2.1296920645871338</v>
      </c>
      <c r="J457" s="5">
        <f t="shared" si="75"/>
        <v>3.1101389582367958</v>
      </c>
      <c r="K457" s="2">
        <f t="shared" si="77"/>
        <v>2.7286969854987717</v>
      </c>
      <c r="L457" s="2">
        <f t="shared" si="78"/>
        <v>273.96313448801072</v>
      </c>
      <c r="M457" s="2">
        <f t="shared" si="79"/>
        <v>2.4177115185583724E-2</v>
      </c>
    </row>
    <row r="458" spans="1:13" ht="15.75" x14ac:dyDescent="0.25">
      <c r="A458" s="3">
        <v>23558</v>
      </c>
      <c r="B458" s="4">
        <v>-9.6042244010099993E-3</v>
      </c>
      <c r="C458" s="4">
        <v>1.3849389993E-2</v>
      </c>
      <c r="D458" s="2">
        <f t="shared" si="76"/>
        <v>-2.3453614394009999E-2</v>
      </c>
      <c r="E458">
        <f t="shared" si="70"/>
        <v>1</v>
      </c>
      <c r="F458" s="5">
        <f t="shared" si="71"/>
        <v>2.1225827959950004E-3</v>
      </c>
      <c r="G458" s="5">
        <f t="shared" si="72"/>
        <v>1.3849389993E-2</v>
      </c>
      <c r="H458" s="5">
        <f t="shared" si="73"/>
        <v>-9.6042244010099993E-3</v>
      </c>
      <c r="I458" s="5">
        <f t="shared" si="74"/>
        <v>2.1092380240937887</v>
      </c>
      <c r="J458" s="5">
        <f t="shared" si="75"/>
        <v>3.1532124856018395</v>
      </c>
      <c r="K458" s="2">
        <f t="shared" si="77"/>
        <v>2.7344888707756749</v>
      </c>
      <c r="L458" s="2">
        <f t="shared" si="78"/>
        <v>277.75735678123988</v>
      </c>
      <c r="M458" s="2">
        <f t="shared" si="79"/>
        <v>2.394491274597231E-2</v>
      </c>
    </row>
    <row r="459" spans="1:13" ht="15.75" x14ac:dyDescent="0.25">
      <c r="A459" s="3">
        <v>23589</v>
      </c>
      <c r="B459" s="4">
        <v>-1.0038290854500001E-3</v>
      </c>
      <c r="C459" s="4">
        <v>4.6250074935099998E-3</v>
      </c>
      <c r="D459" s="2">
        <f t="shared" si="76"/>
        <v>-5.6288365789599996E-3</v>
      </c>
      <c r="E459">
        <f t="shared" si="70"/>
        <v>1</v>
      </c>
      <c r="F459" s="5">
        <f t="shared" si="71"/>
        <v>1.81058920403E-3</v>
      </c>
      <c r="G459" s="5">
        <f t="shared" si="72"/>
        <v>4.6250074935099998E-3</v>
      </c>
      <c r="H459" s="5">
        <f t="shared" si="73"/>
        <v>-1.0038290854500001E-3</v>
      </c>
      <c r="I459" s="5">
        <f t="shared" si="74"/>
        <v>2.1071207096170661</v>
      </c>
      <c r="J459" s="5">
        <f t="shared" si="75"/>
        <v>3.1677961169763771</v>
      </c>
      <c r="K459" s="2">
        <f t="shared" si="77"/>
        <v>2.7394399068036419</v>
      </c>
      <c r="L459" s="2">
        <f t="shared" si="78"/>
        <v>279.04198663773064</v>
      </c>
      <c r="M459" s="2">
        <f t="shared" si="79"/>
        <v>2.3920876146109341E-2</v>
      </c>
    </row>
    <row r="460" spans="1:13" ht="15.75" x14ac:dyDescent="0.25">
      <c r="A460" s="3">
        <v>23620</v>
      </c>
      <c r="B460" s="4">
        <v>1.9858644870000001E-4</v>
      </c>
      <c r="C460" s="4">
        <v>-9.4878461748099992E-3</v>
      </c>
      <c r="D460" s="2">
        <f t="shared" si="76"/>
        <v>9.6864326235099989E-3</v>
      </c>
      <c r="E460">
        <f t="shared" si="70"/>
        <v>0</v>
      </c>
      <c r="F460" s="5">
        <f t="shared" si="71"/>
        <v>-4.6446298630549998E-3</v>
      </c>
      <c r="G460" s="5">
        <f t="shared" si="72"/>
        <v>1.9858644870000001E-4</v>
      </c>
      <c r="H460" s="5">
        <f t="shared" si="73"/>
        <v>-9.4878461748099992E-3</v>
      </c>
      <c r="I460" s="5">
        <f t="shared" si="74"/>
        <v>2.107539155235771</v>
      </c>
      <c r="J460" s="5">
        <f t="shared" si="75"/>
        <v>3.1377405547053447</v>
      </c>
      <c r="K460" s="2">
        <f t="shared" si="77"/>
        <v>2.7267162224044572</v>
      </c>
      <c r="L460" s="2">
        <f t="shared" si="78"/>
        <v>279.09740059489519</v>
      </c>
      <c r="M460" s="2">
        <f t="shared" si="79"/>
        <v>2.3693918552868374E-2</v>
      </c>
    </row>
    <row r="461" spans="1:13" ht="15.75" x14ac:dyDescent="0.25">
      <c r="A461" s="3">
        <v>23650</v>
      </c>
      <c r="B461" s="4">
        <v>3.2823349651800002E-3</v>
      </c>
      <c r="C461" s="4">
        <v>-2.57793908074E-2</v>
      </c>
      <c r="D461" s="2">
        <f t="shared" si="76"/>
        <v>2.906172577258E-2</v>
      </c>
      <c r="E461">
        <f t="shared" si="70"/>
        <v>0</v>
      </c>
      <c r="F461" s="5">
        <f t="shared" si="71"/>
        <v>-1.124852792111E-2</v>
      </c>
      <c r="G461" s="5">
        <f t="shared" si="72"/>
        <v>3.2823349651800002E-3</v>
      </c>
      <c r="H461" s="5">
        <f t="shared" si="73"/>
        <v>-2.57793908074E-2</v>
      </c>
      <c r="I461" s="5">
        <f t="shared" si="74"/>
        <v>2.1144568046954872</v>
      </c>
      <c r="J461" s="5">
        <f t="shared" si="75"/>
        <v>3.0568515146933675</v>
      </c>
      <c r="K461" s="2">
        <f t="shared" si="77"/>
        <v>2.6960446788437973</v>
      </c>
      <c r="L461" s="2">
        <f t="shared" si="78"/>
        <v>280.01349175155866</v>
      </c>
      <c r="M461" s="2">
        <f t="shared" si="79"/>
        <v>2.3083103766735273E-2</v>
      </c>
    </row>
    <row r="462" spans="1:13" ht="15.75" x14ac:dyDescent="0.25">
      <c r="A462" s="3">
        <v>23680</v>
      </c>
      <c r="B462" s="4">
        <v>4.8150337969099996E-3</v>
      </c>
      <c r="C462" s="4">
        <v>4.8884660820200003E-3</v>
      </c>
      <c r="D462" s="2">
        <f t="shared" si="76"/>
        <v>-7.3432285110000724E-5</v>
      </c>
      <c r="E462">
        <f t="shared" si="70"/>
        <v>1</v>
      </c>
      <c r="F462" s="5">
        <f t="shared" si="71"/>
        <v>4.8517499394649995E-3</v>
      </c>
      <c r="G462" s="5">
        <f t="shared" si="72"/>
        <v>4.8884660820200003E-3</v>
      </c>
      <c r="H462" s="5">
        <f t="shared" si="73"/>
        <v>4.8150337969099996E-3</v>
      </c>
      <c r="I462" s="5">
        <f t="shared" si="74"/>
        <v>2.1246379856722024</v>
      </c>
      <c r="J462" s="5">
        <f t="shared" si="75"/>
        <v>3.0717948296407176</v>
      </c>
      <c r="K462" s="2">
        <f t="shared" si="77"/>
        <v>2.7091252134511725</v>
      </c>
      <c r="L462" s="2">
        <f t="shared" si="78"/>
        <v>281.38232820849419</v>
      </c>
      <c r="M462" s="2">
        <f t="shared" si="79"/>
        <v>2.3194249691509683E-2</v>
      </c>
    </row>
    <row r="463" spans="1:13" ht="15.75" x14ac:dyDescent="0.25">
      <c r="A463" s="3">
        <v>23711</v>
      </c>
      <c r="B463" s="4">
        <v>-1.26545410323E-2</v>
      </c>
      <c r="C463" s="4">
        <v>1.94438016604E-3</v>
      </c>
      <c r="D463" s="2">
        <f t="shared" si="76"/>
        <v>-1.459892119834E-2</v>
      </c>
      <c r="E463">
        <f t="shared" si="70"/>
        <v>1</v>
      </c>
      <c r="F463" s="5">
        <f t="shared" si="71"/>
        <v>-5.3550804331299997E-3</v>
      </c>
      <c r="G463" s="5">
        <f t="shared" si="72"/>
        <v>1.94438016604E-3</v>
      </c>
      <c r="H463" s="5">
        <f t="shared" si="73"/>
        <v>-1.26545410323E-2</v>
      </c>
      <c r="I463" s="5">
        <f t="shared" si="74"/>
        <v>2.0977516671037302</v>
      </c>
      <c r="J463" s="5">
        <f t="shared" si="75"/>
        <v>3.0777675665816151</v>
      </c>
      <c r="K463" s="2">
        <f t="shared" si="77"/>
        <v>2.6946176300297209</v>
      </c>
      <c r="L463" s="2">
        <f t="shared" si="78"/>
        <v>281.92944242653692</v>
      </c>
      <c r="M463" s="2">
        <f t="shared" si="79"/>
        <v>2.2900737107075061E-2</v>
      </c>
    </row>
    <row r="464" spans="1:13" ht="15.75" x14ac:dyDescent="0.25">
      <c r="A464" s="3">
        <v>23742</v>
      </c>
      <c r="B464" s="4">
        <v>-2.4484926386500001E-3</v>
      </c>
      <c r="C464" s="4">
        <v>2.7752854659899998E-3</v>
      </c>
      <c r="D464" s="2">
        <f t="shared" si="76"/>
        <v>-5.2237781046399999E-3</v>
      </c>
      <c r="E464">
        <f t="shared" si="70"/>
        <v>1</v>
      </c>
      <c r="F464" s="5">
        <f t="shared" si="71"/>
        <v>1.6339641366999984E-4</v>
      </c>
      <c r="G464" s="5">
        <f t="shared" si="72"/>
        <v>2.7752854659899998E-3</v>
      </c>
      <c r="H464" s="5">
        <f t="shared" si="73"/>
        <v>-2.4484926386500001E-3</v>
      </c>
      <c r="I464" s="5">
        <f t="shared" si="74"/>
        <v>2.0926153375891108</v>
      </c>
      <c r="J464" s="5">
        <f t="shared" si="75"/>
        <v>3.0863092501768441</v>
      </c>
      <c r="K464" s="2">
        <f t="shared" si="77"/>
        <v>2.6950579208866796</v>
      </c>
      <c r="L464" s="2">
        <f t="shared" si="78"/>
        <v>282.71187711053796</v>
      </c>
      <c r="M464" s="2">
        <f t="shared" si="79"/>
        <v>2.284466482084873E-2</v>
      </c>
    </row>
    <row r="465" spans="1:13" ht="15.75" x14ac:dyDescent="0.25">
      <c r="A465" s="3">
        <v>23771</v>
      </c>
      <c r="B465" s="4">
        <v>-1.4455990935300001E-2</v>
      </c>
      <c r="C465" s="4">
        <v>1.0586471963099999E-2</v>
      </c>
      <c r="D465" s="2">
        <f t="shared" si="76"/>
        <v>-2.5042462898400002E-2</v>
      </c>
      <c r="E465">
        <f t="shared" si="70"/>
        <v>1</v>
      </c>
      <c r="F465" s="5">
        <f t="shared" si="71"/>
        <v>-1.9347594861000008E-3</v>
      </c>
      <c r="G465" s="5">
        <f t="shared" si="72"/>
        <v>1.0586471963099999E-2</v>
      </c>
      <c r="H465" s="5">
        <f t="shared" si="73"/>
        <v>-1.4455990935300001E-2</v>
      </c>
      <c r="I465" s="5">
        <f t="shared" si="74"/>
        <v>2.0623645092378529</v>
      </c>
      <c r="J465" s="5">
        <f t="shared" si="75"/>
        <v>3.1189823765232974</v>
      </c>
      <c r="K465" s="2">
        <f t="shared" si="77"/>
        <v>2.689843632008655</v>
      </c>
      <c r="L465" s="2">
        <f t="shared" si="78"/>
        <v>285.70479847120401</v>
      </c>
      <c r="M465" s="2">
        <f t="shared" si="79"/>
        <v>2.2514422553278571E-2</v>
      </c>
    </row>
    <row r="466" spans="1:13" ht="15.75" x14ac:dyDescent="0.25">
      <c r="A466" s="3">
        <v>23799</v>
      </c>
      <c r="B466" s="4">
        <v>9.8748941492699995E-3</v>
      </c>
      <c r="C466" s="4">
        <v>-2.36733341501E-3</v>
      </c>
      <c r="D466" s="2">
        <f t="shared" si="76"/>
        <v>1.2242227564279999E-2</v>
      </c>
      <c r="E466">
        <f t="shared" si="70"/>
        <v>0</v>
      </c>
      <c r="F466" s="5">
        <f t="shared" si="71"/>
        <v>3.75378036713E-3</v>
      </c>
      <c r="G466" s="5">
        <f t="shared" si="72"/>
        <v>9.8748941492699995E-3</v>
      </c>
      <c r="H466" s="5">
        <f t="shared" si="73"/>
        <v>-2.36733341501E-3</v>
      </c>
      <c r="I466" s="5">
        <f t="shared" si="74"/>
        <v>2.0827301404637875</v>
      </c>
      <c r="J466" s="5">
        <f t="shared" si="75"/>
        <v>3.1115987053225265</v>
      </c>
      <c r="K466" s="2">
        <f t="shared" si="77"/>
        <v>2.6999407142251384</v>
      </c>
      <c r="L466" s="2">
        <f t="shared" si="78"/>
        <v>288.52610311404567</v>
      </c>
      <c r="M466" s="2">
        <f t="shared" si="79"/>
        <v>2.2461123408448538E-2</v>
      </c>
    </row>
    <row r="467" spans="1:13" ht="15.75" x14ac:dyDescent="0.25">
      <c r="A467" s="3">
        <v>23832</v>
      </c>
      <c r="B467" s="4">
        <v>8.8736169923600006E-3</v>
      </c>
      <c r="C467" s="4">
        <v>6.3166714909100004E-3</v>
      </c>
      <c r="D467" s="2">
        <f t="shared" si="76"/>
        <v>2.5569455014500002E-3</v>
      </c>
      <c r="E467">
        <f t="shared" si="70"/>
        <v>0</v>
      </c>
      <c r="F467" s="5">
        <f t="shared" si="71"/>
        <v>7.5951442416350001E-3</v>
      </c>
      <c r="G467" s="5">
        <f t="shared" si="72"/>
        <v>8.8736169923600006E-3</v>
      </c>
      <c r="H467" s="5">
        <f t="shared" si="73"/>
        <v>6.3166714909100004E-3</v>
      </c>
      <c r="I467" s="5">
        <f t="shared" si="74"/>
        <v>2.1012114900287071</v>
      </c>
      <c r="J467" s="5">
        <f t="shared" si="75"/>
        <v>3.1312536521555896</v>
      </c>
      <c r="K467" s="2">
        <f t="shared" si="77"/>
        <v>2.7204471533935415</v>
      </c>
      <c r="L467" s="2">
        <f t="shared" si="78"/>
        <v>291.0863732453779</v>
      </c>
      <c r="M467" s="2">
        <f t="shared" si="79"/>
        <v>2.2603002946336496E-2</v>
      </c>
    </row>
    <row r="468" spans="1:13" ht="15.75" x14ac:dyDescent="0.25">
      <c r="A468" s="3">
        <v>23862</v>
      </c>
      <c r="B468" s="4">
        <v>5.3530875556799997E-3</v>
      </c>
      <c r="C468" s="4">
        <v>-3.6552286668399998E-3</v>
      </c>
      <c r="D468" s="2">
        <f t="shared" si="76"/>
        <v>9.0083162225199995E-3</v>
      </c>
      <c r="E468">
        <f t="shared" si="70"/>
        <v>0</v>
      </c>
      <c r="F468" s="5">
        <f t="shared" si="71"/>
        <v>8.4892944441999994E-4</v>
      </c>
      <c r="G468" s="5">
        <f t="shared" si="72"/>
        <v>5.3530875556799997E-3</v>
      </c>
      <c r="H468" s="5">
        <f t="shared" si="73"/>
        <v>-3.6552286668399998E-3</v>
      </c>
      <c r="I468" s="5">
        <f t="shared" si="74"/>
        <v>2.1124594591078316</v>
      </c>
      <c r="J468" s="5">
        <f t="shared" si="75"/>
        <v>3.1198082040430832</v>
      </c>
      <c r="K468" s="2">
        <f t="shared" si="77"/>
        <v>2.7227566210840459</v>
      </c>
      <c r="L468" s="2">
        <f t="shared" si="78"/>
        <v>292.64458408762573</v>
      </c>
      <c r="M468" s="2">
        <f t="shared" si="79"/>
        <v>2.252038380201038E-2</v>
      </c>
    </row>
    <row r="469" spans="1:13" ht="15.75" x14ac:dyDescent="0.25">
      <c r="A469" s="3">
        <v>23893</v>
      </c>
      <c r="B469" s="4">
        <v>-2.58859022681E-3</v>
      </c>
      <c r="C469" s="4">
        <v>1.10905736865E-4</v>
      </c>
      <c r="D469" s="2">
        <f t="shared" si="76"/>
        <v>-2.6994959636750001E-3</v>
      </c>
      <c r="E469">
        <f t="shared" si="70"/>
        <v>1</v>
      </c>
      <c r="F469" s="5">
        <f t="shared" si="71"/>
        <v>-1.2388422449724999E-3</v>
      </c>
      <c r="G469" s="5">
        <f t="shared" si="72"/>
        <v>1.10905736865E-4</v>
      </c>
      <c r="H469" s="5">
        <f t="shared" si="73"/>
        <v>-2.58859022681E-3</v>
      </c>
      <c r="I469" s="5">
        <f t="shared" si="74"/>
        <v>2.1069911671974526</v>
      </c>
      <c r="J469" s="5">
        <f t="shared" si="75"/>
        <v>3.1201542086708298</v>
      </c>
      <c r="K469" s="2">
        <f t="shared" si="77"/>
        <v>2.7193835551590686</v>
      </c>
      <c r="L469" s="2">
        <f t="shared" si="78"/>
        <v>292.67704005086347</v>
      </c>
      <c r="M469" s="2">
        <f t="shared" si="79"/>
        <v>2.2462087756596485E-2</v>
      </c>
    </row>
    <row r="470" spans="1:13" ht="15.75" x14ac:dyDescent="0.25">
      <c r="A470" s="3">
        <v>23923</v>
      </c>
      <c r="B470" s="4">
        <v>9.2469460301399995E-4</v>
      </c>
      <c r="C470" s="4">
        <v>-6.16688017529E-3</v>
      </c>
      <c r="D470" s="2">
        <f t="shared" si="76"/>
        <v>7.091574778304E-3</v>
      </c>
      <c r="E470">
        <f t="shared" si="70"/>
        <v>0</v>
      </c>
      <c r="F470" s="5">
        <f t="shared" si="71"/>
        <v>-2.621092786138E-3</v>
      </c>
      <c r="G470" s="5">
        <f t="shared" si="72"/>
        <v>9.2469460301399995E-4</v>
      </c>
      <c r="H470" s="5">
        <f t="shared" si="73"/>
        <v>-6.16688017529E-3</v>
      </c>
      <c r="I470" s="5">
        <f t="shared" si="74"/>
        <v>2.1089394905583583</v>
      </c>
      <c r="J470" s="5">
        <f t="shared" si="75"/>
        <v>3.1009125915375302</v>
      </c>
      <c r="K470" s="2">
        <f t="shared" si="77"/>
        <v>2.712255798539899</v>
      </c>
      <c r="L470" s="2">
        <f t="shared" si="78"/>
        <v>292.94767693022459</v>
      </c>
      <c r="M470" s="2">
        <f t="shared" si="79"/>
        <v>2.2323566752914706E-2</v>
      </c>
    </row>
    <row r="471" spans="1:13" ht="15.75" x14ac:dyDescent="0.25">
      <c r="A471" s="3">
        <v>23953</v>
      </c>
      <c r="B471" s="4">
        <v>2.5706513011500001E-3</v>
      </c>
      <c r="C471" s="4">
        <v>1.43376986548E-2</v>
      </c>
      <c r="D471" s="2">
        <f t="shared" si="76"/>
        <v>-1.1767047353650001E-2</v>
      </c>
      <c r="E471">
        <f t="shared" si="70"/>
        <v>1</v>
      </c>
      <c r="F471" s="5">
        <f t="shared" si="71"/>
        <v>8.4541749779749997E-3</v>
      </c>
      <c r="G471" s="5">
        <f t="shared" si="72"/>
        <v>1.43376986548E-2</v>
      </c>
      <c r="H471" s="5">
        <f t="shared" si="73"/>
        <v>2.5706513011500001E-3</v>
      </c>
      <c r="I471" s="5">
        <f t="shared" si="74"/>
        <v>2.1143608386038091</v>
      </c>
      <c r="J471" s="5">
        <f t="shared" si="75"/>
        <v>3.1453725418298704</v>
      </c>
      <c r="K471" s="2">
        <f t="shared" si="77"/>
        <v>2.7351856836457826</v>
      </c>
      <c r="L471" s="2">
        <f t="shared" si="78"/>
        <v>297.14787244367386</v>
      </c>
      <c r="M471" s="2">
        <f t="shared" si="79"/>
        <v>2.2380952858834395E-2</v>
      </c>
    </row>
    <row r="472" spans="1:13" ht="15.75" x14ac:dyDescent="0.25">
      <c r="A472" s="3">
        <v>23985</v>
      </c>
      <c r="B472" s="4">
        <v>1.7098091555000001E-3</v>
      </c>
      <c r="C472" s="4">
        <v>6.3344033106699999E-3</v>
      </c>
      <c r="D472" s="2">
        <f t="shared" si="76"/>
        <v>-4.6245941551699993E-3</v>
      </c>
      <c r="E472">
        <f t="shared" si="70"/>
        <v>1</v>
      </c>
      <c r="F472" s="5">
        <f t="shared" si="71"/>
        <v>4.0221062330850002E-3</v>
      </c>
      <c r="G472" s="5">
        <f t="shared" si="72"/>
        <v>6.3344033106699999E-3</v>
      </c>
      <c r="H472" s="5">
        <f t="shared" si="73"/>
        <v>1.7098091555000001E-3</v>
      </c>
      <c r="I472" s="5">
        <f t="shared" si="74"/>
        <v>2.1179759921236845</v>
      </c>
      <c r="J472" s="5">
        <f t="shared" si="75"/>
        <v>3.1652966000721281</v>
      </c>
      <c r="K472" s="2">
        <f t="shared" si="77"/>
        <v>2.746186891032619</v>
      </c>
      <c r="L472" s="2">
        <f t="shared" si="78"/>
        <v>299.03012691063964</v>
      </c>
      <c r="M472" s="2">
        <f t="shared" si="79"/>
        <v>2.241922001694124E-2</v>
      </c>
    </row>
    <row r="473" spans="1:13" ht="15.75" x14ac:dyDescent="0.25">
      <c r="A473" s="3">
        <v>24015</v>
      </c>
      <c r="B473" s="4">
        <v>-4.53243759993E-3</v>
      </c>
      <c r="C473" s="4">
        <v>7.02332419787E-3</v>
      </c>
      <c r="D473" s="2">
        <f t="shared" si="76"/>
        <v>-1.1555761797800001E-2</v>
      </c>
      <c r="E473">
        <f t="shared" si="70"/>
        <v>1</v>
      </c>
      <c r="F473" s="5">
        <f t="shared" si="71"/>
        <v>1.24544329897E-3</v>
      </c>
      <c r="G473" s="5">
        <f t="shared" si="72"/>
        <v>7.02332419787E-3</v>
      </c>
      <c r="H473" s="5">
        <f t="shared" si="73"/>
        <v>-4.53243759993E-3</v>
      </c>
      <c r="I473" s="5">
        <f t="shared" si="74"/>
        <v>2.108376398101234</v>
      </c>
      <c r="J473" s="5">
        <f t="shared" si="75"/>
        <v>3.1875275042768507</v>
      </c>
      <c r="K473" s="2">
        <f t="shared" si="77"/>
        <v>2.7496071110937748</v>
      </c>
      <c r="L473" s="2">
        <f t="shared" si="78"/>
        <v>301.13031243686328</v>
      </c>
      <c r="M473" s="2">
        <f t="shared" si="79"/>
        <v>2.2317606301175352E-2</v>
      </c>
    </row>
    <row r="474" spans="1:13" ht="15.75" x14ac:dyDescent="0.25">
      <c r="A474" s="3">
        <v>24044</v>
      </c>
      <c r="B474" s="4">
        <v>-2.2566122552900001E-4</v>
      </c>
      <c r="C474" s="4">
        <v>-3.3453626489100001E-3</v>
      </c>
      <c r="D474" s="2">
        <f t="shared" si="76"/>
        <v>3.1197014233810003E-3</v>
      </c>
      <c r="E474">
        <f t="shared" si="70"/>
        <v>0</v>
      </c>
      <c r="F474" s="5">
        <f t="shared" si="71"/>
        <v>-1.7855119372195E-3</v>
      </c>
      <c r="G474" s="5">
        <f t="shared" si="72"/>
        <v>-2.2566122552900001E-4</v>
      </c>
      <c r="H474" s="5">
        <f t="shared" si="73"/>
        <v>-3.3453626489100001E-3</v>
      </c>
      <c r="I474" s="5">
        <f t="shared" si="74"/>
        <v>2.1079006192993619</v>
      </c>
      <c r="J474" s="5">
        <f t="shared" si="75"/>
        <v>3.1768640688216694</v>
      </c>
      <c r="K474" s="2">
        <f t="shared" si="77"/>
        <v>2.744697654774253</v>
      </c>
      <c r="L474" s="2">
        <f t="shared" si="78"/>
        <v>301.06235900151484</v>
      </c>
      <c r="M474" s="2">
        <f t="shared" si="79"/>
        <v>2.2242945814642319E-2</v>
      </c>
    </row>
    <row r="475" spans="1:13" ht="15.75" x14ac:dyDescent="0.25">
      <c r="A475" s="3">
        <v>24076</v>
      </c>
      <c r="B475" s="4">
        <v>-4.6076423552600002E-4</v>
      </c>
      <c r="C475" s="4">
        <v>2.1144537147799999E-2</v>
      </c>
      <c r="D475" s="2">
        <f t="shared" si="76"/>
        <v>-2.1605301383326E-2</v>
      </c>
      <c r="E475">
        <f t="shared" si="70"/>
        <v>1</v>
      </c>
      <c r="F475" s="5">
        <f t="shared" si="71"/>
        <v>1.0341886456136999E-2</v>
      </c>
      <c r="G475" s="5">
        <f t="shared" si="72"/>
        <v>2.1144537147799999E-2</v>
      </c>
      <c r="H475" s="5">
        <f t="shared" si="73"/>
        <v>-4.6076423552600002E-4</v>
      </c>
      <c r="I475" s="5">
        <f t="shared" si="74"/>
        <v>2.1069293740819455</v>
      </c>
      <c r="J475" s="5">
        <f t="shared" si="75"/>
        <v>3.2440373891383802</v>
      </c>
      <c r="K475" s="2">
        <f t="shared" si="77"/>
        <v>2.7730830062763543</v>
      </c>
      <c r="L475" s="2">
        <f t="shared" si="78"/>
        <v>307.4281832352267</v>
      </c>
      <c r="M475" s="2">
        <f t="shared" si="79"/>
        <v>2.223269706071819E-2</v>
      </c>
    </row>
    <row r="476" spans="1:13" ht="15.75" x14ac:dyDescent="0.25">
      <c r="A476" s="3">
        <v>24107</v>
      </c>
      <c r="B476" s="4">
        <v>7.2472658454500001E-3</v>
      </c>
      <c r="C476" s="4">
        <v>7.8901756432200008E-3</v>
      </c>
      <c r="D476" s="2">
        <f t="shared" si="76"/>
        <v>-6.4290979777000077E-4</v>
      </c>
      <c r="E476">
        <f t="shared" si="70"/>
        <v>1</v>
      </c>
      <c r="F476" s="5">
        <f t="shared" si="71"/>
        <v>7.5687207443350009E-3</v>
      </c>
      <c r="G476" s="5">
        <f t="shared" si="72"/>
        <v>7.8901756432200008E-3</v>
      </c>
      <c r="H476" s="5">
        <f t="shared" si="73"/>
        <v>7.2472658454500001E-3</v>
      </c>
      <c r="I476" s="5">
        <f t="shared" si="74"/>
        <v>2.1221988513735051</v>
      </c>
      <c r="J476" s="5">
        <f t="shared" si="75"/>
        <v>3.2696334139318548</v>
      </c>
      <c r="K476" s="2">
        <f t="shared" si="77"/>
        <v>2.7940716971517205</v>
      </c>
      <c r="L476" s="2">
        <f t="shared" si="78"/>
        <v>309.85384559862865</v>
      </c>
      <c r="M476" s="2">
        <f t="shared" si="79"/>
        <v>2.2393823326778573E-2</v>
      </c>
    </row>
    <row r="477" spans="1:13" ht="15.75" x14ac:dyDescent="0.25">
      <c r="A477" s="3">
        <v>24138</v>
      </c>
      <c r="B477" s="4">
        <v>7.1674131115299997E-3</v>
      </c>
      <c r="C477" s="4">
        <v>1.42401479039E-2</v>
      </c>
      <c r="D477" s="2">
        <f t="shared" si="76"/>
        <v>-7.0727347923700001E-3</v>
      </c>
      <c r="E477">
        <f t="shared" si="70"/>
        <v>1</v>
      </c>
      <c r="F477" s="5">
        <f t="shared" si="71"/>
        <v>1.0703780507715E-2</v>
      </c>
      <c r="G477" s="5">
        <f t="shared" si="72"/>
        <v>1.42401479039E-2</v>
      </c>
      <c r="H477" s="5">
        <f t="shared" si="73"/>
        <v>7.1674131115299997E-3</v>
      </c>
      <c r="I477" s="5">
        <f t="shared" si="74"/>
        <v>2.1374095272461133</v>
      </c>
      <c r="J477" s="5">
        <f t="shared" si="75"/>
        <v>3.3161934773377779</v>
      </c>
      <c r="K477" s="2">
        <f t="shared" si="77"/>
        <v>2.8239788273208513</v>
      </c>
      <c r="L477" s="2">
        <f t="shared" si="78"/>
        <v>314.26621018854536</v>
      </c>
      <c r="M477" s="2">
        <f t="shared" si="79"/>
        <v>2.2554329109708213E-2</v>
      </c>
    </row>
    <row r="478" spans="1:13" ht="15.75" x14ac:dyDescent="0.25">
      <c r="A478" s="3">
        <v>24166</v>
      </c>
      <c r="B478" s="4">
        <v>-1.02700040477E-3</v>
      </c>
      <c r="C478" s="4">
        <v>1.6324136922999999E-2</v>
      </c>
      <c r="D478" s="2">
        <f t="shared" si="76"/>
        <v>-1.7351137327769998E-2</v>
      </c>
      <c r="E478">
        <f t="shared" si="70"/>
        <v>1</v>
      </c>
      <c r="F478" s="5">
        <f t="shared" si="71"/>
        <v>7.6485682591149991E-3</v>
      </c>
      <c r="G478" s="5">
        <f t="shared" si="72"/>
        <v>1.6324136922999999E-2</v>
      </c>
      <c r="H478" s="5">
        <f t="shared" si="73"/>
        <v>-1.02700040477E-3</v>
      </c>
      <c r="I478" s="5">
        <f t="shared" si="74"/>
        <v>2.1352144067964725</v>
      </c>
      <c r="J478" s="5">
        <f t="shared" si="75"/>
        <v>3.3703274737249993</v>
      </c>
      <c r="K478" s="2">
        <f t="shared" si="77"/>
        <v>2.8455782221439101</v>
      </c>
      <c r="L478" s="2">
        <f t="shared" si="78"/>
        <v>319.3963348339355</v>
      </c>
      <c r="M478" s="2">
        <f t="shared" si="79"/>
        <v>2.2531165804583225E-2</v>
      </c>
    </row>
    <row r="479" spans="1:13" ht="15.75" x14ac:dyDescent="0.25">
      <c r="A479" s="3">
        <v>24197</v>
      </c>
      <c r="B479" s="4">
        <v>-4.2198183414299999E-3</v>
      </c>
      <c r="C479" s="4">
        <v>1.26918556396E-2</v>
      </c>
      <c r="D479" s="2">
        <f t="shared" si="76"/>
        <v>-1.6911673981029999E-2</v>
      </c>
      <c r="E479">
        <f t="shared" si="70"/>
        <v>1</v>
      </c>
      <c r="F479" s="5">
        <f t="shared" si="71"/>
        <v>4.2360186490850004E-3</v>
      </c>
      <c r="G479" s="5">
        <f t="shared" si="72"/>
        <v>1.26918556396E-2</v>
      </c>
      <c r="H479" s="5">
        <f t="shared" si="73"/>
        <v>-4.2198183414299999E-3</v>
      </c>
      <c r="I479" s="5">
        <f t="shared" si="74"/>
        <v>2.126204189879787</v>
      </c>
      <c r="J479" s="5">
        <f t="shared" si="75"/>
        <v>3.413103183479695</v>
      </c>
      <c r="K479" s="2">
        <f t="shared" si="77"/>
        <v>2.8576321445603421</v>
      </c>
      <c r="L479" s="2">
        <f t="shared" si="78"/>
        <v>323.45006700746518</v>
      </c>
      <c r="M479" s="2">
        <f t="shared" si="79"/>
        <v>2.2436088377867244E-2</v>
      </c>
    </row>
    <row r="480" spans="1:13" ht="15.75" x14ac:dyDescent="0.25">
      <c r="A480" s="3">
        <v>24226</v>
      </c>
      <c r="B480" s="4">
        <v>-1.04740118373E-2</v>
      </c>
      <c r="C480" s="4">
        <v>1.1317865244000001E-2</v>
      </c>
      <c r="D480" s="2">
        <f t="shared" si="76"/>
        <v>-2.1791877081300003E-2</v>
      </c>
      <c r="E480">
        <f t="shared" si="70"/>
        <v>1</v>
      </c>
      <c r="F480" s="5">
        <f t="shared" si="71"/>
        <v>4.2192670335000019E-4</v>
      </c>
      <c r="G480" s="5">
        <f t="shared" si="72"/>
        <v>1.1317865244000001E-2</v>
      </c>
      <c r="H480" s="5">
        <f t="shared" si="73"/>
        <v>-1.04740118373E-2</v>
      </c>
      <c r="I480" s="5">
        <f t="shared" si="74"/>
        <v>2.1039343020264694</v>
      </c>
      <c r="J480" s="5">
        <f t="shared" si="75"/>
        <v>3.4517322253741858</v>
      </c>
      <c r="K480" s="2">
        <f t="shared" si="77"/>
        <v>2.8588378558704837</v>
      </c>
      <c r="L480" s="2">
        <f t="shared" si="78"/>
        <v>327.11083127901844</v>
      </c>
      <c r="M480" s="2">
        <f t="shared" si="79"/>
        <v>2.2201092522614752E-2</v>
      </c>
    </row>
    <row r="481" spans="1:13" ht="15.75" x14ac:dyDescent="0.25">
      <c r="A481" s="3">
        <v>24258</v>
      </c>
      <c r="B481" s="4">
        <v>1.36162213236E-2</v>
      </c>
      <c r="C481" s="4">
        <v>7.2038479052799996E-4</v>
      </c>
      <c r="D481" s="2">
        <f t="shared" si="76"/>
        <v>1.2895836533072001E-2</v>
      </c>
      <c r="E481">
        <f t="shared" si="70"/>
        <v>0</v>
      </c>
      <c r="F481" s="5">
        <f t="shared" si="71"/>
        <v>7.1683030570640002E-3</v>
      </c>
      <c r="G481" s="5">
        <f t="shared" si="72"/>
        <v>1.36162213236E-2</v>
      </c>
      <c r="H481" s="5">
        <f t="shared" si="73"/>
        <v>7.2038479052799996E-4</v>
      </c>
      <c r="I481" s="5">
        <f t="shared" si="74"/>
        <v>2.1325819371331756</v>
      </c>
      <c r="J481" s="5">
        <f t="shared" si="75"/>
        <v>3.4542188007703203</v>
      </c>
      <c r="K481" s="2">
        <f t="shared" si="77"/>
        <v>2.8793308720123703</v>
      </c>
      <c r="L481" s="2">
        <f t="shared" si="78"/>
        <v>331.56484475506034</v>
      </c>
      <c r="M481" s="2">
        <f t="shared" si="79"/>
        <v>2.2217085852001148E-2</v>
      </c>
    </row>
    <row r="482" spans="1:13" ht="15.75" x14ac:dyDescent="0.25">
      <c r="A482" s="3">
        <v>24288</v>
      </c>
      <c r="B482" s="4">
        <v>-6.4416622643699998E-3</v>
      </c>
      <c r="C482" s="4">
        <v>2.2400010181000001E-2</v>
      </c>
      <c r="D482" s="2">
        <f t="shared" si="76"/>
        <v>-2.884167244537E-2</v>
      </c>
      <c r="E482">
        <f t="shared" si="70"/>
        <v>1</v>
      </c>
      <c r="F482" s="5">
        <f t="shared" si="71"/>
        <v>7.9791739583150011E-3</v>
      </c>
      <c r="G482" s="5">
        <f t="shared" si="72"/>
        <v>2.2400010181000001E-2</v>
      </c>
      <c r="H482" s="5">
        <f t="shared" si="73"/>
        <v>-6.4416622643699998E-3</v>
      </c>
      <c r="I482" s="5">
        <f t="shared" si="74"/>
        <v>2.1188445645430676</v>
      </c>
      <c r="J482" s="5">
        <f t="shared" si="75"/>
        <v>3.5315933370749772</v>
      </c>
      <c r="K482" s="2">
        <f t="shared" si="77"/>
        <v>2.9023055539237039</v>
      </c>
      <c r="L482" s="2">
        <f t="shared" si="78"/>
        <v>338.9919006532354</v>
      </c>
      <c r="M482" s="2">
        <f t="shared" si="79"/>
        <v>2.2073970888444042E-2</v>
      </c>
    </row>
    <row r="483" spans="1:13" ht="15.75" x14ac:dyDescent="0.25">
      <c r="A483" s="3">
        <v>24317</v>
      </c>
      <c r="B483" s="4">
        <v>-2.7237614011300002E-3</v>
      </c>
      <c r="C483" s="4">
        <v>8.3890290251700007E-3</v>
      </c>
      <c r="D483" s="2">
        <f t="shared" si="76"/>
        <v>-1.1112790426300001E-2</v>
      </c>
      <c r="E483">
        <f t="shared" si="70"/>
        <v>1</v>
      </c>
      <c r="F483" s="5">
        <f t="shared" si="71"/>
        <v>2.8326338120200001E-3</v>
      </c>
      <c r="G483" s="5">
        <f t="shared" si="72"/>
        <v>8.3890290251700007E-3</v>
      </c>
      <c r="H483" s="5">
        <f t="shared" si="73"/>
        <v>-2.7237614011300002E-3</v>
      </c>
      <c r="I483" s="5">
        <f t="shared" si="74"/>
        <v>2.1130733375031712</v>
      </c>
      <c r="J483" s="5">
        <f t="shared" si="75"/>
        <v>3.5612199760847965</v>
      </c>
      <c r="K483" s="2">
        <f t="shared" si="77"/>
        <v>2.9105267227685614</v>
      </c>
      <c r="L483" s="2">
        <f t="shared" si="78"/>
        <v>341.83571354711296</v>
      </c>
      <c r="M483" s="2">
        <f t="shared" si="79"/>
        <v>2.2013846658568433E-2</v>
      </c>
    </row>
    <row r="484" spans="1:13" ht="15.75" x14ac:dyDescent="0.25">
      <c r="A484" s="3">
        <v>24350</v>
      </c>
      <c r="B484" s="4">
        <v>1.9397779291499999E-3</v>
      </c>
      <c r="C484" s="4">
        <v>1.06835857166E-2</v>
      </c>
      <c r="D484" s="2">
        <f t="shared" si="76"/>
        <v>-8.7438077874500003E-3</v>
      </c>
      <c r="E484">
        <f t="shared" si="70"/>
        <v>1</v>
      </c>
      <c r="F484" s="5">
        <f t="shared" si="71"/>
        <v>6.3116818228750003E-3</v>
      </c>
      <c r="G484" s="5">
        <f t="shared" si="72"/>
        <v>1.06835857166E-2</v>
      </c>
      <c r="H484" s="5">
        <f t="shared" si="73"/>
        <v>1.9397779291499999E-3</v>
      </c>
      <c r="I484" s="5">
        <f t="shared" si="74"/>
        <v>2.1171722305259348</v>
      </c>
      <c r="J484" s="5">
        <f t="shared" si="75"/>
        <v>3.5992665749549668</v>
      </c>
      <c r="K484" s="2">
        <f t="shared" si="77"/>
        <v>2.9288970413796518</v>
      </c>
      <c r="L484" s="2">
        <f t="shared" si="78"/>
        <v>345.48774469378873</v>
      </c>
      <c r="M484" s="2">
        <f t="shared" si="79"/>
        <v>2.2056548632452416E-2</v>
      </c>
    </row>
    <row r="485" spans="1:13" ht="15.75" x14ac:dyDescent="0.25">
      <c r="A485" s="3">
        <v>24380</v>
      </c>
      <c r="B485" s="4">
        <v>1.08026800773E-2</v>
      </c>
      <c r="C485" s="4">
        <v>-1.27070356727E-2</v>
      </c>
      <c r="D485" s="2">
        <f t="shared" si="76"/>
        <v>2.350971575E-2</v>
      </c>
      <c r="E485">
        <f t="shared" si="70"/>
        <v>0</v>
      </c>
      <c r="F485" s="5">
        <f t="shared" si="71"/>
        <v>-9.5217779770000004E-4</v>
      </c>
      <c r="G485" s="5">
        <f t="shared" si="72"/>
        <v>1.08026800773E-2</v>
      </c>
      <c r="H485" s="5">
        <f t="shared" si="73"/>
        <v>-1.27070356727E-2</v>
      </c>
      <c r="I485" s="5">
        <f t="shared" si="74"/>
        <v>2.1400433648008503</v>
      </c>
      <c r="J485" s="5">
        <f t="shared" si="75"/>
        <v>3.5535305661914571</v>
      </c>
      <c r="K485" s="2">
        <f t="shared" si="77"/>
        <v>2.9261082106451011</v>
      </c>
      <c r="L485" s="2">
        <f t="shared" si="78"/>
        <v>349.21993827034362</v>
      </c>
      <c r="M485" s="2">
        <f t="shared" si="79"/>
        <v>2.17762752821632E-2</v>
      </c>
    </row>
    <row r="486" spans="1:13" ht="15.75" x14ac:dyDescent="0.25">
      <c r="A486" s="3">
        <v>24411</v>
      </c>
      <c r="B486" s="4">
        <v>1.03916367476E-2</v>
      </c>
      <c r="C486" s="4">
        <v>-8.6939117639299995E-3</v>
      </c>
      <c r="D486" s="2">
        <f t="shared" si="76"/>
        <v>1.908554851153E-2</v>
      </c>
      <c r="E486">
        <f t="shared" si="70"/>
        <v>0</v>
      </c>
      <c r="F486" s="5">
        <f t="shared" si="71"/>
        <v>8.4886249183500039E-4</v>
      </c>
      <c r="G486" s="5">
        <f t="shared" si="72"/>
        <v>1.03916367476E-2</v>
      </c>
      <c r="H486" s="5">
        <f t="shared" si="73"/>
        <v>-8.6939117639299995E-3</v>
      </c>
      <c r="I486" s="5">
        <f t="shared" si="74"/>
        <v>2.1622819180719723</v>
      </c>
      <c r="J486" s="5">
        <f t="shared" si="75"/>
        <v>3.5226364849985603</v>
      </c>
      <c r="K486" s="2">
        <f t="shared" si="77"/>
        <v>2.928592074152168</v>
      </c>
      <c r="L486" s="2">
        <f t="shared" si="78"/>
        <v>352.84890501386832</v>
      </c>
      <c r="M486" s="2">
        <f t="shared" si="79"/>
        <v>2.1586954266313026E-2</v>
      </c>
    </row>
    <row r="487" spans="1:13" ht="15.75" x14ac:dyDescent="0.25">
      <c r="A487" s="3">
        <v>24441</v>
      </c>
      <c r="B487" s="4">
        <v>-8.9955808517600006E-3</v>
      </c>
      <c r="C487" s="4">
        <v>1.32593045183E-2</v>
      </c>
      <c r="D487" s="2">
        <f t="shared" si="76"/>
        <v>-2.2254885370059999E-2</v>
      </c>
      <c r="E487">
        <f t="shared" si="70"/>
        <v>1</v>
      </c>
      <c r="F487" s="5">
        <f t="shared" si="71"/>
        <v>2.1318618332699995E-3</v>
      </c>
      <c r="G487" s="5">
        <f t="shared" si="72"/>
        <v>1.32593045183E-2</v>
      </c>
      <c r="H487" s="5">
        <f t="shared" si="73"/>
        <v>-8.9955808517600006E-3</v>
      </c>
      <c r="I487" s="5">
        <f t="shared" si="74"/>
        <v>2.1428309362536573</v>
      </c>
      <c r="J487" s="5">
        <f t="shared" si="75"/>
        <v>3.5693441948604301</v>
      </c>
      <c r="K487" s="2">
        <f t="shared" si="77"/>
        <v>2.93483542782027</v>
      </c>
      <c r="L487" s="2">
        <f t="shared" si="78"/>
        <v>357.52743609439591</v>
      </c>
      <c r="M487" s="2">
        <f t="shared" si="79"/>
        <v>2.1392767073867162E-2</v>
      </c>
    </row>
    <row r="488" spans="1:13" ht="15.75" x14ac:dyDescent="0.25">
      <c r="A488" s="3">
        <v>24471</v>
      </c>
      <c r="B488" s="4">
        <v>1.1471606730599999E-2</v>
      </c>
      <c r="C488" s="4">
        <v>8.2468196178899997E-4</v>
      </c>
      <c r="D488" s="2">
        <f t="shared" si="76"/>
        <v>1.0646924768811E-2</v>
      </c>
      <c r="E488">
        <f t="shared" si="70"/>
        <v>0</v>
      </c>
      <c r="F488" s="5">
        <f t="shared" si="71"/>
        <v>6.1481443461944996E-3</v>
      </c>
      <c r="G488" s="5">
        <f t="shared" si="72"/>
        <v>1.1471606730599999E-2</v>
      </c>
      <c r="H488" s="5">
        <f t="shared" si="73"/>
        <v>8.2468196178899997E-4</v>
      </c>
      <c r="I488" s="5">
        <f t="shared" si="74"/>
        <v>2.1674126500445228</v>
      </c>
      <c r="J488" s="5">
        <f t="shared" si="75"/>
        <v>3.5722877686333478</v>
      </c>
      <c r="K488" s="2">
        <f t="shared" si="77"/>
        <v>2.9528792196628348</v>
      </c>
      <c r="L488" s="2">
        <f t="shared" si="78"/>
        <v>361.62885023667053</v>
      </c>
      <c r="M488" s="2">
        <f t="shared" si="79"/>
        <v>2.1410409302985735E-2</v>
      </c>
    </row>
    <row r="489" spans="1:13" ht="15.75" x14ac:dyDescent="0.25">
      <c r="A489" s="3">
        <v>24503</v>
      </c>
      <c r="B489" s="4">
        <v>-2.89448787262E-3</v>
      </c>
      <c r="C489" s="4">
        <v>-1.5151906017900001E-2</v>
      </c>
      <c r="D489" s="2">
        <f t="shared" si="76"/>
        <v>1.2257418145280001E-2</v>
      </c>
      <c r="E489">
        <f t="shared" si="70"/>
        <v>0</v>
      </c>
      <c r="F489" s="5">
        <f t="shared" si="71"/>
        <v>-9.0231969452599994E-3</v>
      </c>
      <c r="G489" s="5">
        <f t="shared" si="72"/>
        <v>-2.89448787262E-3</v>
      </c>
      <c r="H489" s="5">
        <f t="shared" si="73"/>
        <v>-1.5151906017900001E-2</v>
      </c>
      <c r="I489" s="5">
        <f t="shared" si="74"/>
        <v>2.1611391004140055</v>
      </c>
      <c r="J489" s="5">
        <f t="shared" si="75"/>
        <v>3.518160800094122</v>
      </c>
      <c r="K489" s="2">
        <f t="shared" si="77"/>
        <v>2.9262348089082515</v>
      </c>
      <c r="L489" s="2">
        <f t="shared" si="78"/>
        <v>360.58211991527094</v>
      </c>
      <c r="M489" s="2">
        <f t="shared" si="79"/>
        <v>2.1086000793422124E-2</v>
      </c>
    </row>
    <row r="490" spans="1:13" ht="15.75" x14ac:dyDescent="0.25">
      <c r="A490" s="3">
        <v>24531</v>
      </c>
      <c r="B490" s="4">
        <v>-3.84945814497E-3</v>
      </c>
      <c r="C490" s="4">
        <v>-3.8970679926300001E-3</v>
      </c>
      <c r="D490" s="2">
        <f t="shared" si="76"/>
        <v>4.7609847660000024E-5</v>
      </c>
      <c r="E490">
        <f t="shared" si="70"/>
        <v>0</v>
      </c>
      <c r="F490" s="5">
        <f t="shared" si="71"/>
        <v>-3.8732630688E-3</v>
      </c>
      <c r="G490" s="5">
        <f t="shared" si="72"/>
        <v>-3.84945814497E-3</v>
      </c>
      <c r="H490" s="5">
        <f t="shared" si="73"/>
        <v>-3.8970679926300001E-3</v>
      </c>
      <c r="I490" s="5">
        <f t="shared" si="74"/>
        <v>2.1528198859015037</v>
      </c>
      <c r="J490" s="5">
        <f t="shared" si="75"/>
        <v>3.5044502882471495</v>
      </c>
      <c r="K490" s="2">
        <f t="shared" si="77"/>
        <v>2.9149007316922702</v>
      </c>
      <c r="L490" s="2">
        <f t="shared" si="78"/>
        <v>359.19407413683257</v>
      </c>
      <c r="M490" s="2">
        <f t="shared" si="79"/>
        <v>2.1003827214637508E-2</v>
      </c>
    </row>
    <row r="491" spans="1:13" ht="15.75" x14ac:dyDescent="0.25">
      <c r="A491" s="3">
        <v>24562</v>
      </c>
      <c r="B491" s="4">
        <v>1.1285358454600001E-2</v>
      </c>
      <c r="C491" s="4">
        <v>-1.1624433492E-2</v>
      </c>
      <c r="D491" s="2">
        <f t="shared" si="76"/>
        <v>2.2909791946599999E-2</v>
      </c>
      <c r="E491">
        <f t="shared" si="70"/>
        <v>0</v>
      </c>
      <c r="F491" s="5">
        <f t="shared" si="71"/>
        <v>-1.6953751869999961E-4</v>
      </c>
      <c r="G491" s="5">
        <f t="shared" si="72"/>
        <v>1.1285358454600001E-2</v>
      </c>
      <c r="H491" s="5">
        <f t="shared" si="73"/>
        <v>-1.1624433492E-2</v>
      </c>
      <c r="I491" s="5">
        <f t="shared" si="74"/>
        <v>2.1771152300020931</v>
      </c>
      <c r="J491" s="5">
        <f t="shared" si="75"/>
        <v>3.4637130389454001</v>
      </c>
      <c r="K491" s="2">
        <f t="shared" si="77"/>
        <v>2.9144065466549622</v>
      </c>
      <c r="L491" s="2">
        <f t="shared" si="78"/>
        <v>363.2477080182349</v>
      </c>
      <c r="M491" s="2">
        <f t="shared" si="79"/>
        <v>2.0759669622103495E-2</v>
      </c>
    </row>
    <row r="492" spans="1:13" ht="15.75" x14ac:dyDescent="0.25">
      <c r="A492" s="3">
        <v>24590</v>
      </c>
      <c r="B492" s="4">
        <v>-5.1828063029800003E-3</v>
      </c>
      <c r="C492" s="4">
        <v>-4.1328229407899999E-5</v>
      </c>
      <c r="D492" s="2">
        <f t="shared" si="76"/>
        <v>-5.1414780735721003E-3</v>
      </c>
      <c r="E492">
        <f t="shared" si="70"/>
        <v>1</v>
      </c>
      <c r="F492" s="5">
        <f t="shared" si="71"/>
        <v>-2.6120672661939502E-3</v>
      </c>
      <c r="G492" s="5">
        <f t="shared" si="72"/>
        <v>-4.1328229407899999E-5</v>
      </c>
      <c r="H492" s="5">
        <f t="shared" si="73"/>
        <v>-5.1828063029800003E-3</v>
      </c>
      <c r="I492" s="5">
        <f t="shared" si="74"/>
        <v>2.1658316634657244</v>
      </c>
      <c r="J492" s="5">
        <f t="shared" si="75"/>
        <v>3.4635698898183231</v>
      </c>
      <c r="K492" s="2">
        <f t="shared" si="77"/>
        <v>2.9067939207140636</v>
      </c>
      <c r="L492" s="2">
        <f t="shared" si="78"/>
        <v>363.23269563362601</v>
      </c>
      <c r="M492" s="2">
        <f t="shared" si="79"/>
        <v>2.0652076275538275E-2</v>
      </c>
    </row>
    <row r="493" spans="1:13" ht="15.75" x14ac:dyDescent="0.25">
      <c r="A493" s="3">
        <v>24623</v>
      </c>
      <c r="B493" s="4">
        <v>6.5264589284599996E-3</v>
      </c>
      <c r="C493" s="4">
        <v>-7.6791426370500003E-3</v>
      </c>
      <c r="D493" s="2">
        <f t="shared" si="76"/>
        <v>1.420560156551E-2</v>
      </c>
      <c r="E493">
        <f t="shared" si="70"/>
        <v>0</v>
      </c>
      <c r="F493" s="5">
        <f t="shared" si="71"/>
        <v>-5.7634185429500037E-4</v>
      </c>
      <c r="G493" s="5">
        <f t="shared" si="72"/>
        <v>6.5264589284599996E-3</v>
      </c>
      <c r="H493" s="5">
        <f t="shared" si="73"/>
        <v>-7.6791426370500003E-3</v>
      </c>
      <c r="I493" s="5">
        <f t="shared" si="74"/>
        <v>2.1799668748632914</v>
      </c>
      <c r="J493" s="5">
        <f t="shared" si="75"/>
        <v>3.4369726426010163</v>
      </c>
      <c r="K493" s="2">
        <f t="shared" si="77"/>
        <v>2.9051186137157456</v>
      </c>
      <c r="L493" s="2">
        <f t="shared" si="78"/>
        <v>365.60331890315268</v>
      </c>
      <c r="M493" s="2">
        <f t="shared" si="79"/>
        <v>2.0493486036067179E-2</v>
      </c>
    </row>
    <row r="494" spans="1:13" ht="15.75" x14ac:dyDescent="0.25">
      <c r="A494" s="3">
        <v>24653</v>
      </c>
      <c r="B494" s="4">
        <v>-9.2579405603800003E-3</v>
      </c>
      <c r="C494" s="4">
        <v>2.4566649971900001E-2</v>
      </c>
      <c r="D494" s="2">
        <f t="shared" si="76"/>
        <v>-3.3824590532279999E-2</v>
      </c>
      <c r="E494">
        <f t="shared" si="70"/>
        <v>1</v>
      </c>
      <c r="F494" s="5">
        <f t="shared" si="71"/>
        <v>7.6543547057600003E-3</v>
      </c>
      <c r="G494" s="5">
        <f t="shared" si="72"/>
        <v>2.4566649971900001E-2</v>
      </c>
      <c r="H494" s="5">
        <f t="shared" si="73"/>
        <v>-9.2579405603800003E-3</v>
      </c>
      <c r="I494" s="5">
        <f t="shared" si="74"/>
        <v>2.1597848711122096</v>
      </c>
      <c r="J494" s="5">
        <f t="shared" si="75"/>
        <v>3.5214075464747916</v>
      </c>
      <c r="K494" s="2">
        <f t="shared" si="77"/>
        <v>2.9273554220474316</v>
      </c>
      <c r="L494" s="2">
        <f t="shared" si="78"/>
        <v>374.58496766721134</v>
      </c>
      <c r="M494" s="2">
        <f t="shared" si="79"/>
        <v>2.0303758560470293E-2</v>
      </c>
    </row>
    <row r="495" spans="1:13" ht="15.75" x14ac:dyDescent="0.25">
      <c r="A495" s="3">
        <v>24684</v>
      </c>
      <c r="B495" s="4">
        <v>7.7049450269999998E-3</v>
      </c>
      <c r="C495" s="4">
        <v>9.2807528346800002E-3</v>
      </c>
      <c r="D495" s="2">
        <f t="shared" si="76"/>
        <v>-1.5758078076800004E-3</v>
      </c>
      <c r="E495">
        <f t="shared" si="70"/>
        <v>1</v>
      </c>
      <c r="F495" s="5">
        <f t="shared" si="71"/>
        <v>8.4928489308399996E-3</v>
      </c>
      <c r="G495" s="5">
        <f t="shared" si="72"/>
        <v>9.2807528346800002E-3</v>
      </c>
      <c r="H495" s="5">
        <f t="shared" si="73"/>
        <v>7.7049450269999998E-3</v>
      </c>
      <c r="I495" s="5">
        <f t="shared" si="74"/>
        <v>2.1764258948142752</v>
      </c>
      <c r="J495" s="5">
        <f t="shared" si="75"/>
        <v>3.5540888595438016</v>
      </c>
      <c r="K495" s="2">
        <f t="shared" si="77"/>
        <v>2.9522170094137556</v>
      </c>
      <c r="L495" s="2">
        <f t="shared" si="78"/>
        <v>378.06139816771736</v>
      </c>
      <c r="M495" s="2">
        <f t="shared" si="79"/>
        <v>2.0460197904020195E-2</v>
      </c>
    </row>
    <row r="496" spans="1:13" ht="15.75" x14ac:dyDescent="0.25">
      <c r="A496" s="3">
        <v>24715</v>
      </c>
      <c r="B496" s="4">
        <v>3.1353604666000002E-3</v>
      </c>
      <c r="C496" s="4">
        <v>-4.4236910939699997E-3</v>
      </c>
      <c r="D496" s="2">
        <f t="shared" si="76"/>
        <v>7.5590515605699999E-3</v>
      </c>
      <c r="E496">
        <f t="shared" si="70"/>
        <v>0</v>
      </c>
      <c r="F496" s="5">
        <f t="shared" si="71"/>
        <v>-6.4416531368499978E-4</v>
      </c>
      <c r="G496" s="5">
        <f t="shared" si="72"/>
        <v>3.1353604666000002E-3</v>
      </c>
      <c r="H496" s="5">
        <f t="shared" si="73"/>
        <v>-4.4236910939699997E-3</v>
      </c>
      <c r="I496" s="5">
        <f t="shared" si="74"/>
        <v>2.1832497745233606</v>
      </c>
      <c r="J496" s="5">
        <f t="shared" si="75"/>
        <v>3.5383666683086599</v>
      </c>
      <c r="K496" s="2">
        <f t="shared" si="77"/>
        <v>2.9503152936178201</v>
      </c>
      <c r="L496" s="2">
        <f t="shared" si="78"/>
        <v>379.24675692947994</v>
      </c>
      <c r="M496" s="2">
        <f t="shared" si="79"/>
        <v>2.0369688308771318E-2</v>
      </c>
    </row>
    <row r="497" spans="1:13" ht="15.75" x14ac:dyDescent="0.25">
      <c r="A497" s="3">
        <v>24744</v>
      </c>
      <c r="B497" s="4">
        <v>-2.4158896995699999E-4</v>
      </c>
      <c r="C497" s="4">
        <v>2.8482169579E-3</v>
      </c>
      <c r="D497" s="2">
        <f t="shared" si="76"/>
        <v>-3.0898059278570002E-3</v>
      </c>
      <c r="E497">
        <f t="shared" si="70"/>
        <v>1</v>
      </c>
      <c r="F497" s="5">
        <f t="shared" si="71"/>
        <v>1.3033139939714999E-3</v>
      </c>
      <c r="G497" s="5">
        <f t="shared" si="72"/>
        <v>2.8482169579E-3</v>
      </c>
      <c r="H497" s="5">
        <f t="shared" si="73"/>
        <v>-2.4158896995699999E-4</v>
      </c>
      <c r="I497" s="5">
        <f t="shared" si="74"/>
        <v>2.1827223254591748</v>
      </c>
      <c r="J497" s="5">
        <f t="shared" si="75"/>
        <v>3.548444704256605</v>
      </c>
      <c r="K497" s="2">
        <f t="shared" si="77"/>
        <v>2.9541604808266206</v>
      </c>
      <c r="L497" s="2">
        <f t="shared" si="78"/>
        <v>380.32693397379506</v>
      </c>
      <c r="M497" s="2">
        <f t="shared" si="79"/>
        <v>2.0364767216754457E-2</v>
      </c>
    </row>
    <row r="498" spans="1:13" ht="15.75" x14ac:dyDescent="0.25">
      <c r="A498" s="3">
        <v>24776</v>
      </c>
      <c r="B498" s="4">
        <v>8.1556967932900001E-3</v>
      </c>
      <c r="C498" s="4">
        <v>1.42089953645E-2</v>
      </c>
      <c r="D498" s="2">
        <f t="shared" si="76"/>
        <v>-6.0532985712099998E-3</v>
      </c>
      <c r="E498">
        <f t="shared" si="70"/>
        <v>1</v>
      </c>
      <c r="F498" s="5">
        <f t="shared" si="71"/>
        <v>1.1182346078895001E-2</v>
      </c>
      <c r="G498" s="5">
        <f t="shared" si="72"/>
        <v>1.42089953645E-2</v>
      </c>
      <c r="H498" s="5">
        <f t="shared" si="73"/>
        <v>8.1556967932900001E-3</v>
      </c>
      <c r="I498" s="5">
        <f t="shared" si="74"/>
        <v>2.200523946929565</v>
      </c>
      <c r="J498" s="5">
        <f t="shared" si="75"/>
        <v>3.5988645386105715</v>
      </c>
      <c r="K498" s="2">
        <f t="shared" si="77"/>
        <v>2.9871949256958183</v>
      </c>
      <c r="L498" s="2">
        <f t="shared" si="78"/>
        <v>385.73099761562321</v>
      </c>
      <c r="M498" s="2">
        <f t="shared" si="79"/>
        <v>2.0530856083440241E-2</v>
      </c>
    </row>
    <row r="499" spans="1:13" ht="15.75" x14ac:dyDescent="0.25">
      <c r="A499" s="3">
        <v>24806</v>
      </c>
      <c r="B499" s="4">
        <v>-5.4998195712900001E-3</v>
      </c>
      <c r="C499" s="4">
        <v>2.3144489305800001E-2</v>
      </c>
      <c r="D499" s="2">
        <f t="shared" si="76"/>
        <v>-2.8644308877090002E-2</v>
      </c>
      <c r="E499">
        <f t="shared" si="70"/>
        <v>1</v>
      </c>
      <c r="F499" s="5">
        <f t="shared" si="71"/>
        <v>8.8223348672549998E-3</v>
      </c>
      <c r="G499" s="5">
        <f t="shared" si="72"/>
        <v>2.3144489305800001E-2</v>
      </c>
      <c r="H499" s="5">
        <f t="shared" si="73"/>
        <v>-5.4998195712900001E-3</v>
      </c>
      <c r="I499" s="5">
        <f t="shared" si="74"/>
        <v>2.1884214622591496</v>
      </c>
      <c r="J499" s="5">
        <f t="shared" si="75"/>
        <v>3.6821584204374664</v>
      </c>
      <c r="K499" s="2">
        <f t="shared" si="77"/>
        <v>3.0135489596440714</v>
      </c>
      <c r="L499" s="2">
        <f t="shared" si="78"/>
        <v>394.65854456485351</v>
      </c>
      <c r="M499" s="2">
        <f t="shared" si="79"/>
        <v>2.0417940079337199E-2</v>
      </c>
    </row>
    <row r="500" spans="1:13" ht="15.75" x14ac:dyDescent="0.25">
      <c r="A500" s="3">
        <v>24835</v>
      </c>
      <c r="B500" s="4">
        <v>-6.2736953674000003E-3</v>
      </c>
      <c r="C500" s="4">
        <v>6.0885447577000004E-3</v>
      </c>
      <c r="D500" s="2">
        <f t="shared" si="76"/>
        <v>-1.23622401251E-2</v>
      </c>
      <c r="E500">
        <f t="shared" si="70"/>
        <v>1</v>
      </c>
      <c r="F500" s="5">
        <f t="shared" si="71"/>
        <v>-9.2575304849999967E-5</v>
      </c>
      <c r="G500" s="5">
        <f t="shared" si="72"/>
        <v>6.0885447577000004E-3</v>
      </c>
      <c r="H500" s="5">
        <f t="shared" si="73"/>
        <v>-6.2736953674000003E-3</v>
      </c>
      <c r="I500" s="5">
        <f t="shared" si="74"/>
        <v>2.1746919726694558</v>
      </c>
      <c r="J500" s="5">
        <f t="shared" si="75"/>
        <v>3.7045774067852415</v>
      </c>
      <c r="K500" s="2">
        <f t="shared" si="77"/>
        <v>3.0132699794304521</v>
      </c>
      <c r="L500" s="2">
        <f t="shared" si="78"/>
        <v>397.06144077744534</v>
      </c>
      <c r="M500" s="2">
        <f t="shared" si="79"/>
        <v>2.0289844143249611E-2</v>
      </c>
    </row>
    <row r="501" spans="1:13" ht="15.75" x14ac:dyDescent="0.25">
      <c r="A501" s="3">
        <v>24868</v>
      </c>
      <c r="B501" s="4">
        <v>1.9070795157300001E-2</v>
      </c>
      <c r="C501" s="4">
        <v>-1.5679617089100002E-2</v>
      </c>
      <c r="D501" s="2">
        <f t="shared" si="76"/>
        <v>3.4750412246400006E-2</v>
      </c>
      <c r="E501">
        <f t="shared" si="70"/>
        <v>0</v>
      </c>
      <c r="F501" s="5">
        <f t="shared" si="71"/>
        <v>1.6955890340999997E-3</v>
      </c>
      <c r="G501" s="5">
        <f t="shared" si="72"/>
        <v>1.9070795157300001E-2</v>
      </c>
      <c r="H501" s="5">
        <f t="shared" si="73"/>
        <v>-1.5679617089100002E-2</v>
      </c>
      <c r="I501" s="5">
        <f t="shared" si="74"/>
        <v>2.2161650778104596</v>
      </c>
      <c r="J501" s="5">
        <f t="shared" si="75"/>
        <v>3.6464910515699178</v>
      </c>
      <c r="K501" s="2">
        <f t="shared" si="77"/>
        <v>3.0183792469643569</v>
      </c>
      <c r="L501" s="2">
        <f t="shared" si="78"/>
        <v>404.6337181793744</v>
      </c>
      <c r="M501" s="2">
        <f t="shared" si="79"/>
        <v>1.9971707156285937E-2</v>
      </c>
    </row>
    <row r="502" spans="1:13" ht="15.75" x14ac:dyDescent="0.25">
      <c r="A502" s="3">
        <v>24897</v>
      </c>
      <c r="B502" s="4">
        <v>1.1489619086499999E-2</v>
      </c>
      <c r="C502" s="4">
        <v>-2.8195069855299999E-3</v>
      </c>
      <c r="D502" s="2">
        <f t="shared" si="76"/>
        <v>1.4309126072029998E-2</v>
      </c>
      <c r="E502">
        <f t="shared" si="70"/>
        <v>0</v>
      </c>
      <c r="F502" s="5">
        <f t="shared" si="71"/>
        <v>4.3350560504850002E-3</v>
      </c>
      <c r="G502" s="5">
        <f t="shared" si="72"/>
        <v>1.1489619086499999E-2</v>
      </c>
      <c r="H502" s="5">
        <f t="shared" si="73"/>
        <v>-2.8195069855299999E-3</v>
      </c>
      <c r="I502" s="5">
        <f t="shared" si="74"/>
        <v>2.2416279703873054</v>
      </c>
      <c r="J502" s="5">
        <f t="shared" si="75"/>
        <v>3.6362097445773438</v>
      </c>
      <c r="K502" s="2">
        <f t="shared" si="77"/>
        <v>3.0314640901815677</v>
      </c>
      <c r="L502" s="2">
        <f t="shared" si="78"/>
        <v>409.28280547080959</v>
      </c>
      <c r="M502" s="2">
        <f t="shared" si="79"/>
        <v>1.9915396788445828E-2</v>
      </c>
    </row>
    <row r="503" spans="1:13" ht="15.75" x14ac:dyDescent="0.25">
      <c r="A503" s="3">
        <v>24926</v>
      </c>
      <c r="B503" s="4">
        <v>-5.1766098341299999E-3</v>
      </c>
      <c r="C503" s="4">
        <v>8.7106765619200006E-3</v>
      </c>
      <c r="D503" s="2">
        <f t="shared" si="76"/>
        <v>-1.3887286396050001E-2</v>
      </c>
      <c r="E503">
        <f t="shared" si="70"/>
        <v>1</v>
      </c>
      <c r="F503" s="5">
        <f t="shared" si="71"/>
        <v>1.7670333638950004E-3</v>
      </c>
      <c r="G503" s="5">
        <f t="shared" si="72"/>
        <v>8.7106765619200006E-3</v>
      </c>
      <c r="H503" s="5">
        <f t="shared" si="73"/>
        <v>-5.1766098341299999E-3</v>
      </c>
      <c r="I503" s="5">
        <f t="shared" si="74"/>
        <v>2.2300239369913375</v>
      </c>
      <c r="J503" s="5">
        <f t="shared" si="75"/>
        <v>3.6678835915736587</v>
      </c>
      <c r="K503" s="2">
        <f t="shared" si="77"/>
        <v>3.0368207883703682</v>
      </c>
      <c r="L503" s="2">
        <f t="shared" si="78"/>
        <v>412.84793561162104</v>
      </c>
      <c r="M503" s="2">
        <f t="shared" si="79"/>
        <v>1.9812302549580156E-2</v>
      </c>
    </row>
    <row r="504" spans="1:13" ht="15.75" x14ac:dyDescent="0.25">
      <c r="A504" s="3">
        <v>24958</v>
      </c>
      <c r="B504" s="4">
        <v>-1.8139252675400001E-2</v>
      </c>
      <c r="C504" s="4">
        <v>1.1142081881900001E-2</v>
      </c>
      <c r="D504" s="2">
        <f t="shared" si="76"/>
        <v>-2.9281334557300004E-2</v>
      </c>
      <c r="E504">
        <f t="shared" si="70"/>
        <v>1</v>
      </c>
      <c r="F504" s="5">
        <f t="shared" si="71"/>
        <v>-3.4985853967500003E-3</v>
      </c>
      <c r="G504" s="5">
        <f t="shared" si="72"/>
        <v>1.1142081881900001E-2</v>
      </c>
      <c r="H504" s="5">
        <f t="shared" si="73"/>
        <v>-1.8139252675400001E-2</v>
      </c>
      <c r="I504" s="5">
        <f t="shared" si="74"/>
        <v>2.1895729693260613</v>
      </c>
      <c r="J504" s="5">
        <f t="shared" si="75"/>
        <v>3.7087514508842494</v>
      </c>
      <c r="K504" s="2">
        <f t="shared" si="77"/>
        <v>3.0261962115076289</v>
      </c>
      <c r="L504" s="2">
        <f t="shared" si="78"/>
        <v>417.44792111497907</v>
      </c>
      <c r="M504" s="2">
        <f t="shared" si="79"/>
        <v>1.945292218755185E-2</v>
      </c>
    </row>
    <row r="505" spans="1:13" ht="15.75" x14ac:dyDescent="0.25">
      <c r="A505" s="3">
        <v>24989</v>
      </c>
      <c r="B505" s="4">
        <v>-1.73317766481E-3</v>
      </c>
      <c r="C505" s="4">
        <v>2.0859876406E-2</v>
      </c>
      <c r="D505" s="2">
        <f t="shared" si="76"/>
        <v>-2.2593054070810002E-2</v>
      </c>
      <c r="E505">
        <f t="shared" si="70"/>
        <v>1</v>
      </c>
      <c r="F505" s="5">
        <f t="shared" si="71"/>
        <v>9.5633493705949996E-3</v>
      </c>
      <c r="G505" s="5">
        <f t="shared" si="72"/>
        <v>2.0859876406E-2</v>
      </c>
      <c r="H505" s="5">
        <f t="shared" si="73"/>
        <v>-1.73317766481E-3</v>
      </c>
      <c r="I505" s="5">
        <f t="shared" si="74"/>
        <v>2.1857780503601538</v>
      </c>
      <c r="J505" s="5">
        <f t="shared" si="75"/>
        <v>3.7861155477702679</v>
      </c>
      <c r="K505" s="2">
        <f t="shared" si="77"/>
        <v>3.0551367831422476</v>
      </c>
      <c r="L505" s="2">
        <f t="shared" si="78"/>
        <v>426.15583315537913</v>
      </c>
      <c r="M505" s="2">
        <f t="shared" si="79"/>
        <v>1.94192068173011E-2</v>
      </c>
    </row>
    <row r="506" spans="1:13" ht="15.75" x14ac:dyDescent="0.25">
      <c r="A506" s="3">
        <v>25017</v>
      </c>
      <c r="B506" s="4">
        <v>7.34869757357E-4</v>
      </c>
      <c r="C506" s="4">
        <v>-4.35964049377E-4</v>
      </c>
      <c r="D506" s="2">
        <f t="shared" si="76"/>
        <v>1.1708338067339999E-3</v>
      </c>
      <c r="E506">
        <f t="shared" si="70"/>
        <v>0</v>
      </c>
      <c r="F506" s="5">
        <f t="shared" si="71"/>
        <v>1.4945285399E-4</v>
      </c>
      <c r="G506" s="5">
        <f t="shared" si="72"/>
        <v>7.34869757357E-4</v>
      </c>
      <c r="H506" s="5">
        <f t="shared" si="73"/>
        <v>-4.35964049377E-4</v>
      </c>
      <c r="I506" s="5">
        <f t="shared" si="74"/>
        <v>2.1873843125456585</v>
      </c>
      <c r="J506" s="5">
        <f t="shared" si="75"/>
        <v>3.7844649375046528</v>
      </c>
      <c r="K506" s="2">
        <f t="shared" si="77"/>
        <v>3.0555933820538179</v>
      </c>
      <c r="L506" s="2">
        <f t="shared" si="78"/>
        <v>426.46900218908632</v>
      </c>
      <c r="M506" s="2">
        <f t="shared" si="79"/>
        <v>1.941074074126134E-2</v>
      </c>
    </row>
    <row r="507" spans="1:13" ht="15.75" x14ac:dyDescent="0.25">
      <c r="A507" s="3">
        <v>25050</v>
      </c>
      <c r="B507" s="4">
        <v>1.4865406586299999E-2</v>
      </c>
      <c r="C507" s="4">
        <v>-8.4717969370399996E-3</v>
      </c>
      <c r="D507" s="2">
        <f t="shared" si="76"/>
        <v>2.3337203523339997E-2</v>
      </c>
      <c r="E507">
        <f t="shared" si="70"/>
        <v>0</v>
      </c>
      <c r="F507" s="5">
        <f t="shared" si="71"/>
        <v>3.1968048246299998E-3</v>
      </c>
      <c r="G507" s="5">
        <f t="shared" si="72"/>
        <v>1.4865406586299999E-2</v>
      </c>
      <c r="H507" s="5">
        <f t="shared" si="73"/>
        <v>-8.4717969370399996E-3</v>
      </c>
      <c r="I507" s="5">
        <f t="shared" si="74"/>
        <v>2.2199006697121444</v>
      </c>
      <c r="J507" s="5">
        <f t="shared" si="75"/>
        <v>3.7524037190387656</v>
      </c>
      <c r="K507" s="2">
        <f t="shared" si="77"/>
        <v>3.0653615177196754</v>
      </c>
      <c r="L507" s="2">
        <f t="shared" si="78"/>
        <v>432.80863730308079</v>
      </c>
      <c r="M507" s="2">
        <f t="shared" si="79"/>
        <v>1.9246296887303845E-2</v>
      </c>
    </row>
    <row r="508" spans="1:13" ht="15.75" x14ac:dyDescent="0.25">
      <c r="A508" s="3">
        <v>25080</v>
      </c>
      <c r="B508" s="4">
        <v>4.3620429085900001E-4</v>
      </c>
      <c r="C508" s="4">
        <v>3.0524533267900001E-3</v>
      </c>
      <c r="D508" s="2">
        <f t="shared" si="76"/>
        <v>-2.6162490359310001E-3</v>
      </c>
      <c r="E508">
        <f t="shared" si="70"/>
        <v>1</v>
      </c>
      <c r="F508" s="5">
        <f t="shared" si="71"/>
        <v>1.7443288088245001E-3</v>
      </c>
      <c r="G508" s="5">
        <f t="shared" si="72"/>
        <v>3.0524533267900001E-3</v>
      </c>
      <c r="H508" s="5">
        <f t="shared" si="73"/>
        <v>4.3620429085900001E-4</v>
      </c>
      <c r="I508" s="5">
        <f t="shared" si="74"/>
        <v>2.2208689999095537</v>
      </c>
      <c r="J508" s="5">
        <f t="shared" si="75"/>
        <v>3.7638577562544042</v>
      </c>
      <c r="K508" s="2">
        <f t="shared" si="77"/>
        <v>3.0707085161244958</v>
      </c>
      <c r="L508" s="2">
        <f t="shared" si="78"/>
        <v>434.12976546788002</v>
      </c>
      <c r="M508" s="2">
        <f t="shared" si="79"/>
        <v>1.9254692204589231E-2</v>
      </c>
    </row>
    <row r="509" spans="1:13" ht="15.75" x14ac:dyDescent="0.25">
      <c r="A509" s="3">
        <v>25111</v>
      </c>
      <c r="B509" s="4">
        <v>6.4748666123200004E-3</v>
      </c>
      <c r="C509" s="4">
        <v>-1.21869156854E-2</v>
      </c>
      <c r="D509" s="2">
        <f t="shared" si="76"/>
        <v>1.866178229772E-2</v>
      </c>
      <c r="E509">
        <f t="shared" si="70"/>
        <v>0</v>
      </c>
      <c r="F509" s="5">
        <f t="shared" si="71"/>
        <v>-2.8560245365399999E-3</v>
      </c>
      <c r="G509" s="5">
        <f t="shared" si="72"/>
        <v>6.4748666123200004E-3</v>
      </c>
      <c r="H509" s="5">
        <f t="shared" si="73"/>
        <v>-1.21869156854E-2</v>
      </c>
      <c r="I509" s="5">
        <f t="shared" si="74"/>
        <v>2.2352488304474045</v>
      </c>
      <c r="J509" s="5">
        <f t="shared" si="75"/>
        <v>3.7179879391270929</v>
      </c>
      <c r="K509" s="2">
        <f t="shared" si="77"/>
        <v>3.061938497257882</v>
      </c>
      <c r="L509" s="2">
        <f t="shared" si="78"/>
        <v>436.9406977917223</v>
      </c>
      <c r="M509" s="2">
        <f t="shared" si="79"/>
        <v>1.9020036894143576E-2</v>
      </c>
    </row>
    <row r="510" spans="1:13" ht="15.75" x14ac:dyDescent="0.25">
      <c r="A510" s="3">
        <v>25142</v>
      </c>
      <c r="B510" s="4">
        <v>1.19076564661E-2</v>
      </c>
      <c r="C510" s="4">
        <v>-7.7436475101899998E-3</v>
      </c>
      <c r="D510" s="2">
        <f t="shared" si="76"/>
        <v>1.9651303976289999E-2</v>
      </c>
      <c r="E510">
        <f t="shared" si="70"/>
        <v>0</v>
      </c>
      <c r="F510" s="5">
        <f t="shared" si="71"/>
        <v>2.0820044779549999E-3</v>
      </c>
      <c r="G510" s="5">
        <f t="shared" si="72"/>
        <v>1.19076564661E-2</v>
      </c>
      <c r="H510" s="5">
        <f t="shared" si="73"/>
        <v>-7.7436475101899998E-3</v>
      </c>
      <c r="I510" s="5">
        <f t="shared" si="74"/>
        <v>2.2618654056366241</v>
      </c>
      <c r="J510" s="5">
        <f t="shared" si="75"/>
        <v>3.6891971510793549</v>
      </c>
      <c r="K510" s="2">
        <f t="shared" si="77"/>
        <v>3.068313466920396</v>
      </c>
      <c r="L510" s="2">
        <f t="shared" si="78"/>
        <v>442.14363751708419</v>
      </c>
      <c r="M510" s="2">
        <f t="shared" si="79"/>
        <v>1.8872752432804521E-2</v>
      </c>
    </row>
    <row r="511" spans="1:13" ht="15.75" x14ac:dyDescent="0.25">
      <c r="A511" s="3">
        <v>25171</v>
      </c>
      <c r="B511" s="4">
        <v>4.1356289187299998E-3</v>
      </c>
      <c r="C511" s="4">
        <v>-2.15317931565E-4</v>
      </c>
      <c r="D511" s="2">
        <f t="shared" si="76"/>
        <v>4.3509468502949998E-3</v>
      </c>
      <c r="E511">
        <f t="shared" si="70"/>
        <v>0</v>
      </c>
      <c r="F511" s="5">
        <f t="shared" si="71"/>
        <v>1.9601554935824998E-3</v>
      </c>
      <c r="G511" s="5">
        <f t="shared" si="72"/>
        <v>4.1356289187299998E-3</v>
      </c>
      <c r="H511" s="5">
        <f t="shared" si="73"/>
        <v>-2.15317931565E-4</v>
      </c>
      <c r="I511" s="5">
        <f t="shared" si="74"/>
        <v>2.2712196416184498</v>
      </c>
      <c r="J511" s="5">
        <f t="shared" si="75"/>
        <v>3.6884028007796488</v>
      </c>
      <c r="K511" s="2">
        <f t="shared" si="77"/>
        <v>3.074327838418613</v>
      </c>
      <c r="L511" s="2">
        <f t="shared" si="78"/>
        <v>443.97217953063233</v>
      </c>
      <c r="M511" s="2">
        <f t="shared" si="79"/>
        <v>1.8868688790787749E-2</v>
      </c>
    </row>
    <row r="512" spans="1:13" ht="15.75" x14ac:dyDescent="0.25">
      <c r="A512" s="3">
        <v>25203</v>
      </c>
      <c r="B512" s="4">
        <v>-3.43580620728E-3</v>
      </c>
      <c r="C512" s="4">
        <v>5.2027864178299998E-3</v>
      </c>
      <c r="D512" s="2">
        <f t="shared" si="76"/>
        <v>-8.638592625109999E-3</v>
      </c>
      <c r="E512">
        <f t="shared" si="70"/>
        <v>1</v>
      </c>
      <c r="F512" s="5">
        <f t="shared" si="71"/>
        <v>8.8349010527499989E-4</v>
      </c>
      <c r="G512" s="5">
        <f t="shared" si="72"/>
        <v>5.2027864178299998E-3</v>
      </c>
      <c r="H512" s="5">
        <f t="shared" si="73"/>
        <v>-3.43580620728E-3</v>
      </c>
      <c r="I512" s="5">
        <f t="shared" si="74"/>
        <v>2.263416171075681</v>
      </c>
      <c r="J512" s="5">
        <f t="shared" si="75"/>
        <v>3.7075927727750311</v>
      </c>
      <c r="K512" s="2">
        <f t="shared" si="77"/>
        <v>3.0770439766442275</v>
      </c>
      <c r="L512" s="2">
        <f t="shared" si="78"/>
        <v>446.28207195618864</v>
      </c>
      <c r="M512" s="2">
        <f t="shared" si="79"/>
        <v>1.8803859632717124E-2</v>
      </c>
    </row>
    <row r="513" spans="1:13" ht="15.75" x14ac:dyDescent="0.25">
      <c r="A513" s="3">
        <v>25234</v>
      </c>
      <c r="B513" s="4">
        <v>1.24757888723E-4</v>
      </c>
      <c r="C513" s="4">
        <v>1.0348909201500001E-2</v>
      </c>
      <c r="D513" s="2">
        <f t="shared" si="76"/>
        <v>-1.0224151312777001E-2</v>
      </c>
      <c r="E513">
        <f t="shared" si="70"/>
        <v>1</v>
      </c>
      <c r="F513" s="5">
        <f t="shared" si="71"/>
        <v>5.2368335451115E-3</v>
      </c>
      <c r="G513" s="5">
        <f t="shared" si="72"/>
        <v>1.0348909201500001E-2</v>
      </c>
      <c r="H513" s="5">
        <f t="shared" si="73"/>
        <v>1.24757888723E-4</v>
      </c>
      <c r="I513" s="5">
        <f t="shared" si="74"/>
        <v>2.2636985500984856</v>
      </c>
      <c r="J513" s="5">
        <f t="shared" si="75"/>
        <v>3.7459623137366171</v>
      </c>
      <c r="K513" s="2">
        <f t="shared" si="77"/>
        <v>3.0931579437609011</v>
      </c>
      <c r="L513" s="2">
        <f t="shared" si="78"/>
        <v>450.90060459712049</v>
      </c>
      <c r="M513" s="2">
        <f t="shared" si="79"/>
        <v>1.8806205562544743E-2</v>
      </c>
    </row>
    <row r="514" spans="1:13" ht="15.75" x14ac:dyDescent="0.25">
      <c r="A514" s="3">
        <v>25262</v>
      </c>
      <c r="B514" s="4">
        <v>8.6191659434500002E-3</v>
      </c>
      <c r="C514" s="4">
        <v>-1.2507703981699999E-2</v>
      </c>
      <c r="D514" s="2">
        <f t="shared" si="76"/>
        <v>2.1126869925149998E-2</v>
      </c>
      <c r="E514">
        <f t="shared" si="70"/>
        <v>0</v>
      </c>
      <c r="F514" s="5">
        <f t="shared" si="71"/>
        <v>-1.9442690191249995E-3</v>
      </c>
      <c r="G514" s="5">
        <f t="shared" si="72"/>
        <v>8.6191659434500002E-3</v>
      </c>
      <c r="H514" s="5">
        <f t="shared" si="73"/>
        <v>-1.2507703981699999E-2</v>
      </c>
      <c r="I514" s="5">
        <f t="shared" si="74"/>
        <v>2.2832097435477317</v>
      </c>
      <c r="J514" s="5">
        <f t="shared" si="75"/>
        <v>3.6991089259897958</v>
      </c>
      <c r="K514" s="2">
        <f t="shared" si="77"/>
        <v>3.0871440125995862</v>
      </c>
      <c r="L514" s="2">
        <f t="shared" si="78"/>
        <v>454.786991732145</v>
      </c>
      <c r="M514" s="2">
        <f t="shared" si="79"/>
        <v>1.8570983110349434E-2</v>
      </c>
    </row>
    <row r="515" spans="1:13" ht="15.75" x14ac:dyDescent="0.25">
      <c r="A515" s="3">
        <v>25293</v>
      </c>
      <c r="B515" s="4">
        <v>-5.5165235358100001E-4</v>
      </c>
      <c r="C515" s="4">
        <v>3.1181290734499999E-3</v>
      </c>
      <c r="D515" s="2">
        <f t="shared" si="76"/>
        <v>-3.669781427031E-3</v>
      </c>
      <c r="E515">
        <f t="shared" ref="E515:E578" si="80">IF(C515&gt;B515,1,0)</f>
        <v>1</v>
      </c>
      <c r="F515" s="5">
        <f t="shared" ref="F515:F578" si="81">0.5*(B515+C515)</f>
        <v>1.2832383599344999E-3</v>
      </c>
      <c r="G515" s="5">
        <f t="shared" ref="G515:G578" si="82">IF(E515=0,B515,C515)</f>
        <v>3.1181290734499999E-3</v>
      </c>
      <c r="H515" s="5">
        <f t="shared" ref="H515:H578" si="83">IF(E515=0,C515,B515)</f>
        <v>-5.5165235358100001E-4</v>
      </c>
      <c r="I515" s="5">
        <f t="shared" ref="I515:I578" si="84">I514*(1+B515)</f>
        <v>2.2819502055189846</v>
      </c>
      <c r="J515" s="5">
        <f t="shared" ref="J515:J578" si="85">J514*(1+C515)</f>
        <v>3.7106432250777832</v>
      </c>
      <c r="K515" s="2">
        <f t="shared" si="77"/>
        <v>3.0911055542191965</v>
      </c>
      <c r="L515" s="2">
        <f t="shared" si="78"/>
        <v>456.20507627329192</v>
      </c>
      <c r="M515" s="2">
        <f t="shared" si="79"/>
        <v>1.8560738383808298E-2</v>
      </c>
    </row>
    <row r="516" spans="1:13" ht="15.75" x14ac:dyDescent="0.25">
      <c r="A516" s="3">
        <v>25323</v>
      </c>
      <c r="B516" s="4">
        <v>5.7180613153799999E-3</v>
      </c>
      <c r="C516" s="4">
        <v>6.7039109333500001E-3</v>
      </c>
      <c r="D516" s="2">
        <f t="shared" ref="D516:D579" si="86">B516-C516</f>
        <v>-9.8584961797000027E-4</v>
      </c>
      <c r="E516">
        <f t="shared" si="80"/>
        <v>1</v>
      </c>
      <c r="F516" s="5">
        <f t="shared" si="81"/>
        <v>6.210986124365E-3</v>
      </c>
      <c r="G516" s="5">
        <f t="shared" si="82"/>
        <v>6.7039109333500001E-3</v>
      </c>
      <c r="H516" s="5">
        <f t="shared" si="83"/>
        <v>5.7180613153799999E-3</v>
      </c>
      <c r="I516" s="5">
        <f t="shared" si="84"/>
        <v>2.2949985367127863</v>
      </c>
      <c r="J516" s="5">
        <f t="shared" si="85"/>
        <v>3.7355190467641433</v>
      </c>
      <c r="K516" s="2">
        <f t="shared" ref="K516:K579" si="87">K515*(1+F516)</f>
        <v>3.1103043679253997</v>
      </c>
      <c r="L516" s="2">
        <f t="shared" ref="L516:L579" si="88">L515*(1+G516)</f>
        <v>459.26343447197019</v>
      </c>
      <c r="M516" s="2">
        <f t="shared" ref="M516:M579" si="89">M515*(1+H516)</f>
        <v>1.866686982394564E-2</v>
      </c>
    </row>
    <row r="517" spans="1:13" ht="15.75" x14ac:dyDescent="0.25">
      <c r="A517" s="3">
        <v>25353</v>
      </c>
      <c r="B517" s="4">
        <v>2.2559729701800001E-2</v>
      </c>
      <c r="C517" s="4">
        <v>1.16809738048E-2</v>
      </c>
      <c r="D517" s="2">
        <f t="shared" si="86"/>
        <v>1.0878755897000001E-2</v>
      </c>
      <c r="E517">
        <f t="shared" si="80"/>
        <v>0</v>
      </c>
      <c r="F517" s="5">
        <f t="shared" si="81"/>
        <v>1.7120351753300001E-2</v>
      </c>
      <c r="G517" s="5">
        <f t="shared" si="82"/>
        <v>2.2559729701800001E-2</v>
      </c>
      <c r="H517" s="5">
        <f t="shared" si="83"/>
        <v>1.16809738048E-2</v>
      </c>
      <c r="I517" s="5">
        <f t="shared" si="84"/>
        <v>2.3467730833670535</v>
      </c>
      <c r="J517" s="5">
        <f t="shared" si="85"/>
        <v>3.779153546896727</v>
      </c>
      <c r="K517" s="2">
        <f t="shared" si="87"/>
        <v>3.1635538727641079</v>
      </c>
      <c r="L517" s="2">
        <f t="shared" si="88"/>
        <v>469.62429341557822</v>
      </c>
      <c r="M517" s="2">
        <f t="shared" si="89"/>
        <v>1.8884917041376761E-2</v>
      </c>
    </row>
    <row r="518" spans="1:13" ht="15.75" x14ac:dyDescent="0.25">
      <c r="A518" s="3">
        <v>25384</v>
      </c>
      <c r="B518" s="4">
        <v>8.8155963901200007E-3</v>
      </c>
      <c r="C518" s="4">
        <v>3.3615194614900002E-3</v>
      </c>
      <c r="D518" s="2">
        <f t="shared" si="86"/>
        <v>5.4540769286300006E-3</v>
      </c>
      <c r="E518">
        <f t="shared" si="80"/>
        <v>0</v>
      </c>
      <c r="F518" s="5">
        <f t="shared" si="81"/>
        <v>6.088557925805E-3</v>
      </c>
      <c r="G518" s="5">
        <f t="shared" si="82"/>
        <v>8.8155963901200007E-3</v>
      </c>
      <c r="H518" s="5">
        <f t="shared" si="83"/>
        <v>3.3615194614900002E-3</v>
      </c>
      <c r="I518" s="5">
        <f t="shared" si="84"/>
        <v>2.3674612876892147</v>
      </c>
      <c r="J518" s="5">
        <f t="shared" si="85"/>
        <v>3.7918572450925794</v>
      </c>
      <c r="K518" s="2">
        <f t="shared" si="87"/>
        <v>3.1828153537698367</v>
      </c>
      <c r="L518" s="2">
        <f t="shared" si="88"/>
        <v>473.76431164132526</v>
      </c>
      <c r="M518" s="2">
        <f t="shared" si="89"/>
        <v>1.8948399057539974E-2</v>
      </c>
    </row>
    <row r="519" spans="1:13" ht="15.75" x14ac:dyDescent="0.25">
      <c r="A519" s="3">
        <v>25415</v>
      </c>
      <c r="B519" s="4">
        <v>6.6781070207899999E-3</v>
      </c>
      <c r="C519" s="4">
        <v>7.1634343455599997E-3</v>
      </c>
      <c r="D519" s="2">
        <f t="shared" si="86"/>
        <v>-4.8532732476999976E-4</v>
      </c>
      <c r="E519">
        <f t="shared" si="80"/>
        <v>1</v>
      </c>
      <c r="F519" s="5">
        <f t="shared" si="81"/>
        <v>6.9207706831749998E-3</v>
      </c>
      <c r="G519" s="5">
        <f t="shared" si="82"/>
        <v>7.1634343455599997E-3</v>
      </c>
      <c r="H519" s="5">
        <f t="shared" si="83"/>
        <v>6.6781070207899999E-3</v>
      </c>
      <c r="I519" s="5">
        <f t="shared" si="84"/>
        <v>2.3832714475359804</v>
      </c>
      <c r="J519" s="5">
        <f t="shared" si="85"/>
        <v>3.8190199655155359</v>
      </c>
      <c r="K519" s="2">
        <f t="shared" si="87"/>
        <v>3.2048428889601666</v>
      </c>
      <c r="L519" s="2">
        <f t="shared" si="88"/>
        <v>477.1580911830373</v>
      </c>
      <c r="M519" s="2">
        <f t="shared" si="89"/>
        <v>1.9074938494318863E-2</v>
      </c>
    </row>
    <row r="520" spans="1:13" ht="15.75" x14ac:dyDescent="0.25">
      <c r="A520" s="3">
        <v>25444</v>
      </c>
      <c r="B520" s="4">
        <v>-9.4217799798699993E-3</v>
      </c>
      <c r="C520" s="4">
        <v>-3.1527574287100002E-3</v>
      </c>
      <c r="D520" s="2">
        <f t="shared" si="86"/>
        <v>-6.2690225511599987E-3</v>
      </c>
      <c r="E520">
        <f t="shared" si="80"/>
        <v>1</v>
      </c>
      <c r="F520" s="5">
        <f t="shared" si="81"/>
        <v>-6.28726870429E-3</v>
      </c>
      <c r="G520" s="5">
        <f t="shared" si="82"/>
        <v>-3.1527574287100002E-3</v>
      </c>
      <c r="H520" s="5">
        <f t="shared" si="83"/>
        <v>-9.4217799798699993E-3</v>
      </c>
      <c r="I520" s="5">
        <f t="shared" si="84"/>
        <v>2.36081678832499</v>
      </c>
      <c r="J520" s="5">
        <f t="shared" si="85"/>
        <v>3.8069795219488651</v>
      </c>
      <c r="K520" s="2">
        <f t="shared" si="87"/>
        <v>3.1846931805622409</v>
      </c>
      <c r="L520" s="2">
        <f t="shared" si="88"/>
        <v>475.65372746639088</v>
      </c>
      <c r="M520" s="2">
        <f t="shared" si="89"/>
        <v>1.8895218620695837E-2</v>
      </c>
    </row>
    <row r="521" spans="1:13" ht="15.75" x14ac:dyDescent="0.25">
      <c r="A521" s="3">
        <v>25476</v>
      </c>
      <c r="B521" s="4">
        <v>-3.9996778480699997E-4</v>
      </c>
      <c r="C521" s="4">
        <v>2.0761146800400001E-2</v>
      </c>
      <c r="D521" s="2">
        <f t="shared" si="86"/>
        <v>-2.1161114585207003E-2</v>
      </c>
      <c r="E521">
        <f t="shared" si="80"/>
        <v>1</v>
      </c>
      <c r="F521" s="5">
        <f t="shared" si="81"/>
        <v>1.01805895077965E-2</v>
      </c>
      <c r="G521" s="5">
        <f t="shared" si="82"/>
        <v>2.0761146800400001E-2</v>
      </c>
      <c r="H521" s="5">
        <f t="shared" si="83"/>
        <v>-3.9996778480699997E-4</v>
      </c>
      <c r="I521" s="5">
        <f t="shared" si="84"/>
        <v>2.3598725376638283</v>
      </c>
      <c r="J521" s="5">
        <f t="shared" si="85"/>
        <v>3.8860167826701626</v>
      </c>
      <c r="K521" s="2">
        <f t="shared" si="87"/>
        <v>3.2171152345418239</v>
      </c>
      <c r="L521" s="2">
        <f t="shared" si="88"/>
        <v>485.5288443284781</v>
      </c>
      <c r="M521" s="2">
        <f t="shared" si="89"/>
        <v>1.8887661141960672E-2</v>
      </c>
    </row>
    <row r="522" spans="1:13" ht="15.75" x14ac:dyDescent="0.25">
      <c r="A522" s="3">
        <v>25507</v>
      </c>
      <c r="B522" s="4">
        <v>2.9028258377999999E-3</v>
      </c>
      <c r="C522" s="4">
        <v>-1.0857806306799999E-3</v>
      </c>
      <c r="D522" s="2">
        <f t="shared" si="86"/>
        <v>3.98860646848E-3</v>
      </c>
      <c r="E522">
        <f t="shared" si="80"/>
        <v>0</v>
      </c>
      <c r="F522" s="5">
        <f t="shared" si="81"/>
        <v>9.0852260355999998E-4</v>
      </c>
      <c r="G522" s="5">
        <f t="shared" si="82"/>
        <v>2.9028258377999999E-3</v>
      </c>
      <c r="H522" s="5">
        <f t="shared" si="83"/>
        <v>-1.0857806306799999E-3</v>
      </c>
      <c r="I522" s="5">
        <f t="shared" si="84"/>
        <v>2.3667228366400739</v>
      </c>
      <c r="J522" s="5">
        <f t="shared" si="85"/>
        <v>3.8817974209170418</v>
      </c>
      <c r="K522" s="2">
        <f t="shared" si="87"/>
        <v>3.2200380564506621</v>
      </c>
      <c r="L522" s="2">
        <f t="shared" si="88"/>
        <v>486.93825000279202</v>
      </c>
      <c r="M522" s="2">
        <f t="shared" si="89"/>
        <v>1.8867153285333886E-2</v>
      </c>
    </row>
    <row r="523" spans="1:13" ht="15.75" x14ac:dyDescent="0.25">
      <c r="A523" s="3">
        <v>25535</v>
      </c>
      <c r="B523" s="4">
        <v>-9.5149110973500005E-3</v>
      </c>
      <c r="C523" s="4">
        <v>6.2472421299899995E-4</v>
      </c>
      <c r="D523" s="2">
        <f t="shared" si="86"/>
        <v>-1.0139635310349001E-2</v>
      </c>
      <c r="E523">
        <f t="shared" si="80"/>
        <v>1</v>
      </c>
      <c r="F523" s="5">
        <f t="shared" si="81"/>
        <v>-4.4450934421755E-3</v>
      </c>
      <c r="G523" s="5">
        <f t="shared" si="82"/>
        <v>6.2472421299899995E-4</v>
      </c>
      <c r="H523" s="5">
        <f t="shared" si="83"/>
        <v>-9.5149110973500005E-3</v>
      </c>
      <c r="I523" s="5">
        <f t="shared" si="84"/>
        <v>2.3442036792573755</v>
      </c>
      <c r="J523" s="5">
        <f t="shared" si="85"/>
        <v>3.884222473755846</v>
      </c>
      <c r="K523" s="2">
        <f t="shared" si="87"/>
        <v>3.2057246864023776</v>
      </c>
      <c r="L523" s="2">
        <f t="shared" si="88"/>
        <v>487.24245211780413</v>
      </c>
      <c r="M523" s="2">
        <f t="shared" si="89"/>
        <v>1.8687633999163858E-2</v>
      </c>
    </row>
    <row r="524" spans="1:13" ht="15.75" x14ac:dyDescent="0.25">
      <c r="A524" s="3">
        <v>25568</v>
      </c>
      <c r="B524" s="4">
        <v>6.8617427891000003E-3</v>
      </c>
      <c r="C524" s="4">
        <v>8.5004655053600008E-3</v>
      </c>
      <c r="D524" s="2">
        <f t="shared" si="86"/>
        <v>-1.6387227162600005E-3</v>
      </c>
      <c r="E524">
        <f t="shared" si="80"/>
        <v>1</v>
      </c>
      <c r="F524" s="5">
        <f t="shared" si="81"/>
        <v>7.6811041472300001E-3</v>
      </c>
      <c r="G524" s="5">
        <f t="shared" si="82"/>
        <v>8.5004655053600008E-3</v>
      </c>
      <c r="H524" s="5">
        <f t="shared" si="83"/>
        <v>6.8617427891000003E-3</v>
      </c>
      <c r="I524" s="5">
        <f t="shared" si="84"/>
        <v>2.3602890019497016</v>
      </c>
      <c r="J524" s="5">
        <f t="shared" si="85"/>
        <v>3.9172401729091515</v>
      </c>
      <c r="K524" s="2">
        <f t="shared" si="87"/>
        <v>3.2303481915859806</v>
      </c>
      <c r="L524" s="2">
        <f t="shared" si="88"/>
        <v>491.38423977477856</v>
      </c>
      <c r="M524" s="2">
        <f t="shared" si="89"/>
        <v>1.8815863737002961E-2</v>
      </c>
    </row>
    <row r="525" spans="1:13" ht="15.75" x14ac:dyDescent="0.25">
      <c r="A525" s="3">
        <v>25598</v>
      </c>
      <c r="B525" s="4">
        <v>1.89467885136E-3</v>
      </c>
      <c r="C525" s="4">
        <v>1.2076275607500001E-2</v>
      </c>
      <c r="D525" s="2">
        <f t="shared" si="86"/>
        <v>-1.0181596756140001E-2</v>
      </c>
      <c r="E525">
        <f t="shared" si="80"/>
        <v>1</v>
      </c>
      <c r="F525" s="5">
        <f t="shared" si="81"/>
        <v>6.9854772294300005E-3</v>
      </c>
      <c r="G525" s="5">
        <f t="shared" si="82"/>
        <v>1.2076275607500001E-2</v>
      </c>
      <c r="H525" s="5">
        <f t="shared" si="83"/>
        <v>1.89467885136E-3</v>
      </c>
      <c r="I525" s="5">
        <f t="shared" si="84"/>
        <v>2.3647609916047934</v>
      </c>
      <c r="J525" s="5">
        <f t="shared" si="85"/>
        <v>3.9645458448579731</v>
      </c>
      <c r="K525" s="2">
        <f t="shared" si="87"/>
        <v>3.2529137153214349</v>
      </c>
      <c r="L525" s="2">
        <f t="shared" si="88"/>
        <v>497.31833128348063</v>
      </c>
      <c r="M525" s="2">
        <f t="shared" si="89"/>
        <v>1.8851513756095534E-2</v>
      </c>
    </row>
    <row r="526" spans="1:13" ht="15.75" x14ac:dyDescent="0.25">
      <c r="A526" s="3">
        <v>25626</v>
      </c>
      <c r="B526" s="4">
        <v>-6.1008598440000002E-3</v>
      </c>
      <c r="C526" s="4">
        <v>-4.1651960603399998E-3</v>
      </c>
      <c r="D526" s="2">
        <f t="shared" si="86"/>
        <v>-1.9356637836600004E-3</v>
      </c>
      <c r="E526">
        <f t="shared" si="80"/>
        <v>1</v>
      </c>
      <c r="F526" s="5">
        <f t="shared" si="81"/>
        <v>-5.13302795217E-3</v>
      </c>
      <c r="G526" s="5">
        <f t="shared" si="82"/>
        <v>-4.1651960603399998E-3</v>
      </c>
      <c r="H526" s="5">
        <f t="shared" si="83"/>
        <v>-6.1008598440000002E-3</v>
      </c>
      <c r="I526" s="5">
        <f t="shared" si="84"/>
        <v>2.3503339162304542</v>
      </c>
      <c r="J526" s="5">
        <f t="shared" si="85"/>
        <v>3.9480327341239332</v>
      </c>
      <c r="K526" s="2">
        <f t="shared" si="87"/>
        <v>3.2362164182946929</v>
      </c>
      <c r="L526" s="2">
        <f t="shared" si="88"/>
        <v>495.24690292928381</v>
      </c>
      <c r="M526" s="2">
        <f t="shared" si="89"/>
        <v>1.8736503312822356E-2</v>
      </c>
    </row>
    <row r="527" spans="1:13" ht="15.75" x14ac:dyDescent="0.25">
      <c r="A527" s="3">
        <v>25658</v>
      </c>
      <c r="B527" s="4">
        <v>6.5032653626999996E-3</v>
      </c>
      <c r="C527" s="4">
        <v>9.0536415750500001E-4</v>
      </c>
      <c r="D527" s="2">
        <f t="shared" si="86"/>
        <v>5.5979012051949996E-3</v>
      </c>
      <c r="E527">
        <f t="shared" si="80"/>
        <v>0</v>
      </c>
      <c r="F527" s="5">
        <f t="shared" si="81"/>
        <v>3.7043147601024998E-3</v>
      </c>
      <c r="G527" s="5">
        <f t="shared" si="82"/>
        <v>6.5032653626999996E-3</v>
      </c>
      <c r="H527" s="5">
        <f t="shared" si="83"/>
        <v>9.0536415750500001E-4</v>
      </c>
      <c r="I527" s="5">
        <f t="shared" si="84"/>
        <v>2.3656187613786548</v>
      </c>
      <c r="J527" s="5">
        <f t="shared" si="85"/>
        <v>3.9516071414540654</v>
      </c>
      <c r="K527" s="2">
        <f t="shared" si="87"/>
        <v>3.2482043825398681</v>
      </c>
      <c r="L527" s="2">
        <f t="shared" si="88"/>
        <v>498.46762495908825</v>
      </c>
      <c r="M527" s="2">
        <f t="shared" si="89"/>
        <v>1.875346667135876E-2</v>
      </c>
    </row>
    <row r="528" spans="1:13" ht="15.75" x14ac:dyDescent="0.25">
      <c r="A528" s="3">
        <v>25688</v>
      </c>
      <c r="B528" s="4">
        <v>2.6496288604599998E-2</v>
      </c>
      <c r="C528" s="4">
        <v>1.58225803612E-3</v>
      </c>
      <c r="D528" s="2">
        <f t="shared" si="86"/>
        <v>2.4914030568479999E-2</v>
      </c>
      <c r="E528">
        <f t="shared" si="80"/>
        <v>0</v>
      </c>
      <c r="F528" s="5">
        <f t="shared" si="81"/>
        <v>1.4039273320359999E-2</v>
      </c>
      <c r="G528" s="5">
        <f t="shared" si="82"/>
        <v>2.6496288604599998E-2</v>
      </c>
      <c r="H528" s="5">
        <f t="shared" si="83"/>
        <v>1.58225803612E-3</v>
      </c>
      <c r="I528" s="5">
        <f t="shared" si="84"/>
        <v>2.4282988788086</v>
      </c>
      <c r="J528" s="5">
        <f t="shared" si="85"/>
        <v>3.9578596036092204</v>
      </c>
      <c r="K528" s="2">
        <f t="shared" si="87"/>
        <v>3.2938068116667365</v>
      </c>
      <c r="L528" s="2">
        <f t="shared" si="88"/>
        <v>511.67516701005383</v>
      </c>
      <c r="M528" s="2">
        <f t="shared" si="89"/>
        <v>1.8783139494704625E-2</v>
      </c>
    </row>
    <row r="529" spans="1:13" ht="15.75" x14ac:dyDescent="0.25">
      <c r="A529" s="3">
        <v>25717</v>
      </c>
      <c r="B529" s="4">
        <v>2.0348624275600001E-3</v>
      </c>
      <c r="C529" s="4">
        <v>-2.5099381190900002E-3</v>
      </c>
      <c r="D529" s="2">
        <f t="shared" si="86"/>
        <v>4.5448005466500003E-3</v>
      </c>
      <c r="E529">
        <f t="shared" si="80"/>
        <v>0</v>
      </c>
      <c r="F529" s="5">
        <f t="shared" si="81"/>
        <v>-2.3753784576500004E-4</v>
      </c>
      <c r="G529" s="5">
        <f t="shared" si="82"/>
        <v>2.0348624275600001E-3</v>
      </c>
      <c r="H529" s="5">
        <f t="shared" si="83"/>
        <v>-2.5099381190900002E-3</v>
      </c>
      <c r="I529" s="5">
        <f t="shared" si="84"/>
        <v>2.4332401329599733</v>
      </c>
      <c r="J529" s="5">
        <f t="shared" si="85"/>
        <v>3.9479256209201155</v>
      </c>
      <c r="K529" s="2">
        <f t="shared" si="87"/>
        <v>3.2930244078923274</v>
      </c>
      <c r="L529" s="2">
        <f t="shared" si="88"/>
        <v>512.71635558251808</v>
      </c>
      <c r="M529" s="2">
        <f t="shared" si="89"/>
        <v>1.8735994976890682E-2</v>
      </c>
    </row>
    <row r="530" spans="1:13" ht="15.75" x14ac:dyDescent="0.25">
      <c r="A530" s="3">
        <v>25749</v>
      </c>
      <c r="B530" s="4">
        <v>-7.9896514460100002E-3</v>
      </c>
      <c r="C530" s="4">
        <v>7.3060369914000004E-3</v>
      </c>
      <c r="D530" s="2">
        <f t="shared" si="86"/>
        <v>-1.5295688437410001E-2</v>
      </c>
      <c r="E530">
        <f t="shared" si="80"/>
        <v>1</v>
      </c>
      <c r="F530" s="5">
        <f t="shared" si="81"/>
        <v>-3.4180722730499987E-4</v>
      </c>
      <c r="G530" s="5">
        <f t="shared" si="82"/>
        <v>7.3060369914000004E-3</v>
      </c>
      <c r="H530" s="5">
        <f t="shared" si="83"/>
        <v>-7.9896514460100002E-3</v>
      </c>
      <c r="I530" s="5">
        <f t="shared" si="84"/>
        <v>2.4137993924131802</v>
      </c>
      <c r="J530" s="5">
        <f t="shared" si="85"/>
        <v>3.9767693115458536</v>
      </c>
      <c r="K530" s="2">
        <f t="shared" si="87"/>
        <v>3.2918988283500181</v>
      </c>
      <c r="L530" s="2">
        <f t="shared" si="88"/>
        <v>516.46228024249979</v>
      </c>
      <c r="M530" s="2">
        <f t="shared" si="89"/>
        <v>1.858630090753113E-2</v>
      </c>
    </row>
    <row r="531" spans="1:13" ht="15.75" x14ac:dyDescent="0.25">
      <c r="A531" s="3">
        <v>25780</v>
      </c>
      <c r="B531" s="4">
        <v>-5.3328661793100003E-3</v>
      </c>
      <c r="C531" s="4">
        <v>-1.9570962347299999E-2</v>
      </c>
      <c r="D531" s="2">
        <f t="shared" si="86"/>
        <v>1.4238096167989999E-2</v>
      </c>
      <c r="E531">
        <f t="shared" si="80"/>
        <v>0</v>
      </c>
      <c r="F531" s="5">
        <f t="shared" si="81"/>
        <v>-1.2451914263304999E-2</v>
      </c>
      <c r="G531" s="5">
        <f t="shared" si="82"/>
        <v>-5.3328661793100003E-3</v>
      </c>
      <c r="H531" s="5">
        <f t="shared" si="83"/>
        <v>-1.9570962347299999E-2</v>
      </c>
      <c r="I531" s="5">
        <f t="shared" si="84"/>
        <v>2.4009269232697412</v>
      </c>
      <c r="J531" s="5">
        <f t="shared" si="85"/>
        <v>3.8989401090856912</v>
      </c>
      <c r="K531" s="2">
        <f t="shared" si="87"/>
        <v>3.2509083863759294</v>
      </c>
      <c r="L531" s="2">
        <f t="shared" si="88"/>
        <v>513.70805601530526</v>
      </c>
      <c r="M531" s="2">
        <f t="shared" si="89"/>
        <v>1.8222549112294251E-2</v>
      </c>
    </row>
    <row r="532" spans="1:13" ht="15.75" x14ac:dyDescent="0.25">
      <c r="A532" s="3">
        <v>25811</v>
      </c>
      <c r="B532" s="4">
        <v>1.2660279033799999E-2</v>
      </c>
      <c r="C532" s="4">
        <v>-2.6520445860300002E-2</v>
      </c>
      <c r="D532" s="2">
        <f t="shared" si="86"/>
        <v>3.9180724894100002E-2</v>
      </c>
      <c r="E532">
        <f t="shared" si="80"/>
        <v>0</v>
      </c>
      <c r="F532" s="5">
        <f t="shared" si="81"/>
        <v>-6.9300834132500011E-3</v>
      </c>
      <c r="G532" s="5">
        <f t="shared" si="82"/>
        <v>1.2660279033799999E-2</v>
      </c>
      <c r="H532" s="5">
        <f t="shared" si="83"/>
        <v>-2.6520445860300002E-2</v>
      </c>
      <c r="I532" s="5">
        <f t="shared" si="84"/>
        <v>2.4313233280580988</v>
      </c>
      <c r="J532" s="5">
        <f t="shared" si="85"/>
        <v>3.7955384790101321</v>
      </c>
      <c r="K532" s="2">
        <f t="shared" si="87"/>
        <v>3.2283793200895103</v>
      </c>
      <c r="L532" s="2">
        <f t="shared" si="88"/>
        <v>520.21174334636999</v>
      </c>
      <c r="M532" s="2">
        <f t="shared" si="89"/>
        <v>1.7739278985124993E-2</v>
      </c>
    </row>
    <row r="533" spans="1:13" ht="15.75" x14ac:dyDescent="0.25">
      <c r="A533" s="3">
        <v>25841</v>
      </c>
      <c r="B533" s="4">
        <v>-1.5757396611600001E-3</v>
      </c>
      <c r="C533" s="4">
        <v>-9.7826225284099993E-3</v>
      </c>
      <c r="D533" s="2">
        <f t="shared" si="86"/>
        <v>8.2068828672499997E-3</v>
      </c>
      <c r="E533">
        <f t="shared" si="80"/>
        <v>0</v>
      </c>
      <c r="F533" s="5">
        <f t="shared" si="81"/>
        <v>-5.6791810947849995E-3</v>
      </c>
      <c r="G533" s="5">
        <f t="shared" si="82"/>
        <v>-1.5757396611600001E-3</v>
      </c>
      <c r="H533" s="5">
        <f t="shared" si="83"/>
        <v>-9.7826225284099993E-3</v>
      </c>
      <c r="I533" s="5">
        <f t="shared" si="84"/>
        <v>2.4274921954609741</v>
      </c>
      <c r="J533" s="5">
        <f t="shared" si="85"/>
        <v>3.7584081587779203</v>
      </c>
      <c r="K533" s="2">
        <f t="shared" si="87"/>
        <v>3.2100447692880629</v>
      </c>
      <c r="L533" s="2">
        <f t="shared" si="88"/>
        <v>519.39202507017797</v>
      </c>
      <c r="M533" s="2">
        <f t="shared" si="89"/>
        <v>1.7565742314887358E-2</v>
      </c>
    </row>
    <row r="534" spans="1:13" ht="15.75" x14ac:dyDescent="0.25">
      <c r="A534" s="3">
        <v>25871</v>
      </c>
      <c r="B534" s="4">
        <v>4.8912482223500003E-3</v>
      </c>
      <c r="C534" s="4">
        <v>2.28039668365E-2</v>
      </c>
      <c r="D534" s="2">
        <f t="shared" si="86"/>
        <v>-1.7912718614149999E-2</v>
      </c>
      <c r="E534">
        <f t="shared" si="80"/>
        <v>1</v>
      </c>
      <c r="F534" s="5">
        <f t="shared" si="81"/>
        <v>1.3847607529425E-2</v>
      </c>
      <c r="G534" s="5">
        <f t="shared" si="82"/>
        <v>2.28039668365E-2</v>
      </c>
      <c r="H534" s="5">
        <f t="shared" si="83"/>
        <v>4.8912482223500003E-3</v>
      </c>
      <c r="I534" s="5">
        <f t="shared" si="84"/>
        <v>2.4393656623467912</v>
      </c>
      <c r="J534" s="5">
        <f t="shared" si="85"/>
        <v>3.8441147737887236</v>
      </c>
      <c r="K534" s="2">
        <f t="shared" si="87"/>
        <v>3.2544962094050476</v>
      </c>
      <c r="L534" s="2">
        <f t="shared" si="88"/>
        <v>531.23622358502098</v>
      </c>
      <c r="M534" s="2">
        <f t="shared" si="89"/>
        <v>1.7651660720759309E-2</v>
      </c>
    </row>
    <row r="535" spans="1:13" ht="15.75" x14ac:dyDescent="0.25">
      <c r="A535" s="3">
        <v>25902</v>
      </c>
      <c r="B535" s="4">
        <v>-7.4509660277500001E-3</v>
      </c>
      <c r="C535" s="4">
        <v>7.2203829894799997E-3</v>
      </c>
      <c r="D535" s="2">
        <f t="shared" si="86"/>
        <v>-1.4671349017229999E-2</v>
      </c>
      <c r="E535">
        <f t="shared" si="80"/>
        <v>1</v>
      </c>
      <c r="F535" s="5">
        <f t="shared" si="81"/>
        <v>-1.1529151913500018E-4</v>
      </c>
      <c r="G535" s="5">
        <f t="shared" si="82"/>
        <v>7.2203829894799997E-3</v>
      </c>
      <c r="H535" s="5">
        <f t="shared" si="83"/>
        <v>-7.4509660277500001E-3</v>
      </c>
      <c r="I535" s="5">
        <f t="shared" si="84"/>
        <v>2.4211900316673853</v>
      </c>
      <c r="J535" s="5">
        <f t="shared" si="85"/>
        <v>3.8718707547109963</v>
      </c>
      <c r="K535" s="2">
        <f t="shared" si="87"/>
        <v>3.254120993593046</v>
      </c>
      <c r="L535" s="2">
        <f t="shared" si="88"/>
        <v>535.07195257718979</v>
      </c>
      <c r="M535" s="2">
        <f t="shared" si="89"/>
        <v>1.7520138796395562E-2</v>
      </c>
    </row>
    <row r="536" spans="1:13" ht="15.75" x14ac:dyDescent="0.25">
      <c r="A536" s="3">
        <v>25933</v>
      </c>
      <c r="B536" s="4">
        <v>1.7301616220699999E-2</v>
      </c>
      <c r="C536" s="4">
        <v>-1.7777541130999999E-3</v>
      </c>
      <c r="D536" s="2">
        <f t="shared" si="86"/>
        <v>1.90793703338E-2</v>
      </c>
      <c r="E536">
        <f t="shared" si="80"/>
        <v>0</v>
      </c>
      <c r="F536" s="5">
        <f t="shared" si="81"/>
        <v>7.7619310537999997E-3</v>
      </c>
      <c r="G536" s="5">
        <f t="shared" si="82"/>
        <v>1.7301616220699999E-2</v>
      </c>
      <c r="H536" s="5">
        <f t="shared" si="83"/>
        <v>-1.7777541130999999E-3</v>
      </c>
      <c r="I536" s="5">
        <f t="shared" si="84"/>
        <v>2.463080532392679</v>
      </c>
      <c r="J536" s="5">
        <f t="shared" si="85"/>
        <v>3.8649875205514173</v>
      </c>
      <c r="K536" s="2">
        <f t="shared" si="87"/>
        <v>3.2793792563860382</v>
      </c>
      <c r="L536" s="2">
        <f t="shared" si="88"/>
        <v>544.32956215114098</v>
      </c>
      <c r="M536" s="2">
        <f t="shared" si="89"/>
        <v>1.7488992297588185E-2</v>
      </c>
    </row>
    <row r="537" spans="1:13" ht="15.75" x14ac:dyDescent="0.25">
      <c r="A537" s="3">
        <v>25962</v>
      </c>
      <c r="B537" s="4">
        <v>2.1999343496599998E-2</v>
      </c>
      <c r="C537" s="4">
        <v>4.0340193603299998E-4</v>
      </c>
      <c r="D537" s="2">
        <f t="shared" si="86"/>
        <v>2.1595941560567E-2</v>
      </c>
      <c r="E537">
        <f t="shared" si="80"/>
        <v>0</v>
      </c>
      <c r="F537" s="5">
        <f t="shared" si="81"/>
        <v>1.1201372716316499E-2</v>
      </c>
      <c r="G537" s="5">
        <f t="shared" si="82"/>
        <v>2.1999343496599998E-2</v>
      </c>
      <c r="H537" s="5">
        <f t="shared" si="83"/>
        <v>4.0340193603299998E-4</v>
      </c>
      <c r="I537" s="5">
        <f t="shared" si="84"/>
        <v>2.5172666870845739</v>
      </c>
      <c r="J537" s="5">
        <f t="shared" si="85"/>
        <v>3.8665466639999515</v>
      </c>
      <c r="K537" s="2">
        <f t="shared" si="87"/>
        <v>3.3161128057149751</v>
      </c>
      <c r="L537" s="2">
        <f t="shared" si="88"/>
        <v>556.30445516425777</v>
      </c>
      <c r="M537" s="2">
        <f t="shared" si="89"/>
        <v>1.7496047390940298E-2</v>
      </c>
    </row>
    <row r="538" spans="1:13" ht="15.75" x14ac:dyDescent="0.25">
      <c r="A538" s="3">
        <v>25990</v>
      </c>
      <c r="B538" s="4">
        <v>1.59465676049E-2</v>
      </c>
      <c r="C538" s="4">
        <v>-9.5245713637100004E-3</v>
      </c>
      <c r="D538" s="2">
        <f t="shared" si="86"/>
        <v>2.5471138968610002E-2</v>
      </c>
      <c r="E538">
        <f t="shared" si="80"/>
        <v>0</v>
      </c>
      <c r="F538" s="5">
        <f t="shared" si="81"/>
        <v>3.2109981205949998E-3</v>
      </c>
      <c r="G538" s="5">
        <f t="shared" si="82"/>
        <v>1.59465676049E-2</v>
      </c>
      <c r="H538" s="5">
        <f t="shared" si="83"/>
        <v>-9.5245713637100004E-3</v>
      </c>
      <c r="I538" s="5">
        <f t="shared" si="84"/>
        <v>2.5574084504897305</v>
      </c>
      <c r="J538" s="5">
        <f t="shared" si="85"/>
        <v>3.8297194643675692</v>
      </c>
      <c r="K538" s="2">
        <f t="shared" si="87"/>
        <v>3.3267608377018068</v>
      </c>
      <c r="L538" s="2">
        <f t="shared" si="88"/>
        <v>565.17560176744166</v>
      </c>
      <c r="M538" s="2">
        <f t="shared" si="89"/>
        <v>1.7329405038982434E-2</v>
      </c>
    </row>
    <row r="539" spans="1:13" ht="15.75" x14ac:dyDescent="0.25">
      <c r="A539" s="3">
        <v>26023</v>
      </c>
      <c r="B539" s="4">
        <v>-1.2825268377399999E-2</v>
      </c>
      <c r="C539" s="4">
        <v>-1.5542974696999999E-4</v>
      </c>
      <c r="D539" s="2">
        <f t="shared" si="86"/>
        <v>-1.2669838630429999E-2</v>
      </c>
      <c r="E539">
        <f t="shared" si="80"/>
        <v>1</v>
      </c>
      <c r="F539" s="5">
        <f t="shared" si="81"/>
        <v>-6.4903490621849996E-3</v>
      </c>
      <c r="G539" s="5">
        <f t="shared" si="82"/>
        <v>-1.5542974696999999E-4</v>
      </c>
      <c r="H539" s="5">
        <f t="shared" si="83"/>
        <v>-1.2825268377399999E-2</v>
      </c>
      <c r="I539" s="5">
        <f t="shared" si="84"/>
        <v>2.5246090007615694</v>
      </c>
      <c r="J539" s="5">
        <f t="shared" si="85"/>
        <v>3.8291242120402562</v>
      </c>
      <c r="K539" s="2">
        <f t="shared" si="87"/>
        <v>3.3051689986187149</v>
      </c>
      <c r="L539" s="2">
        <f t="shared" si="88"/>
        <v>565.08775666666531</v>
      </c>
      <c r="M539" s="2">
        <f t="shared" si="89"/>
        <v>1.7107150768536819E-2</v>
      </c>
    </row>
    <row r="540" spans="1:13" ht="15.75" x14ac:dyDescent="0.25">
      <c r="A540" s="3">
        <v>26053</v>
      </c>
      <c r="B540" s="4">
        <v>2.49320659439E-2</v>
      </c>
      <c r="C540" s="4">
        <v>-4.2829468927499999E-3</v>
      </c>
      <c r="D540" s="2">
        <f t="shared" si="86"/>
        <v>2.9215012836649998E-2</v>
      </c>
      <c r="E540">
        <f t="shared" si="80"/>
        <v>0</v>
      </c>
      <c r="F540" s="5">
        <f t="shared" si="81"/>
        <v>1.0324559525575001E-2</v>
      </c>
      <c r="G540" s="5">
        <f t="shared" si="82"/>
        <v>2.49320659439E-2</v>
      </c>
      <c r="H540" s="5">
        <f t="shared" si="83"/>
        <v>-4.2829468927499999E-3</v>
      </c>
      <c r="I540" s="5">
        <f t="shared" si="84"/>
        <v>2.5875527188511205</v>
      </c>
      <c r="J540" s="5">
        <f t="shared" si="85"/>
        <v>3.8127242763943445</v>
      </c>
      <c r="K540" s="2">
        <f t="shared" si="87"/>
        <v>3.3392934126870388</v>
      </c>
      <c r="L540" s="2">
        <f t="shared" si="88"/>
        <v>579.1765618799692</v>
      </c>
      <c r="M540" s="2">
        <f t="shared" si="89"/>
        <v>1.7033881750308909E-2</v>
      </c>
    </row>
    <row r="541" spans="1:13" ht="15.75" x14ac:dyDescent="0.25">
      <c r="A541" s="3">
        <v>26084</v>
      </c>
      <c r="B541" s="4">
        <v>1.37678804329E-2</v>
      </c>
      <c r="C541" s="4">
        <v>-6.7268490258800004E-3</v>
      </c>
      <c r="D541" s="2">
        <f t="shared" si="86"/>
        <v>2.049472945878E-2</v>
      </c>
      <c r="E541">
        <f t="shared" si="80"/>
        <v>0</v>
      </c>
      <c r="F541" s="5">
        <f t="shared" si="81"/>
        <v>3.5205157035099999E-3</v>
      </c>
      <c r="G541" s="5">
        <f t="shared" si="82"/>
        <v>1.37678804329E-2</v>
      </c>
      <c r="H541" s="5">
        <f t="shared" si="83"/>
        <v>-6.7268490258800004E-3</v>
      </c>
      <c r="I541" s="5">
        <f t="shared" si="84"/>
        <v>2.6231778352980881</v>
      </c>
      <c r="J541" s="5">
        <f t="shared" si="85"/>
        <v>3.7870766558097322</v>
      </c>
      <c r="K541" s="2">
        <f t="shared" si="87"/>
        <v>3.3510494475850314</v>
      </c>
      <c r="L541" s="2">
        <f t="shared" si="88"/>
        <v>587.15059553347078</v>
      </c>
      <c r="M541" s="2">
        <f t="shared" si="89"/>
        <v>1.691929739944989E-2</v>
      </c>
    </row>
    <row r="542" spans="1:13" ht="15.75" x14ac:dyDescent="0.25">
      <c r="A542" s="3">
        <v>26114</v>
      </c>
      <c r="B542" s="4">
        <v>5.0924492843099998E-3</v>
      </c>
      <c r="C542" s="4">
        <v>8.7033051564199999E-3</v>
      </c>
      <c r="D542" s="2">
        <f t="shared" si="86"/>
        <v>-3.6108558721100002E-3</v>
      </c>
      <c r="E542">
        <f t="shared" si="80"/>
        <v>1</v>
      </c>
      <c r="F542" s="5">
        <f t="shared" si="81"/>
        <v>6.8978772203649999E-3</v>
      </c>
      <c r="G542" s="5">
        <f t="shared" si="82"/>
        <v>8.7033051564199999E-3</v>
      </c>
      <c r="H542" s="5">
        <f t="shared" si="83"/>
        <v>5.0924492843099998E-3</v>
      </c>
      <c r="I542" s="5">
        <f t="shared" si="84"/>
        <v>2.6365362353880699</v>
      </c>
      <c r="J542" s="5">
        <f t="shared" si="85"/>
        <v>3.8200367395959991</v>
      </c>
      <c r="K542" s="2">
        <f t="shared" si="87"/>
        <v>3.3741645752338449</v>
      </c>
      <c r="L542" s="2">
        <f t="shared" si="88"/>
        <v>592.26074633917233</v>
      </c>
      <c r="M542" s="2">
        <f t="shared" si="89"/>
        <v>1.7005458063382748E-2</v>
      </c>
    </row>
    <row r="543" spans="1:13" ht="15.75" x14ac:dyDescent="0.25">
      <c r="A543" s="3">
        <v>26144</v>
      </c>
      <c r="B543" s="4">
        <v>8.0631381883300001E-3</v>
      </c>
      <c r="C543" s="4">
        <v>3.9790984541699997E-3</v>
      </c>
      <c r="D543" s="2">
        <f t="shared" si="86"/>
        <v>4.0840397341600004E-3</v>
      </c>
      <c r="E543">
        <f t="shared" si="80"/>
        <v>0</v>
      </c>
      <c r="F543" s="5">
        <f t="shared" si="81"/>
        <v>6.0211183212499995E-3</v>
      </c>
      <c r="G543" s="5">
        <f t="shared" si="82"/>
        <v>8.0631381883300001E-3</v>
      </c>
      <c r="H543" s="5">
        <f t="shared" si="83"/>
        <v>3.9790984541699997E-3</v>
      </c>
      <c r="I543" s="5">
        <f t="shared" si="84"/>
        <v>2.6577949913925436</v>
      </c>
      <c r="J543" s="5">
        <f t="shared" si="85"/>
        <v>3.8352370418813986</v>
      </c>
      <c r="K543" s="2">
        <f t="shared" si="87"/>
        <v>3.3944808193766982</v>
      </c>
      <c r="L543" s="2">
        <f t="shared" si="88"/>
        <v>597.03622658042855</v>
      </c>
      <c r="M543" s="2">
        <f t="shared" si="89"/>
        <v>1.7073124455275208E-2</v>
      </c>
    </row>
    <row r="544" spans="1:13" ht="15.75" x14ac:dyDescent="0.25">
      <c r="A544" s="3">
        <v>26176</v>
      </c>
      <c r="B544" s="4">
        <v>-7.5898738663000001E-3</v>
      </c>
      <c r="C544" s="4">
        <v>2.0081425791700001E-2</v>
      </c>
      <c r="D544" s="2">
        <f t="shared" si="86"/>
        <v>-2.7671299658000002E-2</v>
      </c>
      <c r="E544">
        <f t="shared" si="80"/>
        <v>1</v>
      </c>
      <c r="F544" s="5">
        <f t="shared" si="81"/>
        <v>6.2457759626999999E-3</v>
      </c>
      <c r="G544" s="5">
        <f t="shared" si="82"/>
        <v>2.0081425791700001E-2</v>
      </c>
      <c r="H544" s="5">
        <f t="shared" si="83"/>
        <v>-7.5898738663000001E-3</v>
      </c>
      <c r="I544" s="5">
        <f t="shared" si="84"/>
        <v>2.6376226626453905</v>
      </c>
      <c r="J544" s="5">
        <f t="shared" si="85"/>
        <v>3.9122540699315187</v>
      </c>
      <c r="K544" s="2">
        <f t="shared" si="87"/>
        <v>3.4156819860842074</v>
      </c>
      <c r="L544" s="2">
        <f t="shared" si="88"/>
        <v>609.02556525946</v>
      </c>
      <c r="M544" s="2">
        <f t="shared" si="89"/>
        <v>1.6943541594156029E-2</v>
      </c>
    </row>
    <row r="545" spans="1:13" ht="15.75" x14ac:dyDescent="0.25">
      <c r="A545" s="3">
        <v>26206</v>
      </c>
      <c r="B545" s="4">
        <v>4.70760398799E-3</v>
      </c>
      <c r="C545" s="4">
        <v>1.7124580564999999E-2</v>
      </c>
      <c r="D545" s="2">
        <f t="shared" si="86"/>
        <v>-1.2416976577009999E-2</v>
      </c>
      <c r="E545">
        <f t="shared" si="80"/>
        <v>1</v>
      </c>
      <c r="F545" s="5">
        <f t="shared" si="81"/>
        <v>1.0916092276494999E-2</v>
      </c>
      <c r="G545" s="5">
        <f t="shared" si="82"/>
        <v>1.7124580564999999E-2</v>
      </c>
      <c r="H545" s="5">
        <f t="shared" si="83"/>
        <v>4.70760398799E-3</v>
      </c>
      <c r="I545" s="5">
        <f t="shared" si="84"/>
        <v>2.650039545610873</v>
      </c>
      <c r="J545" s="5">
        <f t="shared" si="85"/>
        <v>3.9792497799428102</v>
      </c>
      <c r="K545" s="2">
        <f t="shared" si="87"/>
        <v>3.4529678858314643</v>
      </c>
      <c r="L545" s="2">
        <f t="shared" si="88"/>
        <v>619.45487261789026</v>
      </c>
      <c r="M545" s="2">
        <f t="shared" si="89"/>
        <v>1.7023305078135355E-2</v>
      </c>
    </row>
    <row r="546" spans="1:13" ht="15.75" x14ac:dyDescent="0.25">
      <c r="A546" s="3">
        <v>26235</v>
      </c>
      <c r="B546" s="4">
        <v>1.7325486289700001E-2</v>
      </c>
      <c r="C546" s="4">
        <v>1.6936323512899999E-3</v>
      </c>
      <c r="D546" s="2">
        <f t="shared" si="86"/>
        <v>1.563185393841E-2</v>
      </c>
      <c r="E546">
        <f t="shared" si="80"/>
        <v>0</v>
      </c>
      <c r="F546" s="5">
        <f t="shared" si="81"/>
        <v>9.5095593204950011E-3</v>
      </c>
      <c r="G546" s="5">
        <f t="shared" si="82"/>
        <v>1.7325486289700001E-2</v>
      </c>
      <c r="H546" s="5">
        <f t="shared" si="83"/>
        <v>1.6936323512899999E-3</v>
      </c>
      <c r="I546" s="5">
        <f t="shared" si="84"/>
        <v>2.6959527694255172</v>
      </c>
      <c r="J546" s="5">
        <f t="shared" si="85"/>
        <v>3.9859891661039848</v>
      </c>
      <c r="K546" s="2">
        <f t="shared" si="87"/>
        <v>3.4858040887735431</v>
      </c>
      <c r="L546" s="2">
        <f t="shared" si="88"/>
        <v>630.1872295205194</v>
      </c>
      <c r="M546" s="2">
        <f t="shared" si="89"/>
        <v>1.7052136298341562E-2</v>
      </c>
    </row>
    <row r="547" spans="1:13" ht="15.75" x14ac:dyDescent="0.25">
      <c r="A547" s="3">
        <v>26267</v>
      </c>
      <c r="B547" s="4">
        <v>-5.3287857811899998E-3</v>
      </c>
      <c r="C547" s="4">
        <v>6.0076587077699996E-3</v>
      </c>
      <c r="D547" s="2">
        <f t="shared" si="86"/>
        <v>-1.1336444488959999E-2</v>
      </c>
      <c r="E547">
        <f t="shared" si="80"/>
        <v>1</v>
      </c>
      <c r="F547" s="5">
        <f t="shared" si="81"/>
        <v>3.3943646328999993E-4</v>
      </c>
      <c r="G547" s="5">
        <f t="shared" si="82"/>
        <v>6.0076587077699996E-3</v>
      </c>
      <c r="H547" s="5">
        <f t="shared" si="83"/>
        <v>-5.3287857811899998E-3</v>
      </c>
      <c r="I547" s="5">
        <f t="shared" si="84"/>
        <v>2.6815866146410428</v>
      </c>
      <c r="J547" s="5">
        <f t="shared" si="85"/>
        <v>4.0099356286268062</v>
      </c>
      <c r="K547" s="2">
        <f t="shared" si="87"/>
        <v>3.4869872977851584</v>
      </c>
      <c r="L547" s="2">
        <f t="shared" si="88"/>
        <v>633.97317931747375</v>
      </c>
      <c r="M547" s="2">
        <f t="shared" si="89"/>
        <v>1.6961269116896046E-2</v>
      </c>
    </row>
    <row r="548" spans="1:13" ht="15.75" x14ac:dyDescent="0.25">
      <c r="A548" s="3">
        <v>26298</v>
      </c>
      <c r="B548" s="4">
        <v>-2.3194184608999999E-2</v>
      </c>
      <c r="C548" s="4">
        <v>6.5143591257200003E-3</v>
      </c>
      <c r="D548" s="2">
        <f t="shared" si="86"/>
        <v>-2.9708543734720001E-2</v>
      </c>
      <c r="E548">
        <f t="shared" si="80"/>
        <v>1</v>
      </c>
      <c r="F548" s="5">
        <f t="shared" si="81"/>
        <v>-8.3399127416399991E-3</v>
      </c>
      <c r="G548" s="5">
        <f t="shared" si="82"/>
        <v>6.5143591257200003E-3</v>
      </c>
      <c r="H548" s="5">
        <f t="shared" si="83"/>
        <v>-2.3194184608999999E-2</v>
      </c>
      <c r="I548" s="5">
        <f t="shared" si="84"/>
        <v>2.6193893996560349</v>
      </c>
      <c r="J548" s="5">
        <f t="shared" si="85"/>
        <v>4.036057789382701</v>
      </c>
      <c r="K548" s="2">
        <f t="shared" si="87"/>
        <v>3.4579061279904231</v>
      </c>
      <c r="L548" s="2">
        <f t="shared" si="88"/>
        <v>638.10310828362219</v>
      </c>
      <c r="M548" s="2">
        <f t="shared" si="89"/>
        <v>1.6567866309795828E-2</v>
      </c>
    </row>
    <row r="549" spans="1:13" ht="15.75" x14ac:dyDescent="0.25">
      <c r="A549" s="3">
        <v>26329</v>
      </c>
      <c r="B549" s="4">
        <v>4.1665905747499997E-3</v>
      </c>
      <c r="C549" s="4">
        <v>7.9519979070800002E-3</v>
      </c>
      <c r="D549" s="2">
        <f t="shared" si="86"/>
        <v>-3.7854073323300005E-3</v>
      </c>
      <c r="E549">
        <f t="shared" si="80"/>
        <v>1</v>
      </c>
      <c r="F549" s="5">
        <f t="shared" si="81"/>
        <v>6.0592942409149995E-3</v>
      </c>
      <c r="G549" s="5">
        <f t="shared" si="82"/>
        <v>7.9519979070800002E-3</v>
      </c>
      <c r="H549" s="5">
        <f t="shared" si="83"/>
        <v>4.1665905747499997E-3</v>
      </c>
      <c r="I549" s="5">
        <f t="shared" si="84"/>
        <v>2.6303033228402422</v>
      </c>
      <c r="J549" s="5">
        <f t="shared" si="85"/>
        <v>4.0681525124767255</v>
      </c>
      <c r="K549" s="2">
        <f t="shared" si="87"/>
        <v>3.4788585986773803</v>
      </c>
      <c r="L549" s="2">
        <f t="shared" si="88"/>
        <v>643.17730286519475</v>
      </c>
      <c r="M549" s="2">
        <f t="shared" si="89"/>
        <v>1.6636897825405943E-2</v>
      </c>
    </row>
    <row r="550" spans="1:13" ht="15.75" x14ac:dyDescent="0.25">
      <c r="A550" s="3">
        <v>26358</v>
      </c>
      <c r="B550" s="4">
        <v>-8.9256418219400002E-3</v>
      </c>
      <c r="C550" s="4">
        <v>8.5390220511600001E-3</v>
      </c>
      <c r="D550" s="2">
        <f t="shared" si="86"/>
        <v>-1.74646638731E-2</v>
      </c>
      <c r="E550">
        <f t="shared" si="80"/>
        <v>1</v>
      </c>
      <c r="F550" s="5">
        <f t="shared" si="81"/>
        <v>-1.9330988539000005E-4</v>
      </c>
      <c r="G550" s="5">
        <f t="shared" si="82"/>
        <v>8.5390220511600001E-3</v>
      </c>
      <c r="H550" s="5">
        <f t="shared" si="83"/>
        <v>-8.9256418219400002E-3</v>
      </c>
      <c r="I550" s="5">
        <f t="shared" si="84"/>
        <v>2.6068261774975117</v>
      </c>
      <c r="J550" s="5">
        <f t="shared" si="85"/>
        <v>4.102890556488247</v>
      </c>
      <c r="K550" s="2">
        <f t="shared" si="87"/>
        <v>3.4781861009203818</v>
      </c>
      <c r="L550" s="2">
        <f t="shared" si="88"/>
        <v>648.66940803716636</v>
      </c>
      <c r="M550" s="2">
        <f t="shared" si="89"/>
        <v>1.6488402834388158E-2</v>
      </c>
    </row>
    <row r="551" spans="1:13" ht="15.75" x14ac:dyDescent="0.25">
      <c r="A551" s="3">
        <v>26389</v>
      </c>
      <c r="B551" s="4">
        <v>-6.7536339428899998E-3</v>
      </c>
      <c r="C551" s="4">
        <v>-1.65411907428E-3</v>
      </c>
      <c r="D551" s="2">
        <f t="shared" si="86"/>
        <v>-5.0995148686099993E-3</v>
      </c>
      <c r="E551">
        <f t="shared" si="80"/>
        <v>1</v>
      </c>
      <c r="F551" s="5">
        <f t="shared" si="81"/>
        <v>-4.2038765085850001E-3</v>
      </c>
      <c r="G551" s="5">
        <f t="shared" si="82"/>
        <v>-1.65411907428E-3</v>
      </c>
      <c r="H551" s="5">
        <f t="shared" si="83"/>
        <v>-6.7536339428899998E-3</v>
      </c>
      <c r="I551" s="5">
        <f t="shared" si="84"/>
        <v>2.5892206277419505</v>
      </c>
      <c r="J551" s="5">
        <f t="shared" si="85"/>
        <v>4.0961038869590762</v>
      </c>
      <c r="K551" s="2">
        <f t="shared" si="87"/>
        <v>3.4635642360782359</v>
      </c>
      <c r="L551" s="2">
        <f t="shared" si="88"/>
        <v>647.59643159643019</v>
      </c>
      <c r="M551" s="2">
        <f t="shared" si="89"/>
        <v>1.6377046197341791E-2</v>
      </c>
    </row>
    <row r="552" spans="1:13" ht="15.75" x14ac:dyDescent="0.25">
      <c r="A552" s="3">
        <v>26417</v>
      </c>
      <c r="B552" s="4">
        <v>-1.1719468835700001E-2</v>
      </c>
      <c r="C552" s="4">
        <v>3.7105949729400001E-3</v>
      </c>
      <c r="D552" s="2">
        <f t="shared" si="86"/>
        <v>-1.5430063808640001E-2</v>
      </c>
      <c r="E552">
        <f t="shared" si="80"/>
        <v>1</v>
      </c>
      <c r="F552" s="5">
        <f t="shared" si="81"/>
        <v>-4.0044369313800001E-3</v>
      </c>
      <c r="G552" s="5">
        <f t="shared" si="82"/>
        <v>3.7105949729400001E-3</v>
      </c>
      <c r="H552" s="5">
        <f t="shared" si="83"/>
        <v>-1.1719468835700001E-2</v>
      </c>
      <c r="I552" s="5">
        <f t="shared" si="84"/>
        <v>2.5588763372863772</v>
      </c>
      <c r="J552" s="5">
        <f t="shared" si="85"/>
        <v>4.1113028694506664</v>
      </c>
      <c r="K552" s="2">
        <f t="shared" si="87"/>
        <v>3.4496946115370775</v>
      </c>
      <c r="L552" s="2">
        <f t="shared" si="88"/>
        <v>649.99939966000568</v>
      </c>
      <c r="M552" s="2">
        <f t="shared" si="89"/>
        <v>1.6185115914811227E-2</v>
      </c>
    </row>
    <row r="553" spans="1:13" ht="15.75" x14ac:dyDescent="0.25">
      <c r="A553" s="3">
        <v>26450</v>
      </c>
      <c r="B553" s="4">
        <v>1.2875875812799999E-2</v>
      </c>
      <c r="C553" s="4">
        <v>-4.15066131886E-3</v>
      </c>
      <c r="D553" s="2">
        <f t="shared" si="86"/>
        <v>1.702653713166E-2</v>
      </c>
      <c r="E553">
        <f t="shared" si="80"/>
        <v>0</v>
      </c>
      <c r="F553" s="5">
        <f t="shared" si="81"/>
        <v>4.3626072469699993E-3</v>
      </c>
      <c r="G553" s="5">
        <f t="shared" si="82"/>
        <v>1.2875875812799999E-2</v>
      </c>
      <c r="H553" s="5">
        <f t="shared" si="83"/>
        <v>-4.15066131886E-3</v>
      </c>
      <c r="I553" s="5">
        <f t="shared" si="84"/>
        <v>2.5918241112255891</v>
      </c>
      <c r="J553" s="5">
        <f t="shared" si="85"/>
        <v>4.0942382436603193</v>
      </c>
      <c r="K553" s="2">
        <f t="shared" si="87"/>
        <v>3.4647442742492025</v>
      </c>
      <c r="L553" s="2">
        <f t="shared" si="88"/>
        <v>658.3687112084225</v>
      </c>
      <c r="M553" s="2">
        <f t="shared" si="89"/>
        <v>1.6117936980242355E-2</v>
      </c>
    </row>
    <row r="554" spans="1:13" ht="15.75" x14ac:dyDescent="0.25">
      <c r="A554" s="3">
        <v>26480</v>
      </c>
      <c r="B554" s="4">
        <v>3.5828803208999998E-3</v>
      </c>
      <c r="C554" s="4">
        <v>2.3162622961699999E-3</v>
      </c>
      <c r="D554" s="2">
        <f t="shared" si="86"/>
        <v>1.2666180247299999E-3</v>
      </c>
      <c r="E554">
        <f t="shared" si="80"/>
        <v>0</v>
      </c>
      <c r="F554" s="5">
        <f t="shared" si="81"/>
        <v>2.9495713085349999E-3</v>
      </c>
      <c r="G554" s="5">
        <f t="shared" si="82"/>
        <v>3.5828803208999998E-3</v>
      </c>
      <c r="H554" s="5">
        <f t="shared" si="83"/>
        <v>2.3162622961699999E-3</v>
      </c>
      <c r="I554" s="5">
        <f t="shared" si="84"/>
        <v>2.6011103068289332</v>
      </c>
      <c r="J554" s="5">
        <f t="shared" si="85"/>
        <v>4.1037215733356476</v>
      </c>
      <c r="K554" s="2">
        <f t="shared" si="87"/>
        <v>3.4749637845519388</v>
      </c>
      <c r="L554" s="2">
        <f t="shared" si="88"/>
        <v>660.72756750770736</v>
      </c>
      <c r="M554" s="2">
        <f t="shared" si="89"/>
        <v>1.6155270349961736E-2</v>
      </c>
    </row>
    <row r="555" spans="1:13" ht="15.75" x14ac:dyDescent="0.25">
      <c r="A555" s="3">
        <v>26511</v>
      </c>
      <c r="B555" s="4">
        <v>9.7598378829600006E-3</v>
      </c>
      <c r="C555" s="4">
        <v>-5.1413416512E-3</v>
      </c>
      <c r="D555" s="2">
        <f t="shared" si="86"/>
        <v>1.4901179534160001E-2</v>
      </c>
      <c r="E555">
        <f t="shared" si="80"/>
        <v>0</v>
      </c>
      <c r="F555" s="5">
        <f t="shared" si="81"/>
        <v>2.3092481158800003E-3</v>
      </c>
      <c r="G555" s="5">
        <f t="shared" si="82"/>
        <v>9.7598378829600006E-3</v>
      </c>
      <c r="H555" s="5">
        <f t="shared" si="83"/>
        <v>-5.1413416512E-3</v>
      </c>
      <c r="I555" s="5">
        <f t="shared" si="84"/>
        <v>2.6264967217392798</v>
      </c>
      <c r="J555" s="5">
        <f t="shared" si="85"/>
        <v>4.0826229386857289</v>
      </c>
      <c r="K555" s="2">
        <f t="shared" si="87"/>
        <v>3.4829883381241666</v>
      </c>
      <c r="L555" s="2">
        <f t="shared" si="88"/>
        <v>667.17616145138504</v>
      </c>
      <c r="M555" s="2">
        <f t="shared" si="89"/>
        <v>1.6072210585625083E-2</v>
      </c>
    </row>
    <row r="556" spans="1:13" ht="15.75" x14ac:dyDescent="0.25">
      <c r="A556" s="3">
        <v>26542</v>
      </c>
      <c r="B556" s="4">
        <v>9.4129918845399993E-3</v>
      </c>
      <c r="C556" s="4">
        <v>-8.9340293551200007E-3</v>
      </c>
      <c r="D556" s="2">
        <f t="shared" si="86"/>
        <v>1.8347021239659998E-2</v>
      </c>
      <c r="E556">
        <f t="shared" si="80"/>
        <v>0</v>
      </c>
      <c r="F556" s="5">
        <f t="shared" si="81"/>
        <v>2.394812647099993E-4</v>
      </c>
      <c r="G556" s="5">
        <f t="shared" si="82"/>
        <v>9.4129918845399993E-3</v>
      </c>
      <c r="H556" s="5">
        <f t="shared" si="83"/>
        <v>-8.9340293551200007E-3</v>
      </c>
      <c r="I556" s="5">
        <f t="shared" si="84"/>
        <v>2.6512199140657828</v>
      </c>
      <c r="J556" s="5">
        <f t="shared" si="85"/>
        <v>4.0461486655056245</v>
      </c>
      <c r="K556" s="2">
        <f t="shared" si="87"/>
        <v>3.4838224485763507</v>
      </c>
      <c r="L556" s="2">
        <f t="shared" si="88"/>
        <v>673.45628524468555</v>
      </c>
      <c r="M556" s="2">
        <f t="shared" si="89"/>
        <v>1.5928620984451438E-2</v>
      </c>
    </row>
    <row r="557" spans="1:13" ht="15.75" x14ac:dyDescent="0.25">
      <c r="A557" s="3">
        <v>26571</v>
      </c>
      <c r="B557" s="4">
        <v>-1.23238279513E-3</v>
      </c>
      <c r="C557" s="4">
        <v>9.0645631468500003E-3</v>
      </c>
      <c r="D557" s="2">
        <f t="shared" si="86"/>
        <v>-1.0296945941980001E-2</v>
      </c>
      <c r="E557">
        <f t="shared" si="80"/>
        <v>1</v>
      </c>
      <c r="F557" s="5">
        <f t="shared" si="81"/>
        <v>3.9160901758599998E-3</v>
      </c>
      <c r="G557" s="5">
        <f t="shared" si="82"/>
        <v>9.0645631468500003E-3</v>
      </c>
      <c r="H557" s="5">
        <f t="shared" si="83"/>
        <v>-1.23238279513E-3</v>
      </c>
      <c r="I557" s="5">
        <f t="shared" si="84"/>
        <v>2.6479525962575821</v>
      </c>
      <c r="J557" s="5">
        <f t="shared" si="85"/>
        <v>4.0828252355856431</v>
      </c>
      <c r="K557" s="2">
        <f t="shared" si="87"/>
        <v>3.4974654114416608</v>
      </c>
      <c r="L557" s="2">
        <f t="shared" si="88"/>
        <v>679.56087226892907</v>
      </c>
      <c r="M557" s="2">
        <f t="shared" si="89"/>
        <v>1.5908990826000051E-2</v>
      </c>
    </row>
    <row r="558" spans="1:13" ht="15.75" x14ac:dyDescent="0.25">
      <c r="A558" s="3">
        <v>26603</v>
      </c>
      <c r="B558" s="4">
        <v>2.0678692881499999E-3</v>
      </c>
      <c r="C558" s="4">
        <v>3.40888740388E-3</v>
      </c>
      <c r="D558" s="2">
        <f t="shared" si="86"/>
        <v>-1.34101811573E-3</v>
      </c>
      <c r="E558">
        <f t="shared" si="80"/>
        <v>1</v>
      </c>
      <c r="F558" s="5">
        <f t="shared" si="81"/>
        <v>2.7383783460150002E-3</v>
      </c>
      <c r="G558" s="5">
        <f t="shared" si="82"/>
        <v>3.40888740388E-3</v>
      </c>
      <c r="H558" s="5">
        <f t="shared" si="83"/>
        <v>2.0678692881499999E-3</v>
      </c>
      <c r="I558" s="5">
        <f t="shared" si="84"/>
        <v>2.6534282161078599</v>
      </c>
      <c r="J558" s="5">
        <f t="shared" si="85"/>
        <v>4.0967431271034744</v>
      </c>
      <c r="K558" s="2">
        <f t="shared" si="87"/>
        <v>3.5070427949902894</v>
      </c>
      <c r="L558" s="2">
        <f t="shared" si="88"/>
        <v>681.87741876657628</v>
      </c>
      <c r="M558" s="2">
        <f t="shared" si="89"/>
        <v>1.5941888539534595E-2</v>
      </c>
    </row>
    <row r="559" spans="1:13" ht="15.75" x14ac:dyDescent="0.25">
      <c r="A559" s="3">
        <v>26633</v>
      </c>
      <c r="B559" s="4">
        <v>4.8723571101200002E-4</v>
      </c>
      <c r="C559" s="4">
        <v>-1.2842691398000001E-2</v>
      </c>
      <c r="D559" s="2">
        <f t="shared" si="86"/>
        <v>1.3329927109012001E-2</v>
      </c>
      <c r="E559">
        <f t="shared" si="80"/>
        <v>0</v>
      </c>
      <c r="F559" s="5">
        <f t="shared" si="81"/>
        <v>-6.1777278434940004E-3</v>
      </c>
      <c r="G559" s="5">
        <f t="shared" si="82"/>
        <v>4.8723571101200002E-4</v>
      </c>
      <c r="H559" s="5">
        <f t="shared" si="83"/>
        <v>-1.2842691398000001E-2</v>
      </c>
      <c r="I559" s="5">
        <f t="shared" si="84"/>
        <v>2.6547210610913545</v>
      </c>
      <c r="J559" s="5">
        <f t="shared" si="85"/>
        <v>4.0441299193852069</v>
      </c>
      <c r="K559" s="2">
        <f t="shared" si="87"/>
        <v>3.4853772390673528</v>
      </c>
      <c r="L559" s="2">
        <f t="shared" si="88"/>
        <v>682.20965379553206</v>
      </c>
      <c r="M559" s="2">
        <f t="shared" si="89"/>
        <v>1.573715178472004E-2</v>
      </c>
    </row>
    <row r="560" spans="1:13" ht="15.75" x14ac:dyDescent="0.25">
      <c r="A560" s="3">
        <v>26662</v>
      </c>
      <c r="B560" s="4">
        <v>-2.6471521241099999E-2</v>
      </c>
      <c r="C560" s="4">
        <v>2.9131936131399999E-2</v>
      </c>
      <c r="D560" s="2">
        <f t="shared" si="86"/>
        <v>-5.5603457372499998E-2</v>
      </c>
      <c r="E560">
        <f t="shared" si="80"/>
        <v>1</v>
      </c>
      <c r="F560" s="5">
        <f t="shared" si="81"/>
        <v>1.3302074451500001E-3</v>
      </c>
      <c r="G560" s="5">
        <f t="shared" si="82"/>
        <v>2.9131936131399999E-2</v>
      </c>
      <c r="H560" s="5">
        <f t="shared" si="83"/>
        <v>-2.6471521241099999E-2</v>
      </c>
      <c r="I560" s="5">
        <f t="shared" si="84"/>
        <v>2.5844465561334791</v>
      </c>
      <c r="J560" s="5">
        <f t="shared" si="85"/>
        <v>4.1619432539038206</v>
      </c>
      <c r="K560" s="2">
        <f t="shared" si="87"/>
        <v>3.4900135138199166</v>
      </c>
      <c r="L560" s="2">
        <f t="shared" si="88"/>
        <v>702.08374185812795</v>
      </c>
      <c r="M560" s="2">
        <f t="shared" si="89"/>
        <v>1.5320565436976409E-2</v>
      </c>
    </row>
    <row r="561" spans="1:13" ht="15.75" x14ac:dyDescent="0.25">
      <c r="A561" s="3">
        <v>26695</v>
      </c>
      <c r="B561" s="4">
        <v>-8.7551115243500004E-3</v>
      </c>
      <c r="C561" s="4">
        <v>7.8007321707799998E-3</v>
      </c>
      <c r="D561" s="2">
        <f t="shared" si="86"/>
        <v>-1.6555843695129999E-2</v>
      </c>
      <c r="E561">
        <f t="shared" si="80"/>
        <v>1</v>
      </c>
      <c r="F561" s="5">
        <f t="shared" si="81"/>
        <v>-4.7718967678500026E-4</v>
      </c>
      <c r="G561" s="5">
        <f t="shared" si="82"/>
        <v>7.8007321707799998E-3</v>
      </c>
      <c r="H561" s="5">
        <f t="shared" si="83"/>
        <v>-8.7551115243500004E-3</v>
      </c>
      <c r="I561" s="5">
        <f t="shared" si="84"/>
        <v>2.5618194383058079</v>
      </c>
      <c r="J561" s="5">
        <f t="shared" si="85"/>
        <v>4.1944094585375087</v>
      </c>
      <c r="K561" s="2">
        <f t="shared" si="87"/>
        <v>3.4883481153992815</v>
      </c>
      <c r="L561" s="2">
        <f t="shared" si="88"/>
        <v>707.56050908982229</v>
      </c>
      <c r="M561" s="2">
        <f t="shared" si="89"/>
        <v>1.5186432177959579E-2</v>
      </c>
    </row>
    <row r="562" spans="1:13" ht="15.75" x14ac:dyDescent="0.25">
      <c r="A562" s="3">
        <v>26723</v>
      </c>
      <c r="B562" s="4">
        <v>5.4710342075100001E-3</v>
      </c>
      <c r="C562" s="4">
        <v>2.0361152783199998E-2</v>
      </c>
      <c r="D562" s="2">
        <f t="shared" si="86"/>
        <v>-1.4890118575689998E-2</v>
      </c>
      <c r="E562">
        <f t="shared" si="80"/>
        <v>1</v>
      </c>
      <c r="F562" s="5">
        <f t="shared" si="81"/>
        <v>1.2916093495355E-2</v>
      </c>
      <c r="G562" s="5">
        <f t="shared" si="82"/>
        <v>2.0361152783199998E-2</v>
      </c>
      <c r="H562" s="5">
        <f t="shared" si="83"/>
        <v>5.4710342075100001E-3</v>
      </c>
      <c r="I562" s="5">
        <f t="shared" si="84"/>
        <v>2.575835240086243</v>
      </c>
      <c r="J562" s="5">
        <f t="shared" si="85"/>
        <v>4.27981247035809</v>
      </c>
      <c r="K562" s="2">
        <f t="shared" si="87"/>
        <v>3.5334039458021236</v>
      </c>
      <c r="L562" s="2">
        <f t="shared" si="88"/>
        <v>721.9672567187589</v>
      </c>
      <c r="M562" s="2">
        <f t="shared" si="89"/>
        <v>1.5269517667895225E-2</v>
      </c>
    </row>
    <row r="563" spans="1:13" ht="15.75" x14ac:dyDescent="0.25">
      <c r="A563" s="3">
        <v>26753</v>
      </c>
      <c r="B563" s="4">
        <v>7.5990729426200004E-3</v>
      </c>
      <c r="C563" s="4">
        <v>-1.07760795188E-2</v>
      </c>
      <c r="D563" s="2">
        <f t="shared" si="86"/>
        <v>1.8375152461420002E-2</v>
      </c>
      <c r="E563">
        <f t="shared" si="80"/>
        <v>0</v>
      </c>
      <c r="F563" s="5">
        <f t="shared" si="81"/>
        <v>-1.58850328809E-3</v>
      </c>
      <c r="G563" s="5">
        <f t="shared" si="82"/>
        <v>7.5990729426200004E-3</v>
      </c>
      <c r="H563" s="5">
        <f t="shared" si="83"/>
        <v>-1.07760795188E-2</v>
      </c>
      <c r="I563" s="5">
        <f t="shared" si="84"/>
        <v>2.5954091999638296</v>
      </c>
      <c r="J563" s="5">
        <f t="shared" si="85"/>
        <v>4.233692870851959</v>
      </c>
      <c r="K563" s="2">
        <f t="shared" si="87"/>
        <v>3.5277911220160667</v>
      </c>
      <c r="L563" s="2">
        <f t="shared" si="88"/>
        <v>727.4535385647481</v>
      </c>
      <c r="M563" s="2">
        <f t="shared" si="89"/>
        <v>1.5104972131292265E-2</v>
      </c>
    </row>
    <row r="564" spans="1:13" ht="15.75" x14ac:dyDescent="0.25">
      <c r="A564" s="3">
        <v>26784</v>
      </c>
      <c r="B564" s="4">
        <v>1.7234262081900001E-2</v>
      </c>
      <c r="C564" s="4">
        <v>-1.8793676679500001E-3</v>
      </c>
      <c r="D564" s="2">
        <f t="shared" si="86"/>
        <v>1.9113629749850002E-2</v>
      </c>
      <c r="E564">
        <f t="shared" si="80"/>
        <v>0</v>
      </c>
      <c r="F564" s="5">
        <f t="shared" si="81"/>
        <v>7.6774472069750001E-3</v>
      </c>
      <c r="G564" s="5">
        <f t="shared" si="82"/>
        <v>1.7234262081900001E-2</v>
      </c>
      <c r="H564" s="5">
        <f t="shared" si="83"/>
        <v>-1.8793676679500001E-3</v>
      </c>
      <c r="I564" s="5">
        <f t="shared" si="84"/>
        <v>2.6401391623257804</v>
      </c>
      <c r="J564" s="5">
        <f t="shared" si="85"/>
        <v>4.2257362053544494</v>
      </c>
      <c r="K564" s="2">
        <f t="shared" si="87"/>
        <v>3.5548755521125801</v>
      </c>
      <c r="L564" s="2">
        <f t="shared" si="88"/>
        <v>739.99066350077851</v>
      </c>
      <c r="M564" s="2">
        <f t="shared" si="89"/>
        <v>1.5076584335043428E-2</v>
      </c>
    </row>
    <row r="565" spans="1:13" ht="15.75" x14ac:dyDescent="0.25">
      <c r="A565" s="3">
        <v>26815</v>
      </c>
      <c r="B565" s="4">
        <v>-2.9027529830499998E-2</v>
      </c>
      <c r="C565" s="4">
        <v>3.7887395132700001E-2</v>
      </c>
      <c r="D565" s="2">
        <f t="shared" si="86"/>
        <v>-6.6914924963200006E-2</v>
      </c>
      <c r="E565">
        <f t="shared" si="80"/>
        <v>1</v>
      </c>
      <c r="F565" s="5">
        <f t="shared" si="81"/>
        <v>4.4299326511000013E-3</v>
      </c>
      <c r="G565" s="5">
        <f t="shared" si="82"/>
        <v>3.7887395132700001E-2</v>
      </c>
      <c r="H565" s="5">
        <f t="shared" si="83"/>
        <v>-2.9027529830499998E-2</v>
      </c>
      <c r="I565" s="5">
        <f t="shared" si="84"/>
        <v>2.5635024440346972</v>
      </c>
      <c r="J565" s="5">
        <f t="shared" si="85"/>
        <v>4.385838342693269</v>
      </c>
      <c r="K565" s="2">
        <f t="shared" si="87"/>
        <v>3.5706234113914803</v>
      </c>
      <c r="L565" s="2">
        <f t="shared" si="88"/>
        <v>768.02698216334124</v>
      </c>
      <c r="M565" s="2">
        <f t="shared" si="89"/>
        <v>1.4638948333515905E-2</v>
      </c>
    </row>
    <row r="566" spans="1:13" ht="15.75" x14ac:dyDescent="0.25">
      <c r="A566" s="3">
        <v>26844</v>
      </c>
      <c r="B566" s="4">
        <v>1.5556130221300001E-2</v>
      </c>
      <c r="C566" s="4">
        <v>6.5981130791000001E-3</v>
      </c>
      <c r="D566" s="2">
        <f t="shared" si="86"/>
        <v>8.9580171422000004E-3</v>
      </c>
      <c r="E566">
        <f t="shared" si="80"/>
        <v>0</v>
      </c>
      <c r="F566" s="5">
        <f t="shared" si="81"/>
        <v>1.10771216502E-2</v>
      </c>
      <c r="G566" s="5">
        <f t="shared" si="82"/>
        <v>1.5556130221300001E-2</v>
      </c>
      <c r="H566" s="5">
        <f t="shared" si="83"/>
        <v>6.5981130791000001E-3</v>
      </c>
      <c r="I566" s="5">
        <f t="shared" si="84"/>
        <v>2.6033806218767221</v>
      </c>
      <c r="J566" s="5">
        <f t="shared" si="85"/>
        <v>4.4147766000250117</v>
      </c>
      <c r="K566" s="2">
        <f t="shared" si="87"/>
        <v>3.6101756412865154</v>
      </c>
      <c r="L566" s="2">
        <f t="shared" si="88"/>
        <v>779.97450991134633</v>
      </c>
      <c r="M566" s="2">
        <f t="shared" si="89"/>
        <v>1.4735537769979545E-2</v>
      </c>
    </row>
    <row r="567" spans="1:13" ht="15.75" x14ac:dyDescent="0.25">
      <c r="A567" s="3">
        <v>26876</v>
      </c>
      <c r="B567" s="4">
        <v>-1.3093433707700001E-2</v>
      </c>
      <c r="C567" s="4">
        <v>-9.6028286690699998E-3</v>
      </c>
      <c r="D567" s="2">
        <f t="shared" si="86"/>
        <v>-3.490605038630001E-3</v>
      </c>
      <c r="E567">
        <f t="shared" si="80"/>
        <v>1</v>
      </c>
      <c r="F567" s="5">
        <f t="shared" si="81"/>
        <v>-1.1348131188384999E-2</v>
      </c>
      <c r="G567" s="5">
        <f t="shared" si="82"/>
        <v>-9.6028286690699998E-3</v>
      </c>
      <c r="H567" s="5">
        <f t="shared" si="83"/>
        <v>-1.3093433707700001E-2</v>
      </c>
      <c r="I567" s="5">
        <f t="shared" si="84"/>
        <v>2.5692934302882686</v>
      </c>
      <c r="J567" s="5">
        <f t="shared" si="85"/>
        <v>4.3723822567227524</v>
      </c>
      <c r="K567" s="2">
        <f t="shared" si="87"/>
        <v>3.5692068944960842</v>
      </c>
      <c r="L567" s="2">
        <f t="shared" si="88"/>
        <v>772.48454832642585</v>
      </c>
      <c r="M567" s="2">
        <f t="shared" si="89"/>
        <v>1.4542598983041008E-2</v>
      </c>
    </row>
    <row r="568" spans="1:13" ht="15.75" x14ac:dyDescent="0.25">
      <c r="A568" s="3">
        <v>26907</v>
      </c>
      <c r="B568" s="4">
        <v>2.9691385102599999E-2</v>
      </c>
      <c r="C568" s="4">
        <v>7.6775647929600002E-3</v>
      </c>
      <c r="D568" s="2">
        <f t="shared" si="86"/>
        <v>2.2013820309639998E-2</v>
      </c>
      <c r="E568">
        <f t="shared" si="80"/>
        <v>0</v>
      </c>
      <c r="F568" s="5">
        <f t="shared" si="81"/>
        <v>1.868447494778E-2</v>
      </c>
      <c r="G568" s="5">
        <f t="shared" si="82"/>
        <v>2.9691385102599999E-2</v>
      </c>
      <c r="H568" s="5">
        <f t="shared" si="83"/>
        <v>7.6775647929600002E-3</v>
      </c>
      <c r="I568" s="5">
        <f t="shared" si="84"/>
        <v>2.6455793109685377</v>
      </c>
      <c r="J568" s="5">
        <f t="shared" si="85"/>
        <v>4.4059515047983293</v>
      </c>
      <c r="K568" s="2">
        <f t="shared" si="87"/>
        <v>3.6358956512997396</v>
      </c>
      <c r="L568" s="2">
        <f t="shared" si="88"/>
        <v>795.42068453659374</v>
      </c>
      <c r="M568" s="2">
        <f t="shared" si="89"/>
        <v>1.4654250728991338E-2</v>
      </c>
    </row>
    <row r="569" spans="1:13" ht="15.75" x14ac:dyDescent="0.25">
      <c r="A569" s="3">
        <v>26935</v>
      </c>
      <c r="B569" s="4">
        <v>2.07744694176E-2</v>
      </c>
      <c r="C569" s="4">
        <v>-1.2052278901E-2</v>
      </c>
      <c r="D569" s="2">
        <f t="shared" si="86"/>
        <v>3.2826748318599996E-2</v>
      </c>
      <c r="E569">
        <f t="shared" si="80"/>
        <v>0</v>
      </c>
      <c r="F569" s="5">
        <f t="shared" si="81"/>
        <v>4.3610952583E-3</v>
      </c>
      <c r="G569" s="5">
        <f t="shared" si="82"/>
        <v>2.07744694176E-2</v>
      </c>
      <c r="H569" s="5">
        <f t="shared" si="83"/>
        <v>-1.2052278901E-2</v>
      </c>
      <c r="I569" s="5">
        <f t="shared" si="84"/>
        <v>2.7005398174560886</v>
      </c>
      <c r="J569" s="5">
        <f t="shared" si="85"/>
        <v>4.3528497484382189</v>
      </c>
      <c r="K569" s="2">
        <f t="shared" si="87"/>
        <v>3.6517521385842961</v>
      </c>
      <c r="L569" s="2">
        <f t="shared" si="88"/>
        <v>811.94512722162563</v>
      </c>
      <c r="M569" s="2">
        <f t="shared" si="89"/>
        <v>1.4477633612120351E-2</v>
      </c>
    </row>
    <row r="570" spans="1:13" ht="15.75" x14ac:dyDescent="0.25">
      <c r="A570" s="3">
        <v>26968</v>
      </c>
      <c r="B570" s="4">
        <v>-2.76031382798E-3</v>
      </c>
      <c r="C570" s="4">
        <v>7.2181816781899995E-4</v>
      </c>
      <c r="D570" s="2">
        <f t="shared" si="86"/>
        <v>-3.482131995799E-3</v>
      </c>
      <c r="E570">
        <f t="shared" si="80"/>
        <v>1</v>
      </c>
      <c r="F570" s="5">
        <f t="shared" si="81"/>
        <v>-1.0192478300805E-3</v>
      </c>
      <c r="G570" s="5">
        <f t="shared" si="82"/>
        <v>7.2181816781899995E-4</v>
      </c>
      <c r="H570" s="5">
        <f t="shared" si="83"/>
        <v>-2.76031382798E-3</v>
      </c>
      <c r="I570" s="5">
        <f t="shared" si="84"/>
        <v>2.693085480054954</v>
      </c>
      <c r="J570" s="5">
        <f t="shared" si="85"/>
        <v>4.3559917144684279</v>
      </c>
      <c r="K570" s="2">
        <f t="shared" si="87"/>
        <v>3.6480300981410525</v>
      </c>
      <c r="L570" s="2">
        <f t="shared" si="88"/>
        <v>812.53120396572638</v>
      </c>
      <c r="M570" s="2">
        <f t="shared" si="89"/>
        <v>1.4437670799864386E-2</v>
      </c>
    </row>
    <row r="571" spans="1:13" ht="15.75" x14ac:dyDescent="0.25">
      <c r="A571" s="3">
        <v>26998</v>
      </c>
      <c r="B571" s="4">
        <v>-2.1739404405500002E-3</v>
      </c>
      <c r="C571" s="4">
        <v>2.1382454520599999E-2</v>
      </c>
      <c r="D571" s="2">
        <f t="shared" si="86"/>
        <v>-2.3556394961150001E-2</v>
      </c>
      <c r="E571">
        <f t="shared" si="80"/>
        <v>1</v>
      </c>
      <c r="F571" s="5">
        <f t="shared" si="81"/>
        <v>9.6042570400249987E-3</v>
      </c>
      <c r="G571" s="5">
        <f t="shared" si="82"/>
        <v>2.1382454520599999E-2</v>
      </c>
      <c r="H571" s="5">
        <f t="shared" si="83"/>
        <v>-2.1739404405500002E-3</v>
      </c>
      <c r="I571" s="5">
        <f t="shared" si="84"/>
        <v>2.6872308726200047</v>
      </c>
      <c r="J571" s="5">
        <f t="shared" si="85"/>
        <v>4.4491335091951596</v>
      </c>
      <c r="K571" s="2">
        <f t="shared" si="87"/>
        <v>3.6830667168933466</v>
      </c>
      <c r="L571" s="2">
        <f t="shared" si="88"/>
        <v>829.90511548109191</v>
      </c>
      <c r="M571" s="2">
        <f t="shared" si="89"/>
        <v>1.4406284163445214E-2</v>
      </c>
    </row>
    <row r="572" spans="1:13" ht="15.75" x14ac:dyDescent="0.25">
      <c r="A572" s="3">
        <v>27029</v>
      </c>
      <c r="B572" s="4">
        <v>3.0675672071599999E-3</v>
      </c>
      <c r="C572" s="4">
        <v>3.0826063232899999E-2</v>
      </c>
      <c r="D572" s="2">
        <f t="shared" si="86"/>
        <v>-2.7758496025739997E-2</v>
      </c>
      <c r="E572">
        <f t="shared" si="80"/>
        <v>1</v>
      </c>
      <c r="F572" s="5">
        <f t="shared" si="81"/>
        <v>1.6946815220029998E-2</v>
      </c>
      <c r="G572" s="5">
        <f t="shared" si="82"/>
        <v>3.0826063232899999E-2</v>
      </c>
      <c r="H572" s="5">
        <f t="shared" si="83"/>
        <v>3.0675672071599999E-3</v>
      </c>
      <c r="I572" s="5">
        <f t="shared" si="84"/>
        <v>2.695474133922922</v>
      </c>
      <c r="J572" s="5">
        <f t="shared" si="85"/>
        <v>4.5862827800812243</v>
      </c>
      <c r="K572" s="2">
        <f t="shared" si="87"/>
        <v>3.7454829679875807</v>
      </c>
      <c r="L572" s="2">
        <f t="shared" si="88"/>
        <v>855.4878230482193</v>
      </c>
      <c r="M572" s="2">
        <f t="shared" si="89"/>
        <v>1.4450476408322028E-2</v>
      </c>
    </row>
    <row r="573" spans="1:13" ht="15.75" x14ac:dyDescent="0.25">
      <c r="A573" s="3">
        <v>27060</v>
      </c>
      <c r="B573" s="4">
        <v>2.56657909151E-2</v>
      </c>
      <c r="C573" s="4">
        <v>-3.24171273307E-3</v>
      </c>
      <c r="D573" s="2">
        <f t="shared" si="86"/>
        <v>2.8907503648170001E-2</v>
      </c>
      <c r="E573">
        <f t="shared" si="80"/>
        <v>0</v>
      </c>
      <c r="F573" s="5">
        <f t="shared" si="81"/>
        <v>1.1212039091014999E-2</v>
      </c>
      <c r="G573" s="5">
        <f t="shared" si="82"/>
        <v>2.56657909151E-2</v>
      </c>
      <c r="H573" s="5">
        <f t="shared" si="83"/>
        <v>-3.24171273307E-3</v>
      </c>
      <c r="I573" s="5">
        <f t="shared" si="84"/>
        <v>2.7646556094612476</v>
      </c>
      <c r="J573" s="5">
        <f t="shared" si="85"/>
        <v>4.5714153687955754</v>
      </c>
      <c r="K573" s="2">
        <f t="shared" si="87"/>
        <v>3.7874774694393887</v>
      </c>
      <c r="L573" s="2">
        <f t="shared" si="88"/>
        <v>877.44459464498891</v>
      </c>
      <c r="M573" s="2">
        <f t="shared" si="89"/>
        <v>1.4403632114950243E-2</v>
      </c>
    </row>
    <row r="574" spans="1:13" ht="15.75" x14ac:dyDescent="0.25">
      <c r="A574" s="3">
        <v>27088</v>
      </c>
      <c r="B574" s="4">
        <v>-1.9067872108100001E-2</v>
      </c>
      <c r="C574" s="4">
        <v>1.87170775756E-2</v>
      </c>
      <c r="D574" s="2">
        <f t="shared" si="86"/>
        <v>-3.7784949683699998E-2</v>
      </c>
      <c r="E574">
        <f t="shared" si="80"/>
        <v>1</v>
      </c>
      <c r="F574" s="5">
        <f t="shared" si="81"/>
        <v>-1.7539726625000022E-4</v>
      </c>
      <c r="G574" s="5">
        <f t="shared" si="82"/>
        <v>1.87170775756E-2</v>
      </c>
      <c r="H574" s="5">
        <f t="shared" si="83"/>
        <v>-1.9067872108100001E-2</v>
      </c>
      <c r="I574" s="5">
        <f t="shared" si="84"/>
        <v>2.7119395098770993</v>
      </c>
      <c r="J574" s="5">
        <f t="shared" si="85"/>
        <v>4.6569789048836121</v>
      </c>
      <c r="K574" s="2">
        <f t="shared" si="87"/>
        <v>3.7868131562452652</v>
      </c>
      <c r="L574" s="2">
        <f t="shared" si="88"/>
        <v>893.86779319125014</v>
      </c>
      <c r="M574" s="2">
        <f t="shared" si="89"/>
        <v>1.4128985499890249E-2</v>
      </c>
    </row>
    <row r="575" spans="1:13" ht="15.75" x14ac:dyDescent="0.25">
      <c r="A575" s="3">
        <v>27117</v>
      </c>
      <c r="B575" s="4">
        <v>2.01442018881E-2</v>
      </c>
      <c r="C575" s="4">
        <v>9.3769229074600006E-3</v>
      </c>
      <c r="D575" s="2">
        <f t="shared" si="86"/>
        <v>1.076727898064E-2</v>
      </c>
      <c r="E575">
        <f t="shared" si="80"/>
        <v>0</v>
      </c>
      <c r="F575" s="5">
        <f t="shared" si="81"/>
        <v>1.4760562397780001E-2</v>
      </c>
      <c r="G575" s="5">
        <f t="shared" si="82"/>
        <v>2.01442018881E-2</v>
      </c>
      <c r="H575" s="5">
        <f t="shared" si="83"/>
        <v>9.3769229074600006E-3</v>
      </c>
      <c r="I575" s="5">
        <f t="shared" si="84"/>
        <v>2.7665693668723783</v>
      </c>
      <c r="J575" s="5">
        <f t="shared" si="85"/>
        <v>4.7006470370563731</v>
      </c>
      <c r="K575" s="2">
        <f t="shared" si="87"/>
        <v>3.8427086481267576</v>
      </c>
      <c r="L575" s="2">
        <f t="shared" si="88"/>
        <v>911.87404647856511</v>
      </c>
      <c r="M575" s="2">
        <f t="shared" si="89"/>
        <v>1.4261471907683341E-2</v>
      </c>
    </row>
    <row r="576" spans="1:13" ht="15.75" x14ac:dyDescent="0.25">
      <c r="A576" s="3">
        <v>27149</v>
      </c>
      <c r="B576" s="4">
        <v>-3.8447978531799998E-3</v>
      </c>
      <c r="C576" s="4">
        <v>1.8412431960599999E-2</v>
      </c>
      <c r="D576" s="2">
        <f t="shared" si="86"/>
        <v>-2.2257229813779998E-2</v>
      </c>
      <c r="E576">
        <f t="shared" si="80"/>
        <v>1</v>
      </c>
      <c r="F576" s="5">
        <f t="shared" si="81"/>
        <v>7.2838170537099997E-3</v>
      </c>
      <c r="G576" s="5">
        <f t="shared" si="82"/>
        <v>1.8412431960599999E-2</v>
      </c>
      <c r="H576" s="5">
        <f t="shared" si="83"/>
        <v>-3.8447978531799998E-3</v>
      </c>
      <c r="I576" s="5">
        <f t="shared" si="84"/>
        <v>2.7559324669099539</v>
      </c>
      <c r="J576" s="5">
        <f t="shared" si="85"/>
        <v>4.7871973807969699</v>
      </c>
      <c r="K576" s="2">
        <f t="shared" si="87"/>
        <v>3.8706982349104222</v>
      </c>
      <c r="L576" s="2">
        <f t="shared" si="88"/>
        <v>928.66386531598869</v>
      </c>
      <c r="M576" s="2">
        <f t="shared" si="89"/>
        <v>1.4206639431109494E-2</v>
      </c>
    </row>
    <row r="577" spans="1:13" ht="15.75" x14ac:dyDescent="0.25">
      <c r="A577" s="3">
        <v>27180</v>
      </c>
      <c r="B577" s="4">
        <v>-3.1136633837300001E-3</v>
      </c>
      <c r="C577" s="4">
        <v>-4.2167884259399997E-2</v>
      </c>
      <c r="D577" s="2">
        <f t="shared" si="86"/>
        <v>3.9054220875669995E-2</v>
      </c>
      <c r="E577">
        <f t="shared" si="80"/>
        <v>0</v>
      </c>
      <c r="F577" s="5">
        <f t="shared" si="81"/>
        <v>-2.2640773821565E-2</v>
      </c>
      <c r="G577" s="5">
        <f t="shared" si="82"/>
        <v>-3.1136633837300001E-3</v>
      </c>
      <c r="H577" s="5">
        <f t="shared" si="83"/>
        <v>-4.2167884259399997E-2</v>
      </c>
      <c r="I577" s="5">
        <f t="shared" si="84"/>
        <v>2.7473514208997036</v>
      </c>
      <c r="J577" s="5">
        <f t="shared" si="85"/>
        <v>4.5853313957166204</v>
      </c>
      <c r="K577" s="2">
        <f t="shared" si="87"/>
        <v>3.7830626316422844</v>
      </c>
      <c r="L577" s="2">
        <f t="shared" si="88"/>
        <v>925.77231864276109</v>
      </c>
      <c r="M577" s="2">
        <f t="shared" si="89"/>
        <v>1.3607575503863441E-2</v>
      </c>
    </row>
    <row r="578" spans="1:13" ht="15.75" x14ac:dyDescent="0.25">
      <c r="A578" s="3">
        <v>27208</v>
      </c>
      <c r="B578" s="4">
        <v>1.7928130998199999E-2</v>
      </c>
      <c r="C578" s="4">
        <v>-1.14316294339E-2</v>
      </c>
      <c r="D578" s="2">
        <f t="shared" si="86"/>
        <v>2.93597604321E-2</v>
      </c>
      <c r="E578">
        <f t="shared" si="80"/>
        <v>0</v>
      </c>
      <c r="F578" s="5">
        <f t="shared" si="81"/>
        <v>3.2482507821499996E-3</v>
      </c>
      <c r="G578" s="5">
        <f t="shared" si="82"/>
        <v>1.7928130998199999E-2</v>
      </c>
      <c r="H578" s="5">
        <f t="shared" si="83"/>
        <v>-1.14316294339E-2</v>
      </c>
      <c r="I578" s="5">
        <f t="shared" si="84"/>
        <v>2.7966062970716843</v>
      </c>
      <c r="J578" s="5">
        <f t="shared" si="85"/>
        <v>4.532913586369161</v>
      </c>
      <c r="K578" s="2">
        <f t="shared" si="87"/>
        <v>3.7953509677944393</v>
      </c>
      <c r="L578" s="2">
        <f t="shared" si="88"/>
        <v>942.36968604589583</v>
      </c>
      <c r="M578" s="2">
        <f t="shared" si="89"/>
        <v>1.3452018743209459E-2</v>
      </c>
    </row>
    <row r="579" spans="1:13" ht="15.75" x14ac:dyDescent="0.25">
      <c r="A579" s="3">
        <v>27241</v>
      </c>
      <c r="B579" s="4">
        <v>2.0095839846399999E-2</v>
      </c>
      <c r="C579" s="4">
        <v>1.0457944520399999E-2</v>
      </c>
      <c r="D579" s="2">
        <f t="shared" si="86"/>
        <v>9.6378953260000001E-3</v>
      </c>
      <c r="E579">
        <f t="shared" ref="E579:E642" si="90">IF(C579&gt;B579,1,0)</f>
        <v>0</v>
      </c>
      <c r="F579" s="5">
        <f t="shared" ref="F579:F642" si="91">0.5*(B579+C579)</f>
        <v>1.52768921834E-2</v>
      </c>
      <c r="G579" s="5">
        <f t="shared" ref="G579:G642" si="92">IF(E579=0,B579,C579)</f>
        <v>2.0095839846399999E-2</v>
      </c>
      <c r="H579" s="5">
        <f t="shared" ref="H579:H642" si="93">IF(E579=0,C579,B579)</f>
        <v>1.0457944520399999E-2</v>
      </c>
      <c r="I579" s="5">
        <f t="shared" ref="I579:I642" si="94">I578*(1+B579)</f>
        <v>2.8528064493310703</v>
      </c>
      <c r="J579" s="5">
        <f t="shared" ref="J579:J642" si="95">J578*(1+C579)</f>
        <v>4.5803185451711776</v>
      </c>
      <c r="K579" s="2">
        <f t="shared" si="87"/>
        <v>3.8533321353275976</v>
      </c>
      <c r="L579" s="2">
        <f t="shared" si="88"/>
        <v>961.30739633277631</v>
      </c>
      <c r="M579" s="2">
        <f t="shared" si="89"/>
        <v>1.3592699208913326E-2</v>
      </c>
    </row>
    <row r="580" spans="1:13" ht="15.75" x14ac:dyDescent="0.25">
      <c r="A580" s="3">
        <v>27271</v>
      </c>
      <c r="B580" s="4">
        <v>4.9303189283600004E-3</v>
      </c>
      <c r="C580" s="4">
        <v>1.8172070959899998E-2</v>
      </c>
      <c r="D580" s="2">
        <f t="shared" ref="D580:D643" si="96">B580-C580</f>
        <v>-1.3241752031539999E-2</v>
      </c>
      <c r="E580">
        <f t="shared" si="90"/>
        <v>1</v>
      </c>
      <c r="F580" s="5">
        <f t="shared" si="91"/>
        <v>1.1551194944129999E-2</v>
      </c>
      <c r="G580" s="5">
        <f t="shared" si="92"/>
        <v>1.8172070959899998E-2</v>
      </c>
      <c r="H580" s="5">
        <f t="shared" si="93"/>
        <v>4.9303189283600004E-3</v>
      </c>
      <c r="I580" s="5">
        <f t="shared" si="94"/>
        <v>2.8668716949671551</v>
      </c>
      <c r="J580" s="5">
        <f t="shared" si="95"/>
        <v>4.6635524187929747</v>
      </c>
      <c r="K580" s="2">
        <f t="shared" ref="K580:K643" si="97">K579*(1+F580)</f>
        <v>3.8978427260072475</v>
      </c>
      <c r="L580" s="2">
        <f t="shared" ref="L580:L643" si="98">L579*(1+G580)</f>
        <v>978.77634255321232</v>
      </c>
      <c r="M580" s="2">
        <f t="shared" ref="M580:M643" si="99">M579*(1+H580)</f>
        <v>1.3659715551110535E-2</v>
      </c>
    </row>
    <row r="581" spans="1:13" ht="15.75" x14ac:dyDescent="0.25">
      <c r="A581" s="3">
        <v>27302</v>
      </c>
      <c r="B581" s="4">
        <v>1.4357436328800001E-2</v>
      </c>
      <c r="C581" s="4">
        <v>1.25307987347E-2</v>
      </c>
      <c r="D581" s="2">
        <f t="shared" si="96"/>
        <v>1.8266375941000008E-3</v>
      </c>
      <c r="E581">
        <f t="shared" si="90"/>
        <v>0</v>
      </c>
      <c r="F581" s="5">
        <f t="shared" si="91"/>
        <v>1.344411753175E-2</v>
      </c>
      <c r="G581" s="5">
        <f t="shared" si="92"/>
        <v>1.4357436328800001E-2</v>
      </c>
      <c r="H581" s="5">
        <f t="shared" si="93"/>
        <v>1.25307987347E-2</v>
      </c>
      <c r="I581" s="5">
        <f t="shared" si="94"/>
        <v>2.9080326227904849</v>
      </c>
      <c r="J581" s="5">
        <f t="shared" si="95"/>
        <v>4.7219904555415928</v>
      </c>
      <c r="K581" s="2">
        <f t="shared" si="97"/>
        <v>3.9502457817359655</v>
      </c>
      <c r="L581" s="2">
        <f t="shared" si="98"/>
        <v>992.82906157155571</v>
      </c>
      <c r="M581" s="2">
        <f t="shared" si="99"/>
        <v>1.3830882697454755E-2</v>
      </c>
    </row>
    <row r="582" spans="1:13" ht="15.75" x14ac:dyDescent="0.25">
      <c r="A582" s="3">
        <v>27333</v>
      </c>
      <c r="B582" s="4">
        <v>-2.1925097738700002E-2</v>
      </c>
      <c r="C582" s="4">
        <v>1.32579686327E-2</v>
      </c>
      <c r="D582" s="2">
        <f t="shared" si="96"/>
        <v>-3.51830663714E-2</v>
      </c>
      <c r="E582">
        <f t="shared" si="90"/>
        <v>1</v>
      </c>
      <c r="F582" s="5">
        <f t="shared" si="91"/>
        <v>-4.3335645530000006E-3</v>
      </c>
      <c r="G582" s="5">
        <f t="shared" si="92"/>
        <v>1.32579686327E-2</v>
      </c>
      <c r="H582" s="5">
        <f t="shared" si="93"/>
        <v>-2.1925097738700002E-2</v>
      </c>
      <c r="I582" s="5">
        <f t="shared" si="94"/>
        <v>2.8442737233084756</v>
      </c>
      <c r="J582" s="5">
        <f t="shared" si="95"/>
        <v>4.7845944568850713</v>
      </c>
      <c r="K582" s="2">
        <f t="shared" si="97"/>
        <v>3.9331271366405964</v>
      </c>
      <c r="L582" s="2">
        <f t="shared" si="98"/>
        <v>1005.9919581275043</v>
      </c>
      <c r="M582" s="2">
        <f t="shared" si="99"/>
        <v>1.3527639242500564E-2</v>
      </c>
    </row>
    <row r="583" spans="1:13" ht="15.75" x14ac:dyDescent="0.25">
      <c r="A583" s="3">
        <v>27362</v>
      </c>
      <c r="B583" s="4">
        <v>1.26768111503E-3</v>
      </c>
      <c r="C583" s="4">
        <v>3.6073201981099999E-2</v>
      </c>
      <c r="D583" s="2">
        <f t="shared" si="96"/>
        <v>-3.480552086607E-2</v>
      </c>
      <c r="E583">
        <f t="shared" si="90"/>
        <v>1</v>
      </c>
      <c r="F583" s="5">
        <f t="shared" si="91"/>
        <v>1.8670441548064999E-2</v>
      </c>
      <c r="G583" s="5">
        <f t="shared" si="92"/>
        <v>3.6073201981099999E-2</v>
      </c>
      <c r="H583" s="5">
        <f t="shared" si="93"/>
        <v>1.26768111503E-3</v>
      </c>
      <c r="I583" s="5">
        <f t="shared" si="94"/>
        <v>2.84787935539349</v>
      </c>
      <c r="J583" s="5">
        <f t="shared" si="95"/>
        <v>4.9571900991259383</v>
      </c>
      <c r="K583" s="2">
        <f t="shared" si="97"/>
        <v>4.0065603569463528</v>
      </c>
      <c r="L583" s="2">
        <f t="shared" si="98"/>
        <v>1042.2813092244</v>
      </c>
      <c r="M583" s="2">
        <f t="shared" si="99"/>
        <v>1.3544787975299222E-2</v>
      </c>
    </row>
    <row r="584" spans="1:13" ht="15.75" x14ac:dyDescent="0.25">
      <c r="A584" s="3">
        <v>27394</v>
      </c>
      <c r="B584" s="4">
        <v>5.4122835347200004E-3</v>
      </c>
      <c r="C584" s="4">
        <v>1.25660198145E-2</v>
      </c>
      <c r="D584" s="2">
        <f t="shared" si="96"/>
        <v>-7.1537362797799995E-3</v>
      </c>
      <c r="E584">
        <f t="shared" si="90"/>
        <v>1</v>
      </c>
      <c r="F584" s="5">
        <f t="shared" si="91"/>
        <v>8.9891516746100006E-3</v>
      </c>
      <c r="G584" s="5">
        <f t="shared" si="92"/>
        <v>1.25660198145E-2</v>
      </c>
      <c r="H584" s="5">
        <f t="shared" si="93"/>
        <v>5.4122835347200004E-3</v>
      </c>
      <c r="I584" s="5">
        <f t="shared" si="94"/>
        <v>2.8632928859375548</v>
      </c>
      <c r="J584" s="5">
        <f t="shared" si="95"/>
        <v>5.0194822481357972</v>
      </c>
      <c r="K584" s="2">
        <f t="shared" si="97"/>
        <v>4.042575935688423</v>
      </c>
      <c r="L584" s="2">
        <f t="shared" si="98"/>
        <v>1055.3786368083968</v>
      </c>
      <c r="M584" s="2">
        <f t="shared" si="99"/>
        <v>1.3618096208239207E-2</v>
      </c>
    </row>
    <row r="585" spans="1:13" ht="15.75" x14ac:dyDescent="0.25">
      <c r="A585" s="3">
        <v>27425</v>
      </c>
      <c r="B585" s="4">
        <v>8.1092353236999995E-2</v>
      </c>
      <c r="C585" s="4">
        <v>-5.3537354274500001E-2</v>
      </c>
      <c r="D585" s="2">
        <f t="shared" si="96"/>
        <v>0.1346297075115</v>
      </c>
      <c r="E585">
        <f t="shared" si="90"/>
        <v>0</v>
      </c>
      <c r="F585" s="5">
        <f t="shared" si="91"/>
        <v>1.3777499481249997E-2</v>
      </c>
      <c r="G585" s="5">
        <f t="shared" si="92"/>
        <v>8.1092353236999995E-2</v>
      </c>
      <c r="H585" s="5">
        <f t="shared" si="93"/>
        <v>-5.3537354274500001E-2</v>
      </c>
      <c r="I585" s="5">
        <f t="shared" si="94"/>
        <v>3.0954840440649924</v>
      </c>
      <c r="J585" s="5">
        <f t="shared" si="95"/>
        <v>4.7507524487427872</v>
      </c>
      <c r="K585" s="2">
        <f t="shared" si="97"/>
        <v>4.0982725235452842</v>
      </c>
      <c r="L585" s="2">
        <f t="shared" si="98"/>
        <v>1140.9617740232468</v>
      </c>
      <c r="M585" s="2">
        <f t="shared" si="99"/>
        <v>1.288901936699448E-2</v>
      </c>
    </row>
    <row r="586" spans="1:13" ht="15.75" x14ac:dyDescent="0.25">
      <c r="A586" s="3">
        <v>27453</v>
      </c>
      <c r="B586" s="4">
        <v>1.11490071959E-2</v>
      </c>
      <c r="C586" s="4">
        <v>-2.0473300174400001E-2</v>
      </c>
      <c r="D586" s="2">
        <f t="shared" si="96"/>
        <v>3.1622307370300001E-2</v>
      </c>
      <c r="E586">
        <f t="shared" si="90"/>
        <v>0</v>
      </c>
      <c r="F586" s="5">
        <f t="shared" si="91"/>
        <v>-4.6621464892500006E-3</v>
      </c>
      <c r="G586" s="5">
        <f t="shared" si="92"/>
        <v>1.11490071959E-2</v>
      </c>
      <c r="H586" s="5">
        <f t="shared" si="93"/>
        <v>-2.0473300174400001E-2</v>
      </c>
      <c r="I586" s="5">
        <f t="shared" si="94"/>
        <v>3.1299956179470665</v>
      </c>
      <c r="J586" s="5">
        <f t="shared" si="95"/>
        <v>4.65348886780541</v>
      </c>
      <c r="K586" s="2">
        <f t="shared" si="97"/>
        <v>4.0791657766876481</v>
      </c>
      <c r="L586" s="2">
        <f t="shared" si="98"/>
        <v>1153.6823650520787</v>
      </c>
      <c r="M586" s="2">
        <f t="shared" si="99"/>
        <v>1.2625138604540348E-2</v>
      </c>
    </row>
    <row r="587" spans="1:13" ht="15.75" x14ac:dyDescent="0.25">
      <c r="A587" s="3">
        <v>27484</v>
      </c>
      <c r="B587" s="4">
        <v>1.7866620567700001E-2</v>
      </c>
      <c r="C587" s="4">
        <v>-1.7056116077399999E-2</v>
      </c>
      <c r="D587" s="2">
        <f t="shared" si="96"/>
        <v>3.4922736645099997E-2</v>
      </c>
      <c r="E587">
        <f t="shared" si="90"/>
        <v>0</v>
      </c>
      <c r="F587" s="5">
        <f t="shared" si="91"/>
        <v>4.0525224515000104E-4</v>
      </c>
      <c r="G587" s="5">
        <f t="shared" si="92"/>
        <v>1.7866620567700001E-2</v>
      </c>
      <c r="H587" s="5">
        <f t="shared" si="93"/>
        <v>-1.7056116077399999E-2</v>
      </c>
      <c r="I587" s="5">
        <f t="shared" si="94"/>
        <v>3.1859180620314906</v>
      </c>
      <c r="J587" s="5">
        <f t="shared" si="95"/>
        <v>4.5741184215112325</v>
      </c>
      <c r="K587" s="2">
        <f t="shared" si="97"/>
        <v>4.0808188677769905</v>
      </c>
      <c r="L587" s="2">
        <f t="shared" si="98"/>
        <v>1174.294770124111</v>
      </c>
      <c r="M587" s="2">
        <f t="shared" si="99"/>
        <v>1.2409802775008043E-2</v>
      </c>
    </row>
    <row r="588" spans="1:13" ht="15.75" x14ac:dyDescent="0.25">
      <c r="A588" s="3">
        <v>27514</v>
      </c>
      <c r="B588" s="4">
        <v>1.80451832439E-2</v>
      </c>
      <c r="C588" s="4">
        <v>-6.5950414200100001E-3</v>
      </c>
      <c r="D588" s="2">
        <f t="shared" si="96"/>
        <v>2.4640224663909999E-2</v>
      </c>
      <c r="E588">
        <f t="shared" si="90"/>
        <v>0</v>
      </c>
      <c r="F588" s="5">
        <f t="shared" si="91"/>
        <v>5.7250709119450001E-3</v>
      </c>
      <c r="G588" s="5">
        <f t="shared" si="92"/>
        <v>1.80451832439E-2</v>
      </c>
      <c r="H588" s="5">
        <f t="shared" si="93"/>
        <v>-6.5950414200100001E-3</v>
      </c>
      <c r="I588" s="5">
        <f t="shared" si="94"/>
        <v>3.2434085372608994</v>
      </c>
      <c r="J588" s="5">
        <f t="shared" si="95"/>
        <v>4.5439519210613355</v>
      </c>
      <c r="K588" s="2">
        <f t="shared" si="97"/>
        <v>4.1041818451738168</v>
      </c>
      <c r="L588" s="2">
        <f t="shared" si="98"/>
        <v>1195.485134433354</v>
      </c>
      <c r="M588" s="2">
        <f t="shared" si="99"/>
        <v>1.232795961169271E-2</v>
      </c>
    </row>
    <row r="589" spans="1:13" ht="15.75" x14ac:dyDescent="0.25">
      <c r="A589" s="3">
        <v>27544</v>
      </c>
      <c r="B589" s="4">
        <v>6.8511021396399996E-3</v>
      </c>
      <c r="C589" s="4">
        <v>-1.38240960551E-3</v>
      </c>
      <c r="D589" s="2">
        <f t="shared" si="96"/>
        <v>8.2335117451499996E-3</v>
      </c>
      <c r="E589">
        <f t="shared" si="90"/>
        <v>0</v>
      </c>
      <c r="F589" s="5">
        <f t="shared" si="91"/>
        <v>2.7343462670649998E-3</v>
      </c>
      <c r="G589" s="5">
        <f t="shared" si="92"/>
        <v>6.8511021396399996E-3</v>
      </c>
      <c r="H589" s="5">
        <f t="shared" si="93"/>
        <v>-1.38240960551E-3</v>
      </c>
      <c r="I589" s="5">
        <f t="shared" si="94"/>
        <v>3.265629460430254</v>
      </c>
      <c r="J589" s="5">
        <f t="shared" si="95"/>
        <v>4.5376703182786846</v>
      </c>
      <c r="K589" s="2">
        <f t="shared" si="97"/>
        <v>4.1154040994815242</v>
      </c>
      <c r="L589" s="2">
        <f t="shared" si="98"/>
        <v>1203.6755251957782</v>
      </c>
      <c r="M589" s="2">
        <f t="shared" si="99"/>
        <v>1.2310917321909167E-2</v>
      </c>
    </row>
    <row r="590" spans="1:13" ht="15.75" x14ac:dyDescent="0.25">
      <c r="A590" s="3">
        <v>27575</v>
      </c>
      <c r="B590" s="4">
        <v>1.0904826558299999E-2</v>
      </c>
      <c r="C590" s="4">
        <v>4.3938873551600003E-3</v>
      </c>
      <c r="D590" s="2">
        <f t="shared" si="96"/>
        <v>6.5109392031399991E-3</v>
      </c>
      <c r="E590">
        <f t="shared" si="90"/>
        <v>0</v>
      </c>
      <c r="F590" s="5">
        <f t="shared" si="91"/>
        <v>7.6493569567300003E-3</v>
      </c>
      <c r="G590" s="5">
        <f t="shared" si="92"/>
        <v>1.0904826558299999E-2</v>
      </c>
      <c r="H590" s="5">
        <f t="shared" si="93"/>
        <v>4.3938873551600003E-3</v>
      </c>
      <c r="I590" s="5">
        <f t="shared" si="94"/>
        <v>3.3012405832999208</v>
      </c>
      <c r="J590" s="5">
        <f t="shared" si="95"/>
        <v>4.5576083305120543</v>
      </c>
      <c r="K590" s="2">
        <f t="shared" si="97"/>
        <v>4.1468842944596478</v>
      </c>
      <c r="L590" s="2">
        <f t="shared" si="98"/>
        <v>1216.8013980305088</v>
      </c>
      <c r="M590" s="2">
        <f t="shared" si="99"/>
        <v>1.2365010105860325E-2</v>
      </c>
    </row>
    <row r="591" spans="1:13" ht="15.75" x14ac:dyDescent="0.25">
      <c r="A591" s="3">
        <v>27606</v>
      </c>
      <c r="B591" s="4">
        <v>-2.06023137348E-3</v>
      </c>
      <c r="C591" s="4">
        <v>-1.26478447286E-2</v>
      </c>
      <c r="D591" s="2">
        <f t="shared" si="96"/>
        <v>1.058761335512E-2</v>
      </c>
      <c r="E591">
        <f t="shared" si="90"/>
        <v>0</v>
      </c>
      <c r="F591" s="5">
        <f t="shared" si="91"/>
        <v>-7.3540380510399997E-3</v>
      </c>
      <c r="G591" s="5">
        <f t="shared" si="92"/>
        <v>-2.06023137348E-3</v>
      </c>
      <c r="H591" s="5">
        <f t="shared" si="93"/>
        <v>-1.26478447286E-2</v>
      </c>
      <c r="I591" s="5">
        <f t="shared" si="94"/>
        <v>3.2944392638788007</v>
      </c>
      <c r="J591" s="5">
        <f t="shared" si="95"/>
        <v>4.4999644080139634</v>
      </c>
      <c r="K591" s="2">
        <f t="shared" si="97"/>
        <v>4.1163879495649311</v>
      </c>
      <c r="L591" s="2">
        <f t="shared" si="98"/>
        <v>1214.294505614992</v>
      </c>
      <c r="M591" s="2">
        <f t="shared" si="99"/>
        <v>1.2208619377973833E-2</v>
      </c>
    </row>
    <row r="592" spans="1:13" ht="15.75" x14ac:dyDescent="0.25">
      <c r="A592" s="3">
        <v>27635</v>
      </c>
      <c r="B592" s="4">
        <v>1.0766361087500001E-2</v>
      </c>
      <c r="C592" s="4">
        <v>6.5454658358499998E-3</v>
      </c>
      <c r="D592" s="2">
        <f t="shared" si="96"/>
        <v>4.2208952516500009E-3</v>
      </c>
      <c r="E592">
        <f t="shared" si="90"/>
        <v>0</v>
      </c>
      <c r="F592" s="5">
        <f t="shared" si="91"/>
        <v>8.6559134616749998E-3</v>
      </c>
      <c r="G592" s="5">
        <f t="shared" si="92"/>
        <v>1.0766361087500001E-2</v>
      </c>
      <c r="H592" s="5">
        <f t="shared" si="93"/>
        <v>6.5454658358499998E-3</v>
      </c>
      <c r="I592" s="5">
        <f t="shared" si="94"/>
        <v>3.3299083865745573</v>
      </c>
      <c r="J592" s="5">
        <f t="shared" si="95"/>
        <v>4.5294187713091594</v>
      </c>
      <c r="K592" s="2">
        <f t="shared" si="97"/>
        <v>4.1520190474310468</v>
      </c>
      <c r="L592" s="2">
        <f t="shared" si="98"/>
        <v>1227.3680387290103</v>
      </c>
      <c r="M592" s="2">
        <f t="shared" si="99"/>
        <v>1.2288530479015257E-2</v>
      </c>
    </row>
    <row r="593" spans="1:13" ht="15.75" x14ac:dyDescent="0.25">
      <c r="A593" s="3">
        <v>27667</v>
      </c>
      <c r="B593" s="4">
        <v>1.02209592232E-2</v>
      </c>
      <c r="C593" s="4">
        <v>1.77968469636E-2</v>
      </c>
      <c r="D593" s="2">
        <f t="shared" si="96"/>
        <v>-7.5758877403999999E-3</v>
      </c>
      <c r="E593">
        <f t="shared" si="90"/>
        <v>1</v>
      </c>
      <c r="F593" s="5">
        <f t="shared" si="91"/>
        <v>1.4008903093399999E-2</v>
      </c>
      <c r="G593" s="5">
        <f t="shared" si="92"/>
        <v>1.77968469636E-2</v>
      </c>
      <c r="H593" s="5">
        <f t="shared" si="93"/>
        <v>1.02209592232E-2</v>
      </c>
      <c r="I593" s="5">
        <f t="shared" si="94"/>
        <v>3.363943244410728</v>
      </c>
      <c r="J593" s="5">
        <f t="shared" si="95"/>
        <v>4.6100281440162059</v>
      </c>
      <c r="K593" s="2">
        <f t="shared" si="97"/>
        <v>4.2101842799084599</v>
      </c>
      <c r="L593" s="2">
        <f t="shared" si="98"/>
        <v>1249.2113198822844</v>
      </c>
      <c r="M593" s="2">
        <f t="shared" si="99"/>
        <v>1.2414131047954323E-2</v>
      </c>
    </row>
    <row r="594" spans="1:13" ht="15.75" x14ac:dyDescent="0.25">
      <c r="A594" s="3">
        <v>27698</v>
      </c>
      <c r="B594" s="4">
        <v>-4.2800900605299998E-4</v>
      </c>
      <c r="C594" s="4">
        <v>-8.2834817544999995E-3</v>
      </c>
      <c r="D594" s="2">
        <f t="shared" si="96"/>
        <v>7.8554727484469993E-3</v>
      </c>
      <c r="E594">
        <f t="shared" si="90"/>
        <v>0</v>
      </c>
      <c r="F594" s="5">
        <f t="shared" si="91"/>
        <v>-4.3557453802764998E-3</v>
      </c>
      <c r="G594" s="5">
        <f t="shared" si="92"/>
        <v>-4.2800900605299998E-4</v>
      </c>
      <c r="H594" s="5">
        <f t="shared" si="93"/>
        <v>-8.2834817544999995E-3</v>
      </c>
      <c r="I594" s="5">
        <f t="shared" si="94"/>
        <v>3.3625034464062691</v>
      </c>
      <c r="J594" s="5">
        <f t="shared" si="95"/>
        <v>4.5718410599975163</v>
      </c>
      <c r="K594" s="2">
        <f t="shared" si="97"/>
        <v>4.1918457891811363</v>
      </c>
      <c r="L594" s="2">
        <f t="shared" si="98"/>
        <v>1248.6766461869115</v>
      </c>
      <c r="M594" s="2">
        <f t="shared" si="99"/>
        <v>1.2311298819920621E-2</v>
      </c>
    </row>
    <row r="595" spans="1:13" ht="15.75" x14ac:dyDescent="0.25">
      <c r="A595" s="3">
        <v>27726</v>
      </c>
      <c r="B595" s="4">
        <v>7.8579495159400003E-3</v>
      </c>
      <c r="C595" s="4">
        <v>8.0805756158599997E-3</v>
      </c>
      <c r="D595" s="2">
        <f t="shared" si="96"/>
        <v>-2.2262609991999943E-4</v>
      </c>
      <c r="E595">
        <f t="shared" si="90"/>
        <v>1</v>
      </c>
      <c r="F595" s="5">
        <f t="shared" si="91"/>
        <v>7.9692625659E-3</v>
      </c>
      <c r="G595" s="5">
        <f t="shared" si="92"/>
        <v>8.0805756158599997E-3</v>
      </c>
      <c r="H595" s="5">
        <f t="shared" si="93"/>
        <v>7.8579495159400003E-3</v>
      </c>
      <c r="I595" s="5">
        <f t="shared" si="94"/>
        <v>3.3889258287353043</v>
      </c>
      <c r="J595" s="5">
        <f t="shared" si="95"/>
        <v>4.6087841673865197</v>
      </c>
      <c r="K595" s="2">
        <f t="shared" si="97"/>
        <v>4.225251708910883</v>
      </c>
      <c r="L595" s="2">
        <f t="shared" si="98"/>
        <v>1258.7666722461834</v>
      </c>
      <c r="M595" s="2">
        <f t="shared" si="99"/>
        <v>1.2408040384523211E-2</v>
      </c>
    </row>
    <row r="596" spans="1:13" ht="15.75" x14ac:dyDescent="0.25">
      <c r="A596" s="3">
        <v>27759</v>
      </c>
      <c r="B596" s="4">
        <v>5.5910504898000002E-3</v>
      </c>
      <c r="C596" s="4">
        <v>1.5091742703E-2</v>
      </c>
      <c r="D596" s="2">
        <f t="shared" si="96"/>
        <v>-9.5006922132000009E-3</v>
      </c>
      <c r="E596">
        <f t="shared" si="90"/>
        <v>1</v>
      </c>
      <c r="F596" s="5">
        <f t="shared" si="91"/>
        <v>1.03413965964E-2</v>
      </c>
      <c r="G596" s="5">
        <f t="shared" si="92"/>
        <v>1.5091742703E-2</v>
      </c>
      <c r="H596" s="5">
        <f t="shared" si="93"/>
        <v>5.5910504898000002E-3</v>
      </c>
      <c r="I596" s="5">
        <f t="shared" si="94"/>
        <v>3.4078734841499507</v>
      </c>
      <c r="J596" s="5">
        <f t="shared" si="95"/>
        <v>4.6783387522143771</v>
      </c>
      <c r="K596" s="2">
        <f t="shared" si="97"/>
        <v>4.2689467125523475</v>
      </c>
      <c r="L596" s="2">
        <f t="shared" si="98"/>
        <v>1277.7636549868341</v>
      </c>
      <c r="M596" s="2">
        <f t="shared" si="99"/>
        <v>1.2477414364792558E-2</v>
      </c>
    </row>
    <row r="597" spans="1:13" ht="15.75" x14ac:dyDescent="0.25">
      <c r="A597" s="3">
        <v>27789</v>
      </c>
      <c r="B597" s="4">
        <v>-4.5983175970499999E-3</v>
      </c>
      <c r="C597" s="4">
        <v>9.2095684678799999E-3</v>
      </c>
      <c r="D597" s="2">
        <f t="shared" si="96"/>
        <v>-1.3807886064930001E-2</v>
      </c>
      <c r="E597">
        <f t="shared" si="90"/>
        <v>1</v>
      </c>
      <c r="F597" s="5">
        <f t="shared" si="91"/>
        <v>2.305625435415E-3</v>
      </c>
      <c r="G597" s="5">
        <f t="shared" si="92"/>
        <v>9.2095684678799999E-3</v>
      </c>
      <c r="H597" s="5">
        <f t="shared" si="93"/>
        <v>-4.5983175970499999E-3</v>
      </c>
      <c r="I597" s="5">
        <f t="shared" si="94"/>
        <v>3.392202999539264</v>
      </c>
      <c r="J597" s="5">
        <f t="shared" si="95"/>
        <v>4.7214242332688316</v>
      </c>
      <c r="K597" s="2">
        <f t="shared" si="97"/>
        <v>4.2787893046752394</v>
      </c>
      <c r="L597" s="2">
        <f t="shared" si="98"/>
        <v>1289.5313068532039</v>
      </c>
      <c r="M597" s="2">
        <f t="shared" si="99"/>
        <v>1.2420039250753249E-2</v>
      </c>
    </row>
    <row r="598" spans="1:13" ht="15.75" x14ac:dyDescent="0.25">
      <c r="A598" s="3">
        <v>27817</v>
      </c>
      <c r="B598" s="4">
        <v>1.3834190594499999E-2</v>
      </c>
      <c r="C598" s="4">
        <v>1.0243090359500001E-2</v>
      </c>
      <c r="D598" s="2">
        <f t="shared" si="96"/>
        <v>3.5911002349999985E-3</v>
      </c>
      <c r="E598">
        <f t="shared" si="90"/>
        <v>0</v>
      </c>
      <c r="F598" s="5">
        <f t="shared" si="91"/>
        <v>1.2038640477E-2</v>
      </c>
      <c r="G598" s="5">
        <f t="shared" si="92"/>
        <v>1.3834190594499999E-2</v>
      </c>
      <c r="H598" s="5">
        <f t="shared" si="93"/>
        <v>1.0243090359500001E-2</v>
      </c>
      <c r="I598" s="5">
        <f t="shared" si="94"/>
        <v>3.4391313823701251</v>
      </c>
      <c r="J598" s="5">
        <f t="shared" si="95"/>
        <v>4.7697862083157379</v>
      </c>
      <c r="K598" s="2">
        <f t="shared" si="97"/>
        <v>4.3303001107910575</v>
      </c>
      <c r="L598" s="2">
        <f t="shared" si="98"/>
        <v>1307.3709287297859</v>
      </c>
      <c r="M598" s="2">
        <f t="shared" si="99"/>
        <v>1.2547258835067252E-2</v>
      </c>
    </row>
    <row r="599" spans="1:13" ht="15.75" x14ac:dyDescent="0.25">
      <c r="A599" s="3">
        <v>27850</v>
      </c>
      <c r="B599" s="4">
        <v>-2.5795421536200002E-3</v>
      </c>
      <c r="C599" s="4">
        <v>1.7432902395600001E-2</v>
      </c>
      <c r="D599" s="2">
        <f t="shared" si="96"/>
        <v>-2.001244454922E-2</v>
      </c>
      <c r="E599">
        <f t="shared" si="90"/>
        <v>1</v>
      </c>
      <c r="F599" s="5">
        <f t="shared" si="91"/>
        <v>7.4266801209900007E-3</v>
      </c>
      <c r="G599" s="5">
        <f t="shared" si="92"/>
        <v>1.7432902395600001E-2</v>
      </c>
      <c r="H599" s="5">
        <f t="shared" si="93"/>
        <v>-2.5795421536200002E-3</v>
      </c>
      <c r="I599" s="5">
        <f t="shared" si="94"/>
        <v>3.4302599979974637</v>
      </c>
      <c r="J599" s="5">
        <f t="shared" si="95"/>
        <v>4.8529374257331845</v>
      </c>
      <c r="K599" s="2">
        <f t="shared" si="97"/>
        <v>4.3624598645417896</v>
      </c>
      <c r="L599" s="2">
        <f t="shared" si="98"/>
        <v>1330.162198525177</v>
      </c>
      <c r="M599" s="2">
        <f t="shared" si="99"/>
        <v>1.2514892651989814E-2</v>
      </c>
    </row>
    <row r="600" spans="1:13" ht="15.75" x14ac:dyDescent="0.25">
      <c r="A600" s="3">
        <v>27880</v>
      </c>
      <c r="B600" s="4">
        <v>9.1562052760999994E-3</v>
      </c>
      <c r="C600" s="4">
        <v>1.1254188011099999E-2</v>
      </c>
      <c r="D600" s="2">
        <f t="shared" si="96"/>
        <v>-2.0979827350000001E-3</v>
      </c>
      <c r="E600">
        <f t="shared" si="90"/>
        <v>1</v>
      </c>
      <c r="F600" s="5">
        <f t="shared" si="91"/>
        <v>1.0205196643599999E-2</v>
      </c>
      <c r="G600" s="5">
        <f t="shared" si="92"/>
        <v>1.1254188011099999E-2</v>
      </c>
      <c r="H600" s="5">
        <f t="shared" si="93"/>
        <v>9.1562052760999994E-3</v>
      </c>
      <c r="I600" s="5">
        <f t="shared" si="94"/>
        <v>3.4616681626895232</v>
      </c>
      <c r="J600" s="5">
        <f t="shared" si="95"/>
        <v>4.9075532959284889</v>
      </c>
      <c r="K600" s="2">
        <f t="shared" si="97"/>
        <v>4.4069796253092512</v>
      </c>
      <c r="L600" s="2">
        <f t="shared" si="98"/>
        <v>1345.1320939926372</v>
      </c>
      <c r="M600" s="2">
        <f t="shared" si="99"/>
        <v>1.262948157811979E-2</v>
      </c>
    </row>
    <row r="601" spans="1:13" ht="15.75" x14ac:dyDescent="0.25">
      <c r="A601" s="3">
        <v>27911</v>
      </c>
      <c r="B601" s="4">
        <v>-4.1284373326099999E-3</v>
      </c>
      <c r="C601" s="4">
        <v>-4.8960087727399995E-4</v>
      </c>
      <c r="D601" s="2">
        <f t="shared" si="96"/>
        <v>-3.6388364553360001E-3</v>
      </c>
      <c r="E601">
        <f t="shared" si="90"/>
        <v>1</v>
      </c>
      <c r="F601" s="5">
        <f t="shared" si="91"/>
        <v>-2.3090191049419998E-3</v>
      </c>
      <c r="G601" s="5">
        <f t="shared" si="92"/>
        <v>-4.8960087727399995E-4</v>
      </c>
      <c r="H601" s="5">
        <f t="shared" si="93"/>
        <v>-4.1284373326099999E-3</v>
      </c>
      <c r="I601" s="5">
        <f t="shared" si="94"/>
        <v>3.4473768826135682</v>
      </c>
      <c r="J601" s="5">
        <f t="shared" si="95"/>
        <v>4.9051505535295332</v>
      </c>
      <c r="K601" s="2">
        <f t="shared" si="97"/>
        <v>4.3968038251593224</v>
      </c>
      <c r="L601" s="2">
        <f t="shared" si="98"/>
        <v>1344.4735161393689</v>
      </c>
      <c r="M601" s="2">
        <f t="shared" si="99"/>
        <v>1.2577341554881169E-2</v>
      </c>
    </row>
    <row r="602" spans="1:13" ht="15.75" x14ac:dyDescent="0.25">
      <c r="A602" s="3">
        <v>27941</v>
      </c>
      <c r="B602" s="4">
        <v>9.1367233133300002E-3</v>
      </c>
      <c r="C602" s="4">
        <v>-1.48891402558E-2</v>
      </c>
      <c r="D602" s="2">
        <f t="shared" si="96"/>
        <v>2.4025863569130002E-2</v>
      </c>
      <c r="E602">
        <f t="shared" si="90"/>
        <v>0</v>
      </c>
      <c r="F602" s="5">
        <f t="shared" si="91"/>
        <v>-2.8762084712349997E-3</v>
      </c>
      <c r="G602" s="5">
        <f t="shared" si="92"/>
        <v>9.1367233133300002E-3</v>
      </c>
      <c r="H602" s="5">
        <f t="shared" si="93"/>
        <v>-1.48891402558E-2</v>
      </c>
      <c r="I602" s="5">
        <f t="shared" si="94"/>
        <v>3.4788746113467783</v>
      </c>
      <c r="J602" s="5">
        <f t="shared" si="95"/>
        <v>4.8321170789622165</v>
      </c>
      <c r="K602" s="2">
        <f t="shared" si="97"/>
        <v>4.3841577007510404</v>
      </c>
      <c r="L602" s="2">
        <f t="shared" si="98"/>
        <v>1356.7575986584343</v>
      </c>
      <c r="M602" s="2">
        <f t="shared" si="99"/>
        <v>1.2390075752425442E-2</v>
      </c>
    </row>
    <row r="603" spans="1:13" ht="15.75" x14ac:dyDescent="0.25">
      <c r="A603" s="3">
        <v>27971</v>
      </c>
      <c r="B603" s="4">
        <v>5.6989341503E-3</v>
      </c>
      <c r="C603" s="4">
        <v>-1.7448615755300001E-3</v>
      </c>
      <c r="D603" s="2">
        <f t="shared" si="96"/>
        <v>7.4437957258299998E-3</v>
      </c>
      <c r="E603">
        <f t="shared" si="90"/>
        <v>0</v>
      </c>
      <c r="F603" s="5">
        <f t="shared" si="91"/>
        <v>1.9770362873850001E-3</v>
      </c>
      <c r="G603" s="5">
        <f t="shared" si="92"/>
        <v>5.6989341503E-3</v>
      </c>
      <c r="H603" s="5">
        <f t="shared" si="93"/>
        <v>-1.7448615755300001E-3</v>
      </c>
      <c r="I603" s="5">
        <f t="shared" si="94"/>
        <v>3.4987004886739941</v>
      </c>
      <c r="J603" s="5">
        <f t="shared" si="95"/>
        <v>4.8236857035426732</v>
      </c>
      <c r="K603" s="2">
        <f t="shared" si="97"/>
        <v>4.3928253396150438</v>
      </c>
      <c r="L603" s="2">
        <f t="shared" si="98"/>
        <v>1364.4896708711078</v>
      </c>
      <c r="M603" s="2">
        <f t="shared" si="99"/>
        <v>1.2368456785327128E-2</v>
      </c>
    </row>
    <row r="604" spans="1:13" ht="15.75" x14ac:dyDescent="0.25">
      <c r="A604" s="3">
        <v>28003</v>
      </c>
      <c r="B604" s="4">
        <v>1.0802485995499999E-3</v>
      </c>
      <c r="C604" s="4">
        <v>1.7395389964500001E-2</v>
      </c>
      <c r="D604" s="2">
        <f t="shared" si="96"/>
        <v>-1.6315141364950003E-2</v>
      </c>
      <c r="E604">
        <f t="shared" si="90"/>
        <v>1</v>
      </c>
      <c r="F604" s="5">
        <f t="shared" si="91"/>
        <v>9.2378192820250001E-3</v>
      </c>
      <c r="G604" s="5">
        <f t="shared" si="92"/>
        <v>1.7395389964500001E-2</v>
      </c>
      <c r="H604" s="5">
        <f t="shared" si="93"/>
        <v>1.0802485995499999E-3</v>
      </c>
      <c r="I604" s="5">
        <f t="shared" si="94"/>
        <v>3.5024799549771291</v>
      </c>
      <c r="J604" s="5">
        <f t="shared" si="95"/>
        <v>4.9075955974219818</v>
      </c>
      <c r="K604" s="2">
        <f t="shared" si="97"/>
        <v>4.4334054662399076</v>
      </c>
      <c r="L604" s="2">
        <f t="shared" si="98"/>
        <v>1388.2255007984431</v>
      </c>
      <c r="M604" s="2">
        <f t="shared" si="99"/>
        <v>1.2381817793448073E-2</v>
      </c>
    </row>
    <row r="605" spans="1:13" ht="15.75" x14ac:dyDescent="0.25">
      <c r="A605" s="3">
        <v>28033</v>
      </c>
      <c r="B605" s="4">
        <v>1.8282732070700001E-3</v>
      </c>
      <c r="C605" s="4">
        <v>1.64973212648E-2</v>
      </c>
      <c r="D605" s="2">
        <f t="shared" si="96"/>
        <v>-1.466904805773E-2</v>
      </c>
      <c r="E605">
        <f t="shared" si="90"/>
        <v>1</v>
      </c>
      <c r="F605" s="5">
        <f t="shared" si="91"/>
        <v>9.162797235935001E-3</v>
      </c>
      <c r="G605" s="5">
        <f t="shared" si="92"/>
        <v>1.64973212648E-2</v>
      </c>
      <c r="H605" s="5">
        <f t="shared" si="93"/>
        <v>1.8282732070700001E-3</v>
      </c>
      <c r="I605" s="5">
        <f t="shared" si="94"/>
        <v>3.5088834452371134</v>
      </c>
      <c r="J605" s="5">
        <f t="shared" si="95"/>
        <v>4.988557778630371</v>
      </c>
      <c r="K605" s="2">
        <f t="shared" si="97"/>
        <v>4.4740278615917495</v>
      </c>
      <c r="L605" s="2">
        <f t="shared" si="98"/>
        <v>1411.1275028731031</v>
      </c>
      <c r="M605" s="2">
        <f t="shared" si="99"/>
        <v>1.2404455139174656E-2</v>
      </c>
    </row>
    <row r="606" spans="1:13" ht="15.75" x14ac:dyDescent="0.25">
      <c r="A606" s="3">
        <v>28062</v>
      </c>
      <c r="B606" s="4">
        <v>3.5369194381399999E-3</v>
      </c>
      <c r="C606" s="4">
        <v>2.0551934726899999E-2</v>
      </c>
      <c r="D606" s="2">
        <f t="shared" si="96"/>
        <v>-1.701501528876E-2</v>
      </c>
      <c r="E606">
        <f t="shared" si="90"/>
        <v>1</v>
      </c>
      <c r="F606" s="5">
        <f t="shared" si="91"/>
        <v>1.2044427082519999E-2</v>
      </c>
      <c r="G606" s="5">
        <f t="shared" si="92"/>
        <v>2.0551934726899999E-2</v>
      </c>
      <c r="H606" s="5">
        <f t="shared" si="93"/>
        <v>3.5369194381399999E-3</v>
      </c>
      <c r="I606" s="5">
        <f t="shared" si="94"/>
        <v>3.5212940833007402</v>
      </c>
      <c r="J606" s="5">
        <f t="shared" si="95"/>
        <v>5.091082292478152</v>
      </c>
      <c r="K606" s="2">
        <f t="shared" si="97"/>
        <v>4.5279149639358538</v>
      </c>
      <c r="L606" s="2">
        <f t="shared" si="98"/>
        <v>1440.1289032034847</v>
      </c>
      <c r="M606" s="2">
        <f t="shared" si="99"/>
        <v>1.2448328697675939E-2</v>
      </c>
    </row>
    <row r="607" spans="1:13" ht="15.75" x14ac:dyDescent="0.25">
      <c r="A607" s="3">
        <v>28094</v>
      </c>
      <c r="B607" s="4">
        <v>2.3914880995800001E-2</v>
      </c>
      <c r="C607" s="4">
        <v>1.17801437167E-2</v>
      </c>
      <c r="D607" s="2">
        <f t="shared" si="96"/>
        <v>1.2134737279100001E-2</v>
      </c>
      <c r="E607">
        <f t="shared" si="90"/>
        <v>0</v>
      </c>
      <c r="F607" s="5">
        <f t="shared" si="91"/>
        <v>1.7847512356250001E-2</v>
      </c>
      <c r="G607" s="5">
        <f t="shared" si="92"/>
        <v>2.3914880995800001E-2</v>
      </c>
      <c r="H607" s="5">
        <f t="shared" si="93"/>
        <v>1.17801437167E-2</v>
      </c>
      <c r="I607" s="5">
        <f t="shared" si="94"/>
        <v>3.6055054122540922</v>
      </c>
      <c r="J607" s="5">
        <f t="shared" si="95"/>
        <v>5.1510559735570913</v>
      </c>
      <c r="K607" s="2">
        <f t="shared" si="97"/>
        <v>4.6087269822027483</v>
      </c>
      <c r="L607" s="2">
        <f t="shared" si="98"/>
        <v>1474.5694145422081</v>
      </c>
      <c r="M607" s="2">
        <f t="shared" si="99"/>
        <v>1.2594971798767283E-2</v>
      </c>
    </row>
    <row r="608" spans="1:13" ht="15.75" x14ac:dyDescent="0.25">
      <c r="A608" s="3">
        <v>28125</v>
      </c>
      <c r="B608" s="4">
        <v>1.9858268252599998E-2</v>
      </c>
      <c r="C608" s="4">
        <v>-1.47166734743E-3</v>
      </c>
      <c r="D608" s="2">
        <f t="shared" si="96"/>
        <v>2.1329935600029999E-2</v>
      </c>
      <c r="E608">
        <f t="shared" si="90"/>
        <v>0</v>
      </c>
      <c r="F608" s="5">
        <f t="shared" si="91"/>
        <v>9.1933004525849987E-3</v>
      </c>
      <c r="G608" s="5">
        <f t="shared" si="92"/>
        <v>1.9858268252599998E-2</v>
      </c>
      <c r="H608" s="5">
        <f t="shared" si="93"/>
        <v>-1.47166734743E-3</v>
      </c>
      <c r="I608" s="5">
        <f t="shared" si="94"/>
        <v>3.6771045059168355</v>
      </c>
      <c r="J608" s="5">
        <f t="shared" si="95"/>
        <v>5.1434753326760232</v>
      </c>
      <c r="K608" s="2">
        <f t="shared" si="97"/>
        <v>4.6510963940540737</v>
      </c>
      <c r="L608" s="2">
        <f t="shared" si="98"/>
        <v>1503.8518095332665</v>
      </c>
      <c r="M608" s="2">
        <f t="shared" si="99"/>
        <v>1.2576436190029235E-2</v>
      </c>
    </row>
    <row r="609" spans="1:13" ht="15.75" x14ac:dyDescent="0.25">
      <c r="A609" s="3">
        <v>28156</v>
      </c>
      <c r="B609" s="4">
        <v>-1.3242766977199999E-2</v>
      </c>
      <c r="C609" s="4">
        <v>1.6173976373099998E-2</v>
      </c>
      <c r="D609" s="2">
        <f t="shared" si="96"/>
        <v>-2.9416743350299999E-2</v>
      </c>
      <c r="E609">
        <f t="shared" si="90"/>
        <v>1</v>
      </c>
      <c r="F609" s="5">
        <f t="shared" si="91"/>
        <v>1.4656046979499996E-3</v>
      </c>
      <c r="G609" s="5">
        <f t="shared" si="92"/>
        <v>1.6173976373099998E-2</v>
      </c>
      <c r="H609" s="5">
        <f t="shared" si="93"/>
        <v>-1.3242766977199999E-2</v>
      </c>
      <c r="I609" s="5">
        <f t="shared" si="94"/>
        <v>3.628409467794167</v>
      </c>
      <c r="J609" s="5">
        <f t="shared" si="95"/>
        <v>5.2266657811823478</v>
      </c>
      <c r="K609" s="2">
        <f t="shared" si="97"/>
        <v>4.6579130627798175</v>
      </c>
      <c r="L609" s="2">
        <f t="shared" si="98"/>
        <v>1528.1750731693012</v>
      </c>
      <c r="M609" s="2">
        <f t="shared" si="99"/>
        <v>1.2409889376161054E-2</v>
      </c>
    </row>
    <row r="610" spans="1:13" ht="15.75" x14ac:dyDescent="0.25">
      <c r="A610" s="3">
        <v>28184</v>
      </c>
      <c r="B610" s="4">
        <v>-3.3164720564000001E-3</v>
      </c>
      <c r="C610" s="4">
        <v>7.8401402851800001E-3</v>
      </c>
      <c r="D610" s="2">
        <f t="shared" si="96"/>
        <v>-1.115661234158E-2</v>
      </c>
      <c r="E610">
        <f t="shared" si="90"/>
        <v>1</v>
      </c>
      <c r="F610" s="5">
        <f t="shared" si="91"/>
        <v>2.26183411439E-3</v>
      </c>
      <c r="G610" s="5">
        <f t="shared" si="92"/>
        <v>7.8401402851800001E-3</v>
      </c>
      <c r="H610" s="5">
        <f t="shared" si="93"/>
        <v>-3.3164720564000001E-3</v>
      </c>
      <c r="I610" s="5">
        <f t="shared" si="94"/>
        <v>3.6163759491850507</v>
      </c>
      <c r="J610" s="5">
        <f t="shared" si="95"/>
        <v>5.2676435741305676</v>
      </c>
      <c r="K610" s="2">
        <f t="shared" si="97"/>
        <v>4.6684484894470764</v>
      </c>
      <c r="L610" s="2">
        <f t="shared" si="98"/>
        <v>1540.1561801232638</v>
      </c>
      <c r="M610" s="2">
        <f t="shared" si="99"/>
        <v>1.2368732324822001E-2</v>
      </c>
    </row>
    <row r="611" spans="1:13" ht="15.75" x14ac:dyDescent="0.25">
      <c r="A611" s="3">
        <v>28215</v>
      </c>
      <c r="B611" s="4">
        <v>1.46316061318E-2</v>
      </c>
      <c r="C611" s="4">
        <v>1.36219174768E-2</v>
      </c>
      <c r="D611" s="2">
        <f t="shared" si="96"/>
        <v>1.0096886550000003E-3</v>
      </c>
      <c r="E611">
        <f t="shared" si="90"/>
        <v>0</v>
      </c>
      <c r="F611" s="5">
        <f t="shared" si="91"/>
        <v>1.41267618043E-2</v>
      </c>
      <c r="G611" s="5">
        <f t="shared" si="92"/>
        <v>1.46316061318E-2</v>
      </c>
      <c r="H611" s="5">
        <f t="shared" si="93"/>
        <v>1.36219174768E-2</v>
      </c>
      <c r="I611" s="5">
        <f t="shared" si="94"/>
        <v>3.6692893376980402</v>
      </c>
      <c r="J611" s="5">
        <f t="shared" si="95"/>
        <v>5.33939898019457</v>
      </c>
      <c r="K611" s="2">
        <f t="shared" si="97"/>
        <v>4.7343985492531395</v>
      </c>
      <c r="L611" s="2">
        <f t="shared" si="98"/>
        <v>1562.6911387322848</v>
      </c>
      <c r="M611" s="2">
        <f t="shared" si="99"/>
        <v>1.2537218175843355E-2</v>
      </c>
    </row>
    <row r="612" spans="1:13" ht="15.75" x14ac:dyDescent="0.25">
      <c r="A612" s="3">
        <v>28244</v>
      </c>
      <c r="B612" s="4">
        <v>1.0079601810499999E-2</v>
      </c>
      <c r="C612" s="4">
        <v>1.6415772177999999E-2</v>
      </c>
      <c r="D612" s="2">
        <f t="shared" si="96"/>
        <v>-6.3361703674999995E-3</v>
      </c>
      <c r="E612">
        <f t="shared" si="90"/>
        <v>1</v>
      </c>
      <c r="F612" s="5">
        <f t="shared" si="91"/>
        <v>1.324768699425E-2</v>
      </c>
      <c r="G612" s="5">
        <f t="shared" si="92"/>
        <v>1.6415772177999999E-2</v>
      </c>
      <c r="H612" s="5">
        <f t="shared" si="93"/>
        <v>1.0079601810499999E-2</v>
      </c>
      <c r="I612" s="5">
        <f t="shared" si="94"/>
        <v>3.7062743131495499</v>
      </c>
      <c r="J612" s="5">
        <f t="shared" si="95"/>
        <v>5.4270493374208897</v>
      </c>
      <c r="K612" s="2">
        <f t="shared" si="97"/>
        <v>4.7971183793396763</v>
      </c>
      <c r="L612" s="2">
        <f t="shared" si="98"/>
        <v>1588.3439204502934</v>
      </c>
      <c r="M612" s="2">
        <f t="shared" si="99"/>
        <v>1.2663588342867219E-2</v>
      </c>
    </row>
    <row r="613" spans="1:13" ht="15.75" x14ac:dyDescent="0.25">
      <c r="A613" s="3">
        <v>28276</v>
      </c>
      <c r="B613" s="4">
        <v>-1.6151569998799999E-2</v>
      </c>
      <c r="C613" s="4">
        <v>1.09749480864E-2</v>
      </c>
      <c r="D613" s="2">
        <f t="shared" si="96"/>
        <v>-2.7126518085199999E-2</v>
      </c>
      <c r="E613">
        <f t="shared" si="90"/>
        <v>1</v>
      </c>
      <c r="F613" s="5">
        <f t="shared" si="91"/>
        <v>-2.5883109561999993E-3</v>
      </c>
      <c r="G613" s="5">
        <f t="shared" si="92"/>
        <v>1.09749480864E-2</v>
      </c>
      <c r="H613" s="5">
        <f t="shared" si="93"/>
        <v>-1.6151569998799999E-2</v>
      </c>
      <c r="I613" s="5">
        <f t="shared" si="94"/>
        <v>3.6464121641459606</v>
      </c>
      <c r="J613" s="5">
        <f t="shared" si="95"/>
        <v>5.4866109221614163</v>
      </c>
      <c r="K613" s="2">
        <f t="shared" si="97"/>
        <v>4.7847019452802426</v>
      </c>
      <c r="L613" s="2">
        <f t="shared" si="98"/>
        <v>1605.7759125205846</v>
      </c>
      <c r="M613" s="2">
        <f t="shared" si="99"/>
        <v>1.2459051509311411E-2</v>
      </c>
    </row>
    <row r="614" spans="1:13" ht="15.75" x14ac:dyDescent="0.25">
      <c r="A614" s="3">
        <v>28306</v>
      </c>
      <c r="B614" s="4">
        <v>4.2704740495799996E-3</v>
      </c>
      <c r="C614" s="4">
        <v>3.4557791568200002E-4</v>
      </c>
      <c r="D614" s="2">
        <f t="shared" si="96"/>
        <v>3.9248961338979992E-3</v>
      </c>
      <c r="E614">
        <f t="shared" si="90"/>
        <v>0</v>
      </c>
      <c r="F614" s="5">
        <f t="shared" si="91"/>
        <v>2.308025982631E-3</v>
      </c>
      <c r="G614" s="5">
        <f t="shared" si="92"/>
        <v>4.2704740495799996E-3</v>
      </c>
      <c r="H614" s="5">
        <f t="shared" si="93"/>
        <v>3.4557791568200002E-4</v>
      </c>
      <c r="I614" s="5">
        <f t="shared" si="94"/>
        <v>3.661984072667019</v>
      </c>
      <c r="J614" s="5">
        <f t="shared" si="95"/>
        <v>5.4885069737280547</v>
      </c>
      <c r="K614" s="2">
        <f t="shared" si="97"/>
        <v>4.7957451616890943</v>
      </c>
      <c r="L614" s="2">
        <f t="shared" si="98"/>
        <v>1612.6333368844444</v>
      </c>
      <c r="M614" s="2">
        <f t="shared" si="99"/>
        <v>1.2463357082363374E-2</v>
      </c>
    </row>
    <row r="615" spans="1:13" ht="15.75" x14ac:dyDescent="0.25">
      <c r="A615" s="3">
        <v>28335</v>
      </c>
      <c r="B615" s="4">
        <v>7.77645085911E-3</v>
      </c>
      <c r="C615" s="4">
        <v>9.5072033004399998E-3</v>
      </c>
      <c r="D615" s="2">
        <f t="shared" si="96"/>
        <v>-1.7307524413299998E-3</v>
      </c>
      <c r="E615">
        <f t="shared" si="90"/>
        <v>1</v>
      </c>
      <c r="F615" s="5">
        <f t="shared" si="91"/>
        <v>8.6418270797750003E-3</v>
      </c>
      <c r="G615" s="5">
        <f t="shared" si="92"/>
        <v>9.5072033004399998E-3</v>
      </c>
      <c r="H615" s="5">
        <f t="shared" si="93"/>
        <v>7.77645085911E-3</v>
      </c>
      <c r="I615" s="5">
        <f t="shared" si="94"/>
        <v>3.6904613118549578</v>
      </c>
      <c r="J615" s="5">
        <f t="shared" si="95"/>
        <v>5.5406873253431703</v>
      </c>
      <c r="K615" s="2">
        <f t="shared" si="97"/>
        <v>4.8371891620950791</v>
      </c>
      <c r="L615" s="2">
        <f t="shared" si="98"/>
        <v>1627.9649698672717</v>
      </c>
      <c r="M615" s="2">
        <f t="shared" si="99"/>
        <v>1.2560277766253914E-2</v>
      </c>
    </row>
    <row r="616" spans="1:13" ht="15.75" x14ac:dyDescent="0.25">
      <c r="A616" s="3">
        <v>28368</v>
      </c>
      <c r="B616" s="4">
        <v>-3.4094000603000002E-3</v>
      </c>
      <c r="C616" s="4">
        <v>-7.0977611285999995E-4</v>
      </c>
      <c r="D616" s="2">
        <f t="shared" si="96"/>
        <v>-2.6996239474400001E-3</v>
      </c>
      <c r="E616">
        <f t="shared" si="90"/>
        <v>1</v>
      </c>
      <c r="F616" s="5">
        <f t="shared" si="91"/>
        <v>-2.0595880865799999E-3</v>
      </c>
      <c r="G616" s="5">
        <f t="shared" si="92"/>
        <v>-7.0977611285999995E-4</v>
      </c>
      <c r="H616" s="5">
        <f t="shared" si="93"/>
        <v>-3.4094000603000002E-3</v>
      </c>
      <c r="I616" s="5">
        <f t="shared" si="94"/>
        <v>3.677879052835785</v>
      </c>
      <c r="J616" s="5">
        <f t="shared" si="95"/>
        <v>5.5367546778308157</v>
      </c>
      <c r="K616" s="2">
        <f t="shared" si="97"/>
        <v>4.8272265449242937</v>
      </c>
      <c r="L616" s="2">
        <f t="shared" si="98"/>
        <v>1626.8094792190871</v>
      </c>
      <c r="M616" s="2">
        <f t="shared" si="99"/>
        <v>1.2517454754480264E-2</v>
      </c>
    </row>
    <row r="617" spans="1:13" ht="15.75" x14ac:dyDescent="0.25">
      <c r="A617" s="3">
        <v>28398</v>
      </c>
      <c r="B617" s="4">
        <v>2.3677639529E-3</v>
      </c>
      <c r="C617" s="4">
        <v>2.0721645986999999E-4</v>
      </c>
      <c r="D617" s="2">
        <f t="shared" si="96"/>
        <v>2.1605474930300001E-3</v>
      </c>
      <c r="E617">
        <f t="shared" si="90"/>
        <v>0</v>
      </c>
      <c r="F617" s="5">
        <f t="shared" si="91"/>
        <v>1.2874902063849999E-3</v>
      </c>
      <c r="G617" s="5">
        <f t="shared" si="92"/>
        <v>2.3677639529E-3</v>
      </c>
      <c r="H617" s="5">
        <f t="shared" si="93"/>
        <v>2.0721645986999999E-4</v>
      </c>
      <c r="I617" s="5">
        <f t="shared" si="94"/>
        <v>3.6865874022802156</v>
      </c>
      <c r="J617" s="5">
        <f t="shared" si="95"/>
        <v>5.5379019845343249</v>
      </c>
      <c r="K617" s="2">
        <f t="shared" si="97"/>
        <v>4.8334415518248859</v>
      </c>
      <c r="L617" s="2">
        <f t="shared" si="98"/>
        <v>1630.6613800622181</v>
      </c>
      <c r="M617" s="2">
        <f t="shared" si="99"/>
        <v>1.2520048577141072E-2</v>
      </c>
    </row>
    <row r="618" spans="1:13" ht="15.75" x14ac:dyDescent="0.25">
      <c r="A618" s="3">
        <v>28429</v>
      </c>
      <c r="B618" s="4">
        <v>6.5707297956300002E-3</v>
      </c>
      <c r="C618" s="4">
        <v>1.17591932677E-2</v>
      </c>
      <c r="D618" s="2">
        <f t="shared" si="96"/>
        <v>-5.1884634720700002E-3</v>
      </c>
      <c r="E618">
        <f t="shared" si="90"/>
        <v>1</v>
      </c>
      <c r="F618" s="5">
        <f t="shared" si="91"/>
        <v>9.1649615316649995E-3</v>
      </c>
      <c r="G618" s="5">
        <f t="shared" si="92"/>
        <v>1.17591932677E-2</v>
      </c>
      <c r="H618" s="5">
        <f t="shared" si="93"/>
        <v>6.5707297956300002E-3</v>
      </c>
      <c r="I618" s="5">
        <f t="shared" si="94"/>
        <v>3.7108109719685722</v>
      </c>
      <c r="J618" s="5">
        <f t="shared" si="95"/>
        <v>5.6030232442680425</v>
      </c>
      <c r="K618" s="2">
        <f t="shared" si="97"/>
        <v>4.8777398577129114</v>
      </c>
      <c r="L618" s="2">
        <f t="shared" si="98"/>
        <v>1649.8366423845439</v>
      </c>
      <c r="M618" s="2">
        <f t="shared" si="99"/>
        <v>1.2602314433369627E-2</v>
      </c>
    </row>
    <row r="619" spans="1:13" ht="15.75" x14ac:dyDescent="0.25">
      <c r="A619" s="3">
        <v>28459</v>
      </c>
      <c r="B619" s="4">
        <v>-1.3768154831000001E-4</v>
      </c>
      <c r="C619" s="4">
        <v>7.8103139296099996E-4</v>
      </c>
      <c r="D619" s="2">
        <f t="shared" si="96"/>
        <v>-9.1871294127099997E-4</v>
      </c>
      <c r="E619">
        <f t="shared" si="90"/>
        <v>1</v>
      </c>
      <c r="F619" s="5">
        <f t="shared" si="91"/>
        <v>3.2167492232549997E-4</v>
      </c>
      <c r="G619" s="5">
        <f t="shared" si="92"/>
        <v>7.8103139296099996E-4</v>
      </c>
      <c r="H619" s="5">
        <f t="shared" si="93"/>
        <v>-1.3768154831000001E-4</v>
      </c>
      <c r="I619" s="5">
        <f t="shared" si="94"/>
        <v>3.7103000617684661</v>
      </c>
      <c r="J619" s="5">
        <f t="shared" si="95"/>
        <v>5.6073993813173066</v>
      </c>
      <c r="K619" s="2">
        <f t="shared" si="97"/>
        <v>4.879308904302766</v>
      </c>
      <c r="L619" s="2">
        <f t="shared" si="98"/>
        <v>1651.1252165955036</v>
      </c>
      <c r="M619" s="2">
        <f t="shared" si="99"/>
        <v>1.2600579327206152E-2</v>
      </c>
    </row>
    <row r="620" spans="1:13" ht="15.75" x14ac:dyDescent="0.25">
      <c r="A620" s="3">
        <v>28489</v>
      </c>
      <c r="B620" s="4">
        <v>4.8327240991400001E-3</v>
      </c>
      <c r="C620" s="4">
        <v>1.1162002498E-2</v>
      </c>
      <c r="D620" s="2">
        <f t="shared" si="96"/>
        <v>-6.3292783988599995E-3</v>
      </c>
      <c r="E620">
        <f t="shared" si="90"/>
        <v>1</v>
      </c>
      <c r="F620" s="5">
        <f t="shared" si="91"/>
        <v>7.997363298569999E-3</v>
      </c>
      <c r="G620" s="5">
        <f t="shared" si="92"/>
        <v>1.1162002498E-2</v>
      </c>
      <c r="H620" s="5">
        <f t="shared" si="93"/>
        <v>4.8327240991400001E-3</v>
      </c>
      <c r="I620" s="5">
        <f t="shared" si="94"/>
        <v>3.7282309182920148</v>
      </c>
      <c r="J620" s="5">
        <f t="shared" si="95"/>
        <v>5.6699891872188539</v>
      </c>
      <c r="K620" s="2">
        <f t="shared" si="97"/>
        <v>4.9183305102564221</v>
      </c>
      <c r="L620" s="2">
        <f t="shared" si="98"/>
        <v>1669.5550803876533</v>
      </c>
      <c r="M620" s="2">
        <f t="shared" si="99"/>
        <v>1.2661474450583866E-2</v>
      </c>
    </row>
    <row r="621" spans="1:13" ht="15.75" x14ac:dyDescent="0.25">
      <c r="A621" s="3">
        <v>28521</v>
      </c>
      <c r="B621" s="4">
        <v>-3.9911863187199999E-3</v>
      </c>
      <c r="C621" s="4">
        <v>5.3697882553600004E-4</v>
      </c>
      <c r="D621" s="2">
        <f t="shared" si="96"/>
        <v>-4.5281651442560002E-3</v>
      </c>
      <c r="E621">
        <f t="shared" si="90"/>
        <v>1</v>
      </c>
      <c r="F621" s="5">
        <f t="shared" si="91"/>
        <v>-1.7271037465919998E-3</v>
      </c>
      <c r="G621" s="5">
        <f t="shared" si="92"/>
        <v>5.3697882553600004E-4</v>
      </c>
      <c r="H621" s="5">
        <f t="shared" si="93"/>
        <v>-3.9911863187199999E-3</v>
      </c>
      <c r="I621" s="5">
        <f t="shared" si="94"/>
        <v>3.7133508540578988</v>
      </c>
      <c r="J621" s="5">
        <f t="shared" si="95"/>
        <v>5.6730338513534084</v>
      </c>
      <c r="K621" s="2">
        <f t="shared" si="97"/>
        <v>4.9098360432051802</v>
      </c>
      <c r="L621" s="2">
        <f t="shared" si="98"/>
        <v>1670.4515961138877</v>
      </c>
      <c r="M621" s="2">
        <f t="shared" si="99"/>
        <v>1.2610940146981874E-2</v>
      </c>
    </row>
    <row r="622" spans="1:13" ht="15.75" x14ac:dyDescent="0.25">
      <c r="A622" s="3">
        <v>28549</v>
      </c>
      <c r="B622" s="4">
        <v>-7.5931298637999997E-4</v>
      </c>
      <c r="C622" s="4">
        <v>1.10406998433E-2</v>
      </c>
      <c r="D622" s="2">
        <f t="shared" si="96"/>
        <v>-1.180001282968E-2</v>
      </c>
      <c r="E622">
        <f t="shared" si="90"/>
        <v>1</v>
      </c>
      <c r="F622" s="5">
        <f t="shared" si="91"/>
        <v>5.1406934284600001E-3</v>
      </c>
      <c r="G622" s="5">
        <f t="shared" si="92"/>
        <v>1.10406998433E-2</v>
      </c>
      <c r="H622" s="5">
        <f t="shared" si="93"/>
        <v>-7.5931298637999997E-4</v>
      </c>
      <c r="I622" s="5">
        <f t="shared" si="94"/>
        <v>3.7105312585314274</v>
      </c>
      <c r="J622" s="5">
        <f t="shared" si="95"/>
        <v>5.7356681153070808</v>
      </c>
      <c r="K622" s="2">
        <f t="shared" si="97"/>
        <v>4.9350760050873008</v>
      </c>
      <c r="L622" s="2">
        <f t="shared" si="98"/>
        <v>1688.8945507893425</v>
      </c>
      <c r="M622" s="2">
        <f t="shared" si="99"/>
        <v>1.2601364496357809E-2</v>
      </c>
    </row>
    <row r="623" spans="1:13" ht="15.75" x14ac:dyDescent="0.25">
      <c r="A623" s="3">
        <v>28580</v>
      </c>
      <c r="B623" s="4">
        <v>-5.69484737082E-3</v>
      </c>
      <c r="C623" s="4">
        <v>5.2551497518399997E-3</v>
      </c>
      <c r="D623" s="2">
        <f t="shared" si="96"/>
        <v>-1.094999712266E-2</v>
      </c>
      <c r="E623">
        <f t="shared" si="90"/>
        <v>1</v>
      </c>
      <c r="F623" s="5">
        <f t="shared" si="91"/>
        <v>-2.1984880949000012E-4</v>
      </c>
      <c r="G623" s="5">
        <f t="shared" si="92"/>
        <v>5.2551497518399997E-3</v>
      </c>
      <c r="H623" s="5">
        <f t="shared" si="93"/>
        <v>-5.69484737082E-3</v>
      </c>
      <c r="I623" s="5">
        <f t="shared" si="94"/>
        <v>3.6894003493494343</v>
      </c>
      <c r="J623" s="5">
        <f t="shared" si="95"/>
        <v>5.7658099101798737</v>
      </c>
      <c r="K623" s="2">
        <f t="shared" si="97"/>
        <v>4.9339910345028395</v>
      </c>
      <c r="L623" s="2">
        <f t="shared" si="98"/>
        <v>1697.7699445688072</v>
      </c>
      <c r="M623" s="2">
        <f t="shared" si="99"/>
        <v>1.252960164888698E-2</v>
      </c>
    </row>
    <row r="624" spans="1:13" ht="15.75" x14ac:dyDescent="0.25">
      <c r="A624" s="3">
        <v>28608</v>
      </c>
      <c r="B624" s="4">
        <v>-8.0607465387100008E-3</v>
      </c>
      <c r="C624" s="4">
        <v>-1.12989523686E-2</v>
      </c>
      <c r="D624" s="2">
        <f t="shared" si="96"/>
        <v>3.2382058298899997E-3</v>
      </c>
      <c r="E624">
        <f t="shared" si="90"/>
        <v>0</v>
      </c>
      <c r="F624" s="5">
        <f t="shared" si="91"/>
        <v>-9.6798494536549998E-3</v>
      </c>
      <c r="G624" s="5">
        <f t="shared" si="92"/>
        <v>-8.0607465387100008E-3</v>
      </c>
      <c r="H624" s="5">
        <f t="shared" si="93"/>
        <v>-1.12989523686E-2</v>
      </c>
      <c r="I624" s="5">
        <f t="shared" si="94"/>
        <v>3.6596610282535003</v>
      </c>
      <c r="J624" s="5">
        <f t="shared" si="95"/>
        <v>5.7006622986383491</v>
      </c>
      <c r="K624" s="2">
        <f t="shared" si="97"/>
        <v>4.8862307440831687</v>
      </c>
      <c r="L624" s="2">
        <f t="shared" si="98"/>
        <v>1684.0846513645984</v>
      </c>
      <c r="M624" s="2">
        <f t="shared" si="99"/>
        <v>1.2388030276658675E-2</v>
      </c>
    </row>
    <row r="625" spans="1:13" ht="15.75" x14ac:dyDescent="0.25">
      <c r="A625" s="3">
        <v>28641</v>
      </c>
      <c r="B625" s="4">
        <v>-5.9327600430000003E-4</v>
      </c>
      <c r="C625" s="4">
        <v>9.1560726715799994E-3</v>
      </c>
      <c r="D625" s="2">
        <f t="shared" si="96"/>
        <v>-9.7493486758799992E-3</v>
      </c>
      <c r="E625">
        <f t="shared" si="90"/>
        <v>1</v>
      </c>
      <c r="F625" s="5">
        <f t="shared" si="91"/>
        <v>4.2813983336399998E-3</v>
      </c>
      <c r="G625" s="5">
        <f t="shared" si="92"/>
        <v>9.1560726715799994E-3</v>
      </c>
      <c r="H625" s="5">
        <f t="shared" si="93"/>
        <v>-5.9327600430000003E-4</v>
      </c>
      <c r="I625" s="5">
        <f t="shared" si="94"/>
        <v>3.6574898391815656</v>
      </c>
      <c r="J625" s="5">
        <f t="shared" si="95"/>
        <v>5.7528579769208186</v>
      </c>
      <c r="K625" s="2">
        <f t="shared" si="97"/>
        <v>4.9071506442486674</v>
      </c>
      <c r="L625" s="2">
        <f t="shared" si="98"/>
        <v>1699.5042528175852</v>
      </c>
      <c r="M625" s="2">
        <f t="shared" si="99"/>
        <v>1.238068075555499E-2</v>
      </c>
    </row>
    <row r="626" spans="1:13" ht="15.75" x14ac:dyDescent="0.25">
      <c r="A626" s="3">
        <v>28671</v>
      </c>
      <c r="B626" s="4">
        <v>-1.51838031774E-2</v>
      </c>
      <c r="C626" s="4">
        <v>1.75687616079E-2</v>
      </c>
      <c r="D626" s="2">
        <f t="shared" si="96"/>
        <v>-3.2752564785300003E-2</v>
      </c>
      <c r="E626">
        <f t="shared" si="90"/>
        <v>1</v>
      </c>
      <c r="F626" s="5">
        <f t="shared" si="91"/>
        <v>1.1924792152499999E-3</v>
      </c>
      <c r="G626" s="5">
        <f t="shared" si="92"/>
        <v>1.75687616079E-2</v>
      </c>
      <c r="H626" s="5">
        <f t="shared" si="93"/>
        <v>-1.51838031774E-2</v>
      </c>
      <c r="I626" s="5">
        <f t="shared" si="94"/>
        <v>3.6019552333400924</v>
      </c>
      <c r="J626" s="5">
        <f t="shared" si="95"/>
        <v>5.8539285672814465</v>
      </c>
      <c r="K626" s="2">
        <f t="shared" si="97"/>
        <v>4.9130023193980348</v>
      </c>
      <c r="L626" s="2">
        <f t="shared" si="98"/>
        <v>1729.3624378869497</v>
      </c>
      <c r="M626" s="2">
        <f t="shared" si="99"/>
        <v>1.2192694935760419E-2</v>
      </c>
    </row>
    <row r="627" spans="1:13" ht="15.75" x14ac:dyDescent="0.25">
      <c r="A627" s="3">
        <v>28702</v>
      </c>
      <c r="B627" s="4">
        <v>-1.01576028562E-2</v>
      </c>
      <c r="C627" s="4">
        <v>1.3280415614E-2</v>
      </c>
      <c r="D627" s="2">
        <f t="shared" si="96"/>
        <v>-2.3438018470200002E-2</v>
      </c>
      <c r="E627">
        <f t="shared" si="90"/>
        <v>1</v>
      </c>
      <c r="F627" s="5">
        <f t="shared" si="91"/>
        <v>1.5614063789000003E-3</v>
      </c>
      <c r="G627" s="5">
        <f t="shared" si="92"/>
        <v>1.3280415614E-2</v>
      </c>
      <c r="H627" s="5">
        <f t="shared" si="93"/>
        <v>-1.01576028562E-2</v>
      </c>
      <c r="I627" s="5">
        <f t="shared" si="94"/>
        <v>3.5653680025740124</v>
      </c>
      <c r="J627" s="5">
        <f t="shared" si="95"/>
        <v>5.9316711716296124</v>
      </c>
      <c r="K627" s="2">
        <f t="shared" si="97"/>
        <v>4.9206735125590937</v>
      </c>
      <c r="L627" s="2">
        <f t="shared" si="98"/>
        <v>1752.3290898093287</v>
      </c>
      <c r="M627" s="2">
        <f t="shared" si="99"/>
        <v>1.2068846382856163E-2</v>
      </c>
    </row>
    <row r="628" spans="1:13" ht="15.75" x14ac:dyDescent="0.25">
      <c r="A628" s="3">
        <v>28733</v>
      </c>
      <c r="B628" s="4">
        <v>-2.3573735562E-3</v>
      </c>
      <c r="C628" s="4">
        <v>1.2514089407799999E-2</v>
      </c>
      <c r="D628" s="2">
        <f t="shared" si="96"/>
        <v>-1.4871462964E-2</v>
      </c>
      <c r="E628">
        <f t="shared" si="90"/>
        <v>1</v>
      </c>
      <c r="F628" s="5">
        <f t="shared" si="91"/>
        <v>5.0783579257999995E-3</v>
      </c>
      <c r="G628" s="5">
        <f t="shared" si="92"/>
        <v>1.2514089407799999E-2</v>
      </c>
      <c r="H628" s="5">
        <f t="shared" si="93"/>
        <v>-2.3573735562E-3</v>
      </c>
      <c r="I628" s="5">
        <f t="shared" si="94"/>
        <v>3.5569630983266229</v>
      </c>
      <c r="J628" s="5">
        <f t="shared" si="95"/>
        <v>6.0059006350090547</v>
      </c>
      <c r="K628" s="2">
        <f t="shared" si="97"/>
        <v>4.9456624538918721</v>
      </c>
      <c r="L628" s="2">
        <f t="shared" si="98"/>
        <v>1774.2578927110915</v>
      </c>
      <c r="M628" s="2">
        <f t="shared" si="99"/>
        <v>1.2040395603539377E-2</v>
      </c>
    </row>
    <row r="629" spans="1:13" ht="15.75" x14ac:dyDescent="0.25">
      <c r="A629" s="3">
        <v>28762</v>
      </c>
      <c r="B629" s="4">
        <v>4.7291988534600002E-3</v>
      </c>
      <c r="C629" s="4">
        <v>-6.63170464472E-3</v>
      </c>
      <c r="D629" s="2">
        <f t="shared" si="96"/>
        <v>1.1360903498179999E-2</v>
      </c>
      <c r="E629">
        <f t="shared" si="90"/>
        <v>0</v>
      </c>
      <c r="F629" s="5">
        <f t="shared" si="91"/>
        <v>-9.5125289562999994E-4</v>
      </c>
      <c r="G629" s="5">
        <f t="shared" si="92"/>
        <v>4.7291988534600002E-3</v>
      </c>
      <c r="H629" s="5">
        <f t="shared" si="93"/>
        <v>-6.63170464472E-3</v>
      </c>
      <c r="I629" s="5">
        <f t="shared" si="94"/>
        <v>3.5737846841330283</v>
      </c>
      <c r="J629" s="5">
        <f t="shared" si="95"/>
        <v>5.9660712758721388</v>
      </c>
      <c r="K629" s="2">
        <f t="shared" si="97"/>
        <v>4.9409578781617984</v>
      </c>
      <c r="L629" s="2">
        <f t="shared" si="98"/>
        <v>1782.6487111030428</v>
      </c>
      <c r="M629" s="2">
        <f t="shared" si="99"/>
        <v>1.1960547256091119E-2</v>
      </c>
    </row>
    <row r="630" spans="1:13" ht="15.75" x14ac:dyDescent="0.25">
      <c r="A630" s="3">
        <v>28794</v>
      </c>
      <c r="B630" s="4">
        <v>6.3666955446099998E-3</v>
      </c>
      <c r="C630" s="4">
        <v>-1.2526280393600001E-2</v>
      </c>
      <c r="D630" s="2">
        <f t="shared" si="96"/>
        <v>1.8892975938210002E-2</v>
      </c>
      <c r="E630">
        <f t="shared" si="90"/>
        <v>0</v>
      </c>
      <c r="F630" s="5">
        <f t="shared" si="91"/>
        <v>-3.0797924244950004E-3</v>
      </c>
      <c r="G630" s="5">
        <f t="shared" si="92"/>
        <v>6.3666955446099998E-3</v>
      </c>
      <c r="H630" s="5">
        <f t="shared" si="93"/>
        <v>-1.2526280393600001E-2</v>
      </c>
      <c r="I630" s="5">
        <f t="shared" si="94"/>
        <v>3.5965378831588937</v>
      </c>
      <c r="J630" s="5">
        <f t="shared" si="95"/>
        <v>5.8913385942223613</v>
      </c>
      <c r="K630" s="2">
        <f t="shared" si="97"/>
        <v>4.9257407535188866</v>
      </c>
      <c r="L630" s="2">
        <f t="shared" si="98"/>
        <v>1793.9982927096273</v>
      </c>
      <c r="M630" s="2">
        <f t="shared" si="99"/>
        <v>1.1810726087500417E-2</v>
      </c>
    </row>
    <row r="631" spans="1:13" ht="15.75" x14ac:dyDescent="0.25">
      <c r="A631" s="3">
        <v>28824</v>
      </c>
      <c r="B631" s="4">
        <v>1.42746822394E-2</v>
      </c>
      <c r="C631" s="4">
        <v>-2.12326612128E-2</v>
      </c>
      <c r="D631" s="2">
        <f t="shared" si="96"/>
        <v>3.5507343452199996E-2</v>
      </c>
      <c r="E631">
        <f t="shared" si="90"/>
        <v>0</v>
      </c>
      <c r="F631" s="5">
        <f t="shared" si="91"/>
        <v>-3.4789894866999998E-3</v>
      </c>
      <c r="G631" s="5">
        <f t="shared" si="92"/>
        <v>1.42746822394E-2</v>
      </c>
      <c r="H631" s="5">
        <f t="shared" si="93"/>
        <v>-2.12326612128E-2</v>
      </c>
      <c r="I631" s="5">
        <f t="shared" si="94"/>
        <v>3.6478773186029509</v>
      </c>
      <c r="J631" s="5">
        <f t="shared" si="95"/>
        <v>5.7662497977613443</v>
      </c>
      <c r="K631" s="2">
        <f t="shared" si="97"/>
        <v>4.9086041532231848</v>
      </c>
      <c r="L631" s="2">
        <f t="shared" si="98"/>
        <v>1819.6070482760833</v>
      </c>
      <c r="M631" s="2">
        <f t="shared" si="99"/>
        <v>1.1559952941807342E-2</v>
      </c>
    </row>
    <row r="632" spans="1:13" ht="15.75" x14ac:dyDescent="0.25">
      <c r="A632" s="3">
        <v>28853</v>
      </c>
      <c r="B632" s="4">
        <v>-1.6915907009099999E-2</v>
      </c>
      <c r="C632" s="4">
        <v>2.6846427136700001E-2</v>
      </c>
      <c r="D632" s="2">
        <f t="shared" si="96"/>
        <v>-4.3762334145799997E-2</v>
      </c>
      <c r="E632">
        <f t="shared" si="90"/>
        <v>1</v>
      </c>
      <c r="F632" s="5">
        <f t="shared" si="91"/>
        <v>4.9652600638000009E-3</v>
      </c>
      <c r="G632" s="5">
        <f t="shared" si="92"/>
        <v>2.6846427136700001E-2</v>
      </c>
      <c r="H632" s="5">
        <f t="shared" si="93"/>
        <v>-1.6915907009099999E-2</v>
      </c>
      <c r="I632" s="5">
        <f t="shared" si="94"/>
        <v>3.5861701651008584</v>
      </c>
      <c r="J632" s="5">
        <f t="shared" si="95"/>
        <v>5.9210530028089545</v>
      </c>
      <c r="K632" s="2">
        <f t="shared" si="97"/>
        <v>4.9329766493941865</v>
      </c>
      <c r="L632" s="2">
        <f t="shared" si="98"/>
        <v>1868.4569963150529</v>
      </c>
      <c r="M632" s="2">
        <f t="shared" si="99"/>
        <v>1.1364405852814157E-2</v>
      </c>
    </row>
    <row r="633" spans="1:13" ht="15.75" x14ac:dyDescent="0.25">
      <c r="A633" s="3">
        <v>28886</v>
      </c>
      <c r="B633" s="4">
        <v>1.93201454178E-2</v>
      </c>
      <c r="C633" s="4">
        <v>-4.40902347993E-3</v>
      </c>
      <c r="D633" s="2">
        <f t="shared" si="96"/>
        <v>2.372916889773E-2</v>
      </c>
      <c r="E633">
        <f t="shared" si="90"/>
        <v>0</v>
      </c>
      <c r="F633" s="5">
        <f t="shared" si="91"/>
        <v>7.4555609689349999E-3</v>
      </c>
      <c r="G633" s="5">
        <f t="shared" si="92"/>
        <v>1.93201454178E-2</v>
      </c>
      <c r="H633" s="5">
        <f t="shared" si="93"/>
        <v>-4.40902347993E-3</v>
      </c>
      <c r="I633" s="5">
        <f t="shared" si="94"/>
        <v>3.6554554941835828</v>
      </c>
      <c r="J633" s="5">
        <f t="shared" si="95"/>
        <v>5.8949469410936599</v>
      </c>
      <c r="K633" s="2">
        <f t="shared" si="97"/>
        <v>4.969754757562078</v>
      </c>
      <c r="L633" s="2">
        <f t="shared" si="98"/>
        <v>1904.5558571907657</v>
      </c>
      <c r="M633" s="2">
        <f t="shared" si="99"/>
        <v>1.1314299920573645E-2</v>
      </c>
    </row>
    <row r="634" spans="1:13" ht="15.75" x14ac:dyDescent="0.25">
      <c r="A634" s="3">
        <v>28914</v>
      </c>
      <c r="B634" s="4">
        <v>9.11333059765E-3</v>
      </c>
      <c r="C634" s="4">
        <v>-6.0149844324399997E-3</v>
      </c>
      <c r="D634" s="2">
        <f t="shared" si="96"/>
        <v>1.512831503009E-2</v>
      </c>
      <c r="E634">
        <f t="shared" si="90"/>
        <v>0</v>
      </c>
      <c r="F634" s="5">
        <f t="shared" si="91"/>
        <v>1.5491730826050001E-3</v>
      </c>
      <c r="G634" s="5">
        <f t="shared" si="92"/>
        <v>9.11333059765E-3</v>
      </c>
      <c r="H634" s="5">
        <f t="shared" si="93"/>
        <v>-6.0149844324399997E-3</v>
      </c>
      <c r="I634" s="5">
        <f t="shared" si="94"/>
        <v>3.6887688685870743</v>
      </c>
      <c r="J634" s="5">
        <f t="shared" si="95"/>
        <v>5.8594889270129222</v>
      </c>
      <c r="K634" s="2">
        <f t="shared" si="97"/>
        <v>4.9774537678596413</v>
      </c>
      <c r="L634" s="2">
        <f t="shared" si="98"/>
        <v>1921.9127043590358</v>
      </c>
      <c r="M634" s="2">
        <f t="shared" si="99"/>
        <v>1.1246244582687437E-2</v>
      </c>
    </row>
    <row r="635" spans="1:13" ht="15.75" x14ac:dyDescent="0.25">
      <c r="A635" s="3">
        <v>28944</v>
      </c>
      <c r="B635" s="4">
        <v>1.6174472178800001E-2</v>
      </c>
      <c r="C635" s="4">
        <v>-5.5507148455200004E-3</v>
      </c>
      <c r="D635" s="2">
        <f t="shared" si="96"/>
        <v>2.1725187024320001E-2</v>
      </c>
      <c r="E635">
        <f t="shared" si="90"/>
        <v>0</v>
      </c>
      <c r="F635" s="5">
        <f t="shared" si="91"/>
        <v>5.3118786666400009E-3</v>
      </c>
      <c r="G635" s="5">
        <f t="shared" si="92"/>
        <v>1.6174472178800001E-2</v>
      </c>
      <c r="H635" s="5">
        <f t="shared" si="93"/>
        <v>-5.5507148455200004E-3</v>
      </c>
      <c r="I635" s="5">
        <f t="shared" si="94"/>
        <v>3.7484327580260595</v>
      </c>
      <c r="J635" s="5">
        <f t="shared" si="95"/>
        <v>5.8269645748385912</v>
      </c>
      <c r="K635" s="2">
        <f t="shared" si="97"/>
        <v>5.0038933983433216</v>
      </c>
      <c r="L635" s="2">
        <f t="shared" si="98"/>
        <v>1952.9986279257732</v>
      </c>
      <c r="M635" s="2">
        <f t="shared" si="99"/>
        <v>1.1183819885925964E-2</v>
      </c>
    </row>
    <row r="636" spans="1:13" ht="15.75" x14ac:dyDescent="0.25">
      <c r="A636" s="3">
        <v>28975</v>
      </c>
      <c r="B636" s="4">
        <v>6.5806080966399998E-3</v>
      </c>
      <c r="C636" s="4">
        <v>8.5017845622600008E-3</v>
      </c>
      <c r="D636" s="2">
        <f t="shared" si="96"/>
        <v>-1.921176465620001E-3</v>
      </c>
      <c r="E636">
        <f t="shared" si="90"/>
        <v>1</v>
      </c>
      <c r="F636" s="5">
        <f t="shared" si="91"/>
        <v>7.5411963294500003E-3</v>
      </c>
      <c r="G636" s="5">
        <f t="shared" si="92"/>
        <v>8.5017845622600008E-3</v>
      </c>
      <c r="H636" s="5">
        <f t="shared" si="93"/>
        <v>6.5806080966399998E-3</v>
      </c>
      <c r="I636" s="5">
        <f t="shared" si="94"/>
        <v>3.7730997249832363</v>
      </c>
      <c r="J636" s="5">
        <f t="shared" si="95"/>
        <v>5.8765041723057889</v>
      </c>
      <c r="K636" s="2">
        <f t="shared" si="97"/>
        <v>5.0416287408718672</v>
      </c>
      <c r="L636" s="2">
        <f t="shared" si="98"/>
        <v>1969.6026015107873</v>
      </c>
      <c r="M636" s="2">
        <f t="shared" si="99"/>
        <v>1.1257416221618652E-2</v>
      </c>
    </row>
    <row r="637" spans="1:13" ht="15.75" x14ac:dyDescent="0.25">
      <c r="A637" s="3">
        <v>29006</v>
      </c>
      <c r="B637" s="4">
        <v>2.63757452608E-5</v>
      </c>
      <c r="C637" s="4">
        <v>7.4984145580100003E-4</v>
      </c>
      <c r="D637" s="2">
        <f t="shared" si="96"/>
        <v>-7.2346571054019999E-4</v>
      </c>
      <c r="E637">
        <f t="shared" si="90"/>
        <v>1</v>
      </c>
      <c r="F637" s="5">
        <f t="shared" si="91"/>
        <v>3.8810860053090004E-4</v>
      </c>
      <c r="G637" s="5">
        <f t="shared" si="92"/>
        <v>7.4984145580100003E-4</v>
      </c>
      <c r="H637" s="5">
        <f t="shared" si="93"/>
        <v>2.63757452608E-5</v>
      </c>
      <c r="I637" s="5">
        <f t="shared" si="94"/>
        <v>3.773199243300426</v>
      </c>
      <c r="J637" s="5">
        <f t="shared" si="95"/>
        <v>5.8809106187493709</v>
      </c>
      <c r="K637" s="2">
        <f t="shared" si="97"/>
        <v>5.0435854403468827</v>
      </c>
      <c r="L637" s="2">
        <f t="shared" si="98"/>
        <v>1971.0794911928533</v>
      </c>
      <c r="M637" s="2">
        <f t="shared" si="99"/>
        <v>1.1257713144361208E-2</v>
      </c>
    </row>
    <row r="638" spans="1:13" ht="15.75" x14ac:dyDescent="0.25">
      <c r="A638" s="3">
        <v>29035</v>
      </c>
      <c r="B638" s="4">
        <v>-4.3827185473999998E-4</v>
      </c>
      <c r="C638" s="4">
        <v>1.15957407997E-3</v>
      </c>
      <c r="D638" s="2">
        <f t="shared" si="96"/>
        <v>-1.59784593471E-3</v>
      </c>
      <c r="E638">
        <f t="shared" si="90"/>
        <v>1</v>
      </c>
      <c r="F638" s="5">
        <f t="shared" si="91"/>
        <v>3.6065111261500003E-4</v>
      </c>
      <c r="G638" s="5">
        <f t="shared" si="92"/>
        <v>1.15957407997E-3</v>
      </c>
      <c r="H638" s="5">
        <f t="shared" si="93"/>
        <v>-4.3827185473999998E-4</v>
      </c>
      <c r="I638" s="5">
        <f t="shared" si="94"/>
        <v>3.7715455562697611</v>
      </c>
      <c r="J638" s="5">
        <f t="shared" si="95"/>
        <v>5.8877299702694925</v>
      </c>
      <c r="K638" s="2">
        <f t="shared" si="97"/>
        <v>5.0454044150475132</v>
      </c>
      <c r="L638" s="2">
        <f t="shared" si="98"/>
        <v>1973.3651038804007</v>
      </c>
      <c r="M638" s="2">
        <f t="shared" si="99"/>
        <v>1.1252779205541298E-2</v>
      </c>
    </row>
    <row r="639" spans="1:13" ht="15.75" x14ac:dyDescent="0.25">
      <c r="A639" s="3">
        <v>29067</v>
      </c>
      <c r="B639" s="4">
        <v>9.5988608505599999E-3</v>
      </c>
      <c r="C639" s="4">
        <v>5.72511671295E-4</v>
      </c>
      <c r="D639" s="2">
        <f t="shared" si="96"/>
        <v>9.0263491792649999E-3</v>
      </c>
      <c r="E639">
        <f t="shared" si="90"/>
        <v>0</v>
      </c>
      <c r="F639" s="5">
        <f t="shared" si="91"/>
        <v>5.0856862609274999E-3</v>
      </c>
      <c r="G639" s="5">
        <f t="shared" si="92"/>
        <v>9.5988608505599999E-3</v>
      </c>
      <c r="H639" s="5">
        <f t="shared" si="93"/>
        <v>5.72511671295E-4</v>
      </c>
      <c r="I639" s="5">
        <f t="shared" si="94"/>
        <v>3.8077480972559421</v>
      </c>
      <c r="J639" s="5">
        <f t="shared" si="95"/>
        <v>5.8911007643949045</v>
      </c>
      <c r="K639" s="2">
        <f t="shared" si="97"/>
        <v>5.0710637589619427</v>
      </c>
      <c r="L639" s="2">
        <f t="shared" si="98"/>
        <v>1992.3071609198994</v>
      </c>
      <c r="M639" s="2">
        <f t="shared" si="99"/>
        <v>1.1259221552970976E-2</v>
      </c>
    </row>
    <row r="640" spans="1:13" ht="15.75" x14ac:dyDescent="0.25">
      <c r="A640" s="3">
        <v>29098</v>
      </c>
      <c r="B640" s="4">
        <v>2.5393599365199998E-4</v>
      </c>
      <c r="C640" s="4">
        <v>1.5711392829900001E-2</v>
      </c>
      <c r="D640" s="2">
        <f t="shared" si="96"/>
        <v>-1.5457456836248001E-2</v>
      </c>
      <c r="E640">
        <f t="shared" si="90"/>
        <v>1</v>
      </c>
      <c r="F640" s="5">
        <f t="shared" si="91"/>
        <v>7.9826644117760009E-3</v>
      </c>
      <c r="G640" s="5">
        <f t="shared" si="92"/>
        <v>1.5711392829900001E-2</v>
      </c>
      <c r="H640" s="5">
        <f t="shared" si="93"/>
        <v>2.5393599365199998E-4</v>
      </c>
      <c r="I640" s="5">
        <f t="shared" si="94"/>
        <v>3.8087150215525951</v>
      </c>
      <c r="J640" s="5">
        <f t="shared" si="95"/>
        <v>5.9836581627048364</v>
      </c>
      <c r="K640" s="2">
        <f t="shared" si="97"/>
        <v>5.1115443591604555</v>
      </c>
      <c r="L640" s="2">
        <f t="shared" si="98"/>
        <v>2023.6090813629346</v>
      </c>
      <c r="M640" s="2">
        <f t="shared" si="99"/>
        <v>1.1262080674583777E-2</v>
      </c>
    </row>
    <row r="641" spans="1:13" ht="15.75" x14ac:dyDescent="0.25">
      <c r="A641" s="3">
        <v>29126</v>
      </c>
      <c r="B641" s="4">
        <v>-2.4610606974600002E-2</v>
      </c>
      <c r="C641" s="4">
        <v>2.7425123377799999E-2</v>
      </c>
      <c r="D641" s="2">
        <f t="shared" si="96"/>
        <v>-5.20357303524E-2</v>
      </c>
      <c r="E641">
        <f t="shared" si="90"/>
        <v>1</v>
      </c>
      <c r="F641" s="5">
        <f t="shared" si="91"/>
        <v>1.4072582015999986E-3</v>
      </c>
      <c r="G641" s="5">
        <f t="shared" si="92"/>
        <v>2.7425123377799999E-2</v>
      </c>
      <c r="H641" s="5">
        <f t="shared" si="93"/>
        <v>-2.4610606974600002E-2</v>
      </c>
      <c r="I641" s="5">
        <f t="shared" si="94"/>
        <v>3.7149802330789088</v>
      </c>
      <c r="J641" s="5">
        <f t="shared" si="95"/>
        <v>6.147760726067597</v>
      </c>
      <c r="K641" s="2">
        <f t="shared" si="97"/>
        <v>5.1187376218827261</v>
      </c>
      <c r="L641" s="2">
        <f t="shared" si="98"/>
        <v>2079.1068100877496</v>
      </c>
      <c r="M641" s="2">
        <f t="shared" si="99"/>
        <v>1.0984914033385357E-2</v>
      </c>
    </row>
    <row r="642" spans="1:13" ht="15.75" x14ac:dyDescent="0.25">
      <c r="A642" s="3">
        <v>29159</v>
      </c>
      <c r="B642" s="4">
        <v>1.21231285783E-2</v>
      </c>
      <c r="C642" s="4">
        <v>1.3623781258E-2</v>
      </c>
      <c r="D642" s="2">
        <f t="shared" si="96"/>
        <v>-1.5006526796999993E-3</v>
      </c>
      <c r="E642">
        <f t="shared" si="90"/>
        <v>1</v>
      </c>
      <c r="F642" s="5">
        <f t="shared" si="91"/>
        <v>1.287345491815E-2</v>
      </c>
      <c r="G642" s="5">
        <f t="shared" si="92"/>
        <v>1.3623781258E-2</v>
      </c>
      <c r="H642" s="5">
        <f t="shared" si="93"/>
        <v>1.21231285783E-2</v>
      </c>
      <c r="I642" s="5">
        <f t="shared" si="94"/>
        <v>3.760017416110367</v>
      </c>
      <c r="J642" s="5">
        <f t="shared" si="95"/>
        <v>6.2315164734260655</v>
      </c>
      <c r="K642" s="2">
        <f t="shared" si="97"/>
        <v>5.1846334598958714</v>
      </c>
      <c r="L642" s="2">
        <f t="shared" si="98"/>
        <v>2107.4321064804035</v>
      </c>
      <c r="M642" s="2">
        <f t="shared" si="99"/>
        <v>1.1118085558633658E-2</v>
      </c>
    </row>
    <row r="643" spans="1:13" ht="15.75" x14ac:dyDescent="0.25">
      <c r="A643" s="3">
        <v>29189</v>
      </c>
      <c r="B643" s="4">
        <v>-1.4546191290700001E-2</v>
      </c>
      <c r="C643" s="4">
        <v>2.60522623216E-2</v>
      </c>
      <c r="D643" s="2">
        <f t="shared" si="96"/>
        <v>-4.0598453612300002E-2</v>
      </c>
      <c r="E643">
        <f t="shared" ref="E643:E706" si="100">IF(C643&gt;B643,1,0)</f>
        <v>1</v>
      </c>
      <c r="F643" s="5">
        <f t="shared" ref="F643:F706" si="101">0.5*(B643+C643)</f>
        <v>5.7530355154499996E-3</v>
      </c>
      <c r="G643" s="5">
        <f t="shared" ref="G643:G706" si="102">IF(E643=0,B643,C643)</f>
        <v>2.60522623216E-2</v>
      </c>
      <c r="H643" s="5">
        <f t="shared" ref="H643:H706" si="103">IF(E643=0,C643,B643)</f>
        <v>-1.4546191290700001E-2</v>
      </c>
      <c r="I643" s="5">
        <f t="shared" ref="I643:I706" si="104">I642*(1+B643)</f>
        <v>3.7053234835192619</v>
      </c>
      <c r="J643" s="5">
        <f t="shared" ref="J643:J706" si="105">J642*(1+C643)</f>
        <v>6.3938615752531325</v>
      </c>
      <c r="K643" s="2">
        <f t="shared" si="97"/>
        <v>5.214460840325243</v>
      </c>
      <c r="L643" s="2">
        <f t="shared" si="98"/>
        <v>2162.3354805433928</v>
      </c>
      <c r="M643" s="2">
        <f t="shared" si="99"/>
        <v>1.0956359759311404E-2</v>
      </c>
    </row>
    <row r="644" spans="1:13" ht="15.75" x14ac:dyDescent="0.25">
      <c r="A644" s="3">
        <v>29220</v>
      </c>
      <c r="B644" s="4">
        <v>-1.52104136454E-2</v>
      </c>
      <c r="C644" s="4">
        <v>1.09779775303E-2</v>
      </c>
      <c r="D644" s="2">
        <f t="shared" ref="D644:D707" si="106">B644-C644</f>
        <v>-2.6188391175700002E-2</v>
      </c>
      <c r="E644">
        <f t="shared" si="100"/>
        <v>1</v>
      </c>
      <c r="F644" s="5">
        <f t="shared" si="101"/>
        <v>-2.1162180575499999E-3</v>
      </c>
      <c r="G644" s="5">
        <f t="shared" si="102"/>
        <v>1.09779775303E-2</v>
      </c>
      <c r="H644" s="5">
        <f t="shared" si="103"/>
        <v>-1.52104136454E-2</v>
      </c>
      <c r="I644" s="5">
        <f t="shared" si="104"/>
        <v>3.6489639806449197</v>
      </c>
      <c r="J644" s="5">
        <f t="shared" si="105"/>
        <v>6.4640532439581104</v>
      </c>
      <c r="K644" s="2">
        <f t="shared" ref="K644:K707" si="107">K643*(1+F644)</f>
        <v>5.2034259041345594</v>
      </c>
      <c r="L644" s="2">
        <f t="shared" ref="L644:L707" si="108">L643*(1+G644)</f>
        <v>2186.0735508617686</v>
      </c>
      <c r="M644" s="2">
        <f t="shared" ref="M644:M707" si="109">M643*(1+H644)</f>
        <v>1.0789708995324462E-2</v>
      </c>
    </row>
    <row r="645" spans="1:13" ht="15.75" x14ac:dyDescent="0.25">
      <c r="A645" s="3">
        <v>29251</v>
      </c>
      <c r="B645" s="4">
        <v>-7.3058209714799999E-3</v>
      </c>
      <c r="C645" s="4">
        <v>3.2989791690700002E-2</v>
      </c>
      <c r="D645" s="2">
        <f t="shared" si="106"/>
        <v>-4.029561266218E-2</v>
      </c>
      <c r="E645">
        <f t="shared" si="100"/>
        <v>1</v>
      </c>
      <c r="F645" s="5">
        <f t="shared" si="101"/>
        <v>1.2841985359610002E-2</v>
      </c>
      <c r="G645" s="5">
        <f t="shared" si="102"/>
        <v>3.2989791690700002E-2</v>
      </c>
      <c r="H645" s="5">
        <f t="shared" si="103"/>
        <v>-7.3058209714799999E-3</v>
      </c>
      <c r="I645" s="5">
        <f t="shared" si="104"/>
        <v>3.6223053030709487</v>
      </c>
      <c r="J645" s="5">
        <f t="shared" si="105"/>
        <v>6.6773010139538824</v>
      </c>
      <c r="K645" s="2">
        <f t="shared" si="107"/>
        <v>5.2702482234152708</v>
      </c>
      <c r="L645" s="2">
        <f t="shared" si="108"/>
        <v>2258.1916619252474</v>
      </c>
      <c r="M645" s="2">
        <f t="shared" si="109"/>
        <v>1.0710881313070254E-2</v>
      </c>
    </row>
    <row r="646" spans="1:13" ht="15.75" x14ac:dyDescent="0.25">
      <c r="A646" s="3">
        <v>29280</v>
      </c>
      <c r="B646" s="4">
        <v>-1.6666473496299999E-2</v>
      </c>
      <c r="C646" s="4">
        <v>2.7051344946900001E-2</v>
      </c>
      <c r="D646" s="2">
        <f t="shared" si="106"/>
        <v>-4.3717818443199996E-2</v>
      </c>
      <c r="E646">
        <f t="shared" si="100"/>
        <v>1</v>
      </c>
      <c r="F646" s="5">
        <f t="shared" si="101"/>
        <v>5.1924357253000011E-3</v>
      </c>
      <c r="G646" s="5">
        <f t="shared" si="102"/>
        <v>2.7051344946900001E-2</v>
      </c>
      <c r="H646" s="5">
        <f t="shared" si="103"/>
        <v>-1.6666473496299999E-2</v>
      </c>
      <c r="I646" s="5">
        <f t="shared" si="104"/>
        <v>3.5619342477418097</v>
      </c>
      <c r="J646" s="5">
        <f t="shared" si="105"/>
        <v>6.8579309869966343</v>
      </c>
      <c r="K646" s="2">
        <f t="shared" si="107"/>
        <v>5.2976136485717307</v>
      </c>
      <c r="L646" s="2">
        <f t="shared" si="108"/>
        <v>2319.2787835282011</v>
      </c>
      <c r="M646" s="2">
        <f t="shared" si="109"/>
        <v>1.0532368693543953E-2</v>
      </c>
    </row>
    <row r="647" spans="1:13" ht="15.75" x14ac:dyDescent="0.25">
      <c r="A647" s="3">
        <v>29311</v>
      </c>
      <c r="B647" s="4">
        <v>2.3402311111499999E-2</v>
      </c>
      <c r="C647" s="4">
        <v>-4.6971114174200003E-2</v>
      </c>
      <c r="D647" s="2">
        <f t="shared" si="106"/>
        <v>7.0373425285700009E-2</v>
      </c>
      <c r="E647">
        <f t="shared" si="100"/>
        <v>0</v>
      </c>
      <c r="F647" s="5">
        <f t="shared" si="101"/>
        <v>-1.1784401531350002E-2</v>
      </c>
      <c r="G647" s="5">
        <f t="shared" si="102"/>
        <v>2.3402311111499999E-2</v>
      </c>
      <c r="H647" s="5">
        <f t="shared" si="103"/>
        <v>-4.6971114174200003E-2</v>
      </c>
      <c r="I647" s="5">
        <f t="shared" si="104"/>
        <v>3.6452917411661705</v>
      </c>
      <c r="J647" s="5">
        <f t="shared" si="105"/>
        <v>6.5358063276076317</v>
      </c>
      <c r="K647" s="2">
        <f t="shared" si="107"/>
        <v>5.2351844421790013</v>
      </c>
      <c r="L647" s="2">
        <f t="shared" si="108"/>
        <v>2373.5552671746295</v>
      </c>
      <c r="M647" s="2">
        <f t="shared" si="109"/>
        <v>1.0037651601114731E-2</v>
      </c>
    </row>
    <row r="648" spans="1:13" ht="15.75" x14ac:dyDescent="0.25">
      <c r="A648" s="3">
        <v>29341</v>
      </c>
      <c r="B648" s="4">
        <v>1.2804386357399999E-2</v>
      </c>
      <c r="C648" s="4">
        <v>-2.4022836077299999E-2</v>
      </c>
      <c r="D648" s="2">
        <f t="shared" si="106"/>
        <v>3.6827222434699998E-2</v>
      </c>
      <c r="E648">
        <f t="shared" si="100"/>
        <v>0</v>
      </c>
      <c r="F648" s="5">
        <f t="shared" si="101"/>
        <v>-5.6092248599499996E-3</v>
      </c>
      <c r="G648" s="5">
        <f t="shared" si="102"/>
        <v>1.2804386357399999E-2</v>
      </c>
      <c r="H648" s="5">
        <f t="shared" si="103"/>
        <v>-2.4022836077299999E-2</v>
      </c>
      <c r="I648" s="5">
        <f t="shared" si="104"/>
        <v>3.6919674650055012</v>
      </c>
      <c r="J648" s="5">
        <f t="shared" si="105"/>
        <v>6.3787977235665334</v>
      </c>
      <c r="K648" s="2">
        <f t="shared" si="107"/>
        <v>5.2058191154595077</v>
      </c>
      <c r="L648" s="2">
        <f t="shared" si="108"/>
        <v>2403.9471858561751</v>
      </c>
      <c r="M648" s="2">
        <f t="shared" si="109"/>
        <v>9.7965187421001024E-3</v>
      </c>
    </row>
    <row r="649" spans="1:13" ht="15.75" x14ac:dyDescent="0.25">
      <c r="A649" s="3">
        <v>29371</v>
      </c>
      <c r="B649" s="4">
        <v>3.4239586714399999E-3</v>
      </c>
      <c r="C649" s="4">
        <v>1.3141932484699999E-2</v>
      </c>
      <c r="D649" s="2">
        <f t="shared" si="106"/>
        <v>-9.7179738132599988E-3</v>
      </c>
      <c r="E649">
        <f t="shared" si="100"/>
        <v>1</v>
      </c>
      <c r="F649" s="5">
        <f t="shared" si="101"/>
        <v>8.2829455780699997E-3</v>
      </c>
      <c r="G649" s="5">
        <f t="shared" si="102"/>
        <v>1.3141932484699999E-2</v>
      </c>
      <c r="H649" s="5">
        <f t="shared" si="103"/>
        <v>3.4239586714399999E-3</v>
      </c>
      <c r="I649" s="5">
        <f t="shared" si="104"/>
        <v>3.7046086090219812</v>
      </c>
      <c r="J649" s="5">
        <f t="shared" si="105"/>
        <v>6.4626274525832024</v>
      </c>
      <c r="K649" s="2">
        <f t="shared" si="107"/>
        <v>5.2489386318821349</v>
      </c>
      <c r="L649" s="2">
        <f t="shared" si="108"/>
        <v>2435.5396974694813</v>
      </c>
      <c r="M649" s="2">
        <f t="shared" si="109"/>
        <v>9.8300616173970408E-3</v>
      </c>
    </row>
    <row r="650" spans="1:13" ht="15.75" x14ac:dyDescent="0.25">
      <c r="A650" s="3">
        <v>29402</v>
      </c>
      <c r="B650" s="4">
        <v>-2.0300420678399998E-3</v>
      </c>
      <c r="C650" s="4">
        <v>-4.0855566739200003E-3</v>
      </c>
      <c r="D650" s="2">
        <f t="shared" si="106"/>
        <v>2.0555146060800005E-3</v>
      </c>
      <c r="E650">
        <f t="shared" si="100"/>
        <v>0</v>
      </c>
      <c r="F650" s="5">
        <f t="shared" si="101"/>
        <v>-3.0577993708800003E-3</v>
      </c>
      <c r="G650" s="5">
        <f t="shared" si="102"/>
        <v>-2.0300420678399998E-3</v>
      </c>
      <c r="H650" s="5">
        <f t="shared" si="103"/>
        <v>-4.0855566739200003E-3</v>
      </c>
      <c r="I650" s="5">
        <f t="shared" si="104"/>
        <v>3.6970880977007843</v>
      </c>
      <c r="J650" s="5">
        <f t="shared" si="105"/>
        <v>6.4362240218632429</v>
      </c>
      <c r="K650" s="2">
        <f t="shared" si="107"/>
        <v>5.2328884306357777</v>
      </c>
      <c r="L650" s="2">
        <f t="shared" si="108"/>
        <v>2430.5954494257239</v>
      </c>
      <c r="M650" s="2">
        <f t="shared" si="109"/>
        <v>9.789900343551039E-3</v>
      </c>
    </row>
    <row r="651" spans="1:13" ht="15.75" x14ac:dyDescent="0.25">
      <c r="A651" s="3">
        <v>29433</v>
      </c>
      <c r="B651" s="4">
        <v>1.48942156574E-2</v>
      </c>
      <c r="C651" s="4">
        <v>-4.9678222071100004E-3</v>
      </c>
      <c r="D651" s="2">
        <f t="shared" si="106"/>
        <v>1.9862037864510001E-2</v>
      </c>
      <c r="E651">
        <f t="shared" si="100"/>
        <v>0</v>
      </c>
      <c r="F651" s="5">
        <f t="shared" si="101"/>
        <v>4.9631967251449992E-3</v>
      </c>
      <c r="G651" s="5">
        <f t="shared" si="102"/>
        <v>1.48942156574E-2</v>
      </c>
      <c r="H651" s="5">
        <f t="shared" si="103"/>
        <v>-4.9678222071100004E-3</v>
      </c>
      <c r="I651" s="5">
        <f t="shared" si="104"/>
        <v>3.7521533251323462</v>
      </c>
      <c r="J651" s="5">
        <f t="shared" si="105"/>
        <v>6.404250005237496</v>
      </c>
      <c r="K651" s="2">
        <f t="shared" si="107"/>
        <v>5.2588602853577582</v>
      </c>
      <c r="L651" s="2">
        <f t="shared" si="108"/>
        <v>2466.7972622253656</v>
      </c>
      <c r="M651" s="2">
        <f t="shared" si="109"/>
        <v>9.7412658592189519E-3</v>
      </c>
    </row>
    <row r="652" spans="1:13" ht="15.75" x14ac:dyDescent="0.25">
      <c r="A652" s="3">
        <v>29462</v>
      </c>
      <c r="B652" s="4">
        <v>-8.9057433682700003E-3</v>
      </c>
      <c r="C652" s="4">
        <v>8.2206719495300003E-3</v>
      </c>
      <c r="D652" s="2">
        <f t="shared" si="106"/>
        <v>-1.7126415317800001E-2</v>
      </c>
      <c r="E652">
        <f t="shared" si="100"/>
        <v>1</v>
      </c>
      <c r="F652" s="5">
        <f t="shared" si="101"/>
        <v>-3.4253570936999995E-4</v>
      </c>
      <c r="G652" s="5">
        <f t="shared" si="102"/>
        <v>8.2206719495300003E-3</v>
      </c>
      <c r="H652" s="5">
        <f t="shared" si="103"/>
        <v>-8.9057433682700003E-3</v>
      </c>
      <c r="I652" s="5">
        <f t="shared" si="104"/>
        <v>3.7187376105403165</v>
      </c>
      <c r="J652" s="5">
        <f t="shared" si="105"/>
        <v>6.4568972436133283</v>
      </c>
      <c r="K652" s="2">
        <f t="shared" si="107"/>
        <v>5.2570589379194352</v>
      </c>
      <c r="L652" s="2">
        <f t="shared" si="108"/>
        <v>2487.0759932841188</v>
      </c>
      <c r="M652" s="2">
        <f t="shared" si="109"/>
        <v>9.6545126453946584E-3</v>
      </c>
    </row>
    <row r="653" spans="1:13" ht="15.75" x14ac:dyDescent="0.25">
      <c r="A653" s="3">
        <v>29494</v>
      </c>
      <c r="B653" s="4">
        <v>-8.1105944155400005E-3</v>
      </c>
      <c r="C653" s="4">
        <v>1.94484945827E-2</v>
      </c>
      <c r="D653" s="2">
        <f t="shared" si="106"/>
        <v>-2.755908899824E-2</v>
      </c>
      <c r="E653">
        <f t="shared" si="100"/>
        <v>1</v>
      </c>
      <c r="F653" s="5">
        <f t="shared" si="101"/>
        <v>5.6689500835799995E-3</v>
      </c>
      <c r="G653" s="5">
        <f t="shared" si="102"/>
        <v>1.94484945827E-2</v>
      </c>
      <c r="H653" s="5">
        <f t="shared" si="103"/>
        <v>-8.1105944155400005E-3</v>
      </c>
      <c r="I653" s="5">
        <f t="shared" si="104"/>
        <v>3.6885764380434098</v>
      </c>
      <c r="J653" s="5">
        <f t="shared" si="105"/>
        <v>6.5824741746767925</v>
      </c>
      <c r="K653" s="2">
        <f t="shared" si="107"/>
        <v>5.2868609426249389</v>
      </c>
      <c r="L653" s="2">
        <f t="shared" si="108"/>
        <v>2535.4458772662683</v>
      </c>
      <c r="M653" s="2">
        <f t="shared" si="109"/>
        <v>9.576208809048161E-3</v>
      </c>
    </row>
    <row r="654" spans="1:13" ht="15.75" x14ac:dyDescent="0.25">
      <c r="A654" s="3">
        <v>29525</v>
      </c>
      <c r="B654" s="4">
        <v>8.2960907243799994E-3</v>
      </c>
      <c r="C654" s="4">
        <v>2.75765362808E-2</v>
      </c>
      <c r="D654" s="2">
        <f t="shared" si="106"/>
        <v>-1.9280445556420001E-2</v>
      </c>
      <c r="E654">
        <f t="shared" si="100"/>
        <v>1</v>
      </c>
      <c r="F654" s="5">
        <f t="shared" si="101"/>
        <v>1.793631350259E-2</v>
      </c>
      <c r="G654" s="5">
        <f t="shared" si="102"/>
        <v>2.75765362808E-2</v>
      </c>
      <c r="H654" s="5">
        <f t="shared" si="103"/>
        <v>8.2960907243799994E-3</v>
      </c>
      <c r="I654" s="5">
        <f t="shared" si="104"/>
        <v>3.7191772028172285</v>
      </c>
      <c r="J654" s="5">
        <f t="shared" si="105"/>
        <v>6.7639960125721963</v>
      </c>
      <c r="K654" s="2">
        <f t="shared" si="107"/>
        <v>5.3816877379364589</v>
      </c>
      <c r="L654" s="2">
        <f t="shared" si="108"/>
        <v>2605.3646924887066</v>
      </c>
      <c r="M654" s="2">
        <f t="shared" si="109"/>
        <v>9.6556539061236329E-3</v>
      </c>
    </row>
    <row r="655" spans="1:13" ht="15.75" x14ac:dyDescent="0.25">
      <c r="A655" s="3">
        <v>29553</v>
      </c>
      <c r="B655" s="4">
        <v>-3.99260092737E-3</v>
      </c>
      <c r="C655" s="4">
        <v>1.14446724342E-2</v>
      </c>
      <c r="D655" s="2">
        <f t="shared" si="106"/>
        <v>-1.5437273361570001E-2</v>
      </c>
      <c r="E655">
        <f t="shared" si="100"/>
        <v>1</v>
      </c>
      <c r="F655" s="5">
        <f t="shared" si="101"/>
        <v>3.726035753415E-3</v>
      </c>
      <c r="G655" s="5">
        <f t="shared" si="102"/>
        <v>1.14446724342E-2</v>
      </c>
      <c r="H655" s="5">
        <f t="shared" si="103"/>
        <v>-3.99260092737E-3</v>
      </c>
      <c r="I655" s="5">
        <f t="shared" si="104"/>
        <v>3.7043280124682072</v>
      </c>
      <c r="J655" s="5">
        <f t="shared" si="105"/>
        <v>6.8414077312823212</v>
      </c>
      <c r="K655" s="2">
        <f t="shared" si="107"/>
        <v>5.4017400988617252</v>
      </c>
      <c r="L655" s="2">
        <f t="shared" si="108"/>
        <v>2635.1822379658702</v>
      </c>
      <c r="M655" s="2">
        <f t="shared" si="109"/>
        <v>9.6171027333836808E-3</v>
      </c>
    </row>
    <row r="656" spans="1:13" ht="15.75" x14ac:dyDescent="0.25">
      <c r="A656" s="3">
        <v>29586</v>
      </c>
      <c r="B656" s="4">
        <v>-2.6020539581299998E-3</v>
      </c>
      <c r="C656" s="4">
        <v>-5.6443034121600004E-3</v>
      </c>
      <c r="D656" s="2">
        <f t="shared" si="106"/>
        <v>3.0422494540300006E-3</v>
      </c>
      <c r="E656">
        <f t="shared" si="100"/>
        <v>0</v>
      </c>
      <c r="F656" s="5">
        <f t="shared" si="101"/>
        <v>-4.1231786851449997E-3</v>
      </c>
      <c r="G656" s="5">
        <f t="shared" si="102"/>
        <v>-2.6020539581299998E-3</v>
      </c>
      <c r="H656" s="5">
        <f t="shared" si="103"/>
        <v>-5.6443034121600004E-3</v>
      </c>
      <c r="I656" s="5">
        <f t="shared" si="104"/>
        <v>3.6946891511011528</v>
      </c>
      <c r="J656" s="5">
        <f t="shared" si="105"/>
        <v>6.8027927502806662</v>
      </c>
      <c r="K656" s="2">
        <f t="shared" si="107"/>
        <v>5.3794677592234059</v>
      </c>
      <c r="L656" s="2">
        <f t="shared" si="108"/>
        <v>2628.3253515931774</v>
      </c>
      <c r="M656" s="2">
        <f t="shared" si="109"/>
        <v>9.562820887610549E-3</v>
      </c>
    </row>
    <row r="657" spans="1:13" ht="15.75" x14ac:dyDescent="0.25">
      <c r="A657" s="3">
        <v>29616</v>
      </c>
      <c r="B657" s="4">
        <v>1.7562821245700001E-2</v>
      </c>
      <c r="C657" s="4">
        <v>1.86248167571E-2</v>
      </c>
      <c r="D657" s="2">
        <f t="shared" si="106"/>
        <v>-1.0619955113999983E-3</v>
      </c>
      <c r="E657">
        <f t="shared" si="100"/>
        <v>1</v>
      </c>
      <c r="F657" s="5">
        <f t="shared" si="101"/>
        <v>1.8093819001400002E-2</v>
      </c>
      <c r="G657" s="5">
        <f t="shared" si="102"/>
        <v>1.86248167571E-2</v>
      </c>
      <c r="H657" s="5">
        <f t="shared" si="103"/>
        <v>1.7562821245700001E-2</v>
      </c>
      <c r="I657" s="5">
        <f t="shared" si="104"/>
        <v>3.7595783162203693</v>
      </c>
      <c r="J657" s="5">
        <f t="shared" si="105"/>
        <v>6.9294935186911717</v>
      </c>
      <c r="K657" s="2">
        <f t="shared" si="107"/>
        <v>5.4768028751826607</v>
      </c>
      <c r="L657" s="2">
        <f t="shared" si="108"/>
        <v>2677.2774296446405</v>
      </c>
      <c r="M657" s="2">
        <f t="shared" si="109"/>
        <v>9.7307710014642983E-3</v>
      </c>
    </row>
    <row r="658" spans="1:13" ht="15.75" x14ac:dyDescent="0.25">
      <c r="A658" s="3">
        <v>29644</v>
      </c>
      <c r="B658" s="4">
        <v>1.7247917938800001E-2</v>
      </c>
      <c r="C658" s="4">
        <v>6.5130161102600005E-4</v>
      </c>
      <c r="D658" s="2">
        <f t="shared" si="106"/>
        <v>1.6596616327774E-2</v>
      </c>
      <c r="E658">
        <f t="shared" si="100"/>
        <v>0</v>
      </c>
      <c r="F658" s="5">
        <f t="shared" si="101"/>
        <v>8.9496097749130008E-3</v>
      </c>
      <c r="G658" s="5">
        <f t="shared" si="102"/>
        <v>1.7247917938800001E-2</v>
      </c>
      <c r="H658" s="5">
        <f t="shared" si="103"/>
        <v>6.5130161102600005E-4</v>
      </c>
      <c r="I658" s="5">
        <f t="shared" si="104"/>
        <v>3.8244232145030304</v>
      </c>
      <c r="J658" s="5">
        <f t="shared" si="105"/>
        <v>6.9340067089834889</v>
      </c>
      <c r="K658" s="2">
        <f t="shared" si="107"/>
        <v>5.5258181237296675</v>
      </c>
      <c r="L658" s="2">
        <f t="shared" si="108"/>
        <v>2723.4548910505528</v>
      </c>
      <c r="M658" s="2">
        <f t="shared" si="109"/>
        <v>9.7371086682940759E-3</v>
      </c>
    </row>
    <row r="659" spans="1:13" ht="15.75" x14ac:dyDescent="0.25">
      <c r="A659" s="3">
        <v>29676</v>
      </c>
      <c r="B659" s="4">
        <v>-6.7507500710400003E-4</v>
      </c>
      <c r="C659" s="4">
        <v>9.5410872039099995E-4</v>
      </c>
      <c r="D659" s="2">
        <f t="shared" si="106"/>
        <v>-1.629183727495E-3</v>
      </c>
      <c r="E659">
        <f t="shared" si="100"/>
        <v>1</v>
      </c>
      <c r="F659" s="5">
        <f t="shared" si="101"/>
        <v>1.3951685664349996E-4</v>
      </c>
      <c r="G659" s="5">
        <f t="shared" si="102"/>
        <v>9.5410872039099995E-4</v>
      </c>
      <c r="H659" s="5">
        <f t="shared" si="103"/>
        <v>-6.7507500710400003E-4</v>
      </c>
      <c r="I659" s="5">
        <f t="shared" si="104"/>
        <v>3.8218414419743314</v>
      </c>
      <c r="J659" s="5">
        <f t="shared" si="105"/>
        <v>6.9406225052517803</v>
      </c>
      <c r="K659" s="2">
        <f t="shared" si="107"/>
        <v>5.5265890685046744</v>
      </c>
      <c r="L659" s="2">
        <f t="shared" si="108"/>
        <v>2726.0533631116955</v>
      </c>
      <c r="M659" s="2">
        <f t="shared" si="109"/>
        <v>9.7305353895906551E-3</v>
      </c>
    </row>
    <row r="660" spans="1:13" ht="15.75" x14ac:dyDescent="0.25">
      <c r="A660" s="3">
        <v>29706</v>
      </c>
      <c r="B660" s="4">
        <v>6.30218377622E-3</v>
      </c>
      <c r="C660" s="4">
        <v>3.0316372059899999E-2</v>
      </c>
      <c r="D660" s="2">
        <f t="shared" si="106"/>
        <v>-2.4014188283679998E-2</v>
      </c>
      <c r="E660">
        <f t="shared" si="100"/>
        <v>1</v>
      </c>
      <c r="F660" s="5">
        <f t="shared" si="101"/>
        <v>1.8309277918059998E-2</v>
      </c>
      <c r="G660" s="5">
        <f t="shared" si="102"/>
        <v>3.0316372059899999E-2</v>
      </c>
      <c r="H660" s="5">
        <f t="shared" si="103"/>
        <v>6.30218377622E-3</v>
      </c>
      <c r="I660" s="5">
        <f t="shared" si="104"/>
        <v>3.8459273891052277</v>
      </c>
      <c r="J660" s="5">
        <f t="shared" si="105"/>
        <v>7.1510369994483085</v>
      </c>
      <c r="K660" s="2">
        <f t="shared" si="107"/>
        <v>5.6277769236988391</v>
      </c>
      <c r="L660" s="2">
        <f t="shared" si="108"/>
        <v>2808.6974111229315</v>
      </c>
      <c r="M660" s="2">
        <f t="shared" si="109"/>
        <v>9.7918590118568679E-3</v>
      </c>
    </row>
    <row r="661" spans="1:13" ht="15.75" x14ac:dyDescent="0.25">
      <c r="A661" s="3">
        <v>29735</v>
      </c>
      <c r="B661" s="4">
        <v>-1.6067420878400001E-2</v>
      </c>
      <c r="C661" s="4">
        <v>2.7465779218499999E-2</v>
      </c>
      <c r="D661" s="2">
        <f t="shared" si="106"/>
        <v>-4.3533200096899996E-2</v>
      </c>
      <c r="E661">
        <f t="shared" si="100"/>
        <v>1</v>
      </c>
      <c r="F661" s="5">
        <f t="shared" si="101"/>
        <v>5.6991791700499988E-3</v>
      </c>
      <c r="G661" s="5">
        <f t="shared" si="102"/>
        <v>2.7465779218499999E-2</v>
      </c>
      <c r="H661" s="5">
        <f t="shared" si="103"/>
        <v>-1.6067420878400001E-2</v>
      </c>
      <c r="I661" s="5">
        <f t="shared" si="104"/>
        <v>3.7841332550767079</v>
      </c>
      <c r="J661" s="5">
        <f t="shared" si="105"/>
        <v>7.3474458028584806</v>
      </c>
      <c r="K661" s="2">
        <f t="shared" si="107"/>
        <v>5.659850632716072</v>
      </c>
      <c r="L661" s="2">
        <f t="shared" si="108"/>
        <v>2885.8404741084064</v>
      </c>
      <c r="M661" s="2">
        <f t="shared" si="109"/>
        <v>9.6345290919314097E-3</v>
      </c>
    </row>
    <row r="662" spans="1:13" ht="15.75" x14ac:dyDescent="0.25">
      <c r="A662" s="3">
        <v>29767</v>
      </c>
      <c r="B662" s="4">
        <v>8.1531437188500002E-3</v>
      </c>
      <c r="C662" s="4">
        <v>1.4950254737899999E-2</v>
      </c>
      <c r="D662" s="2">
        <f t="shared" si="106"/>
        <v>-6.7971110190499992E-3</v>
      </c>
      <c r="E662">
        <f t="shared" si="100"/>
        <v>1</v>
      </c>
      <c r="F662" s="5">
        <f t="shared" si="101"/>
        <v>1.1551699228375E-2</v>
      </c>
      <c r="G662" s="5">
        <f t="shared" si="102"/>
        <v>1.4950254737899999E-2</v>
      </c>
      <c r="H662" s="5">
        <f t="shared" si="103"/>
        <v>8.1531437188500002E-3</v>
      </c>
      <c r="I662" s="5">
        <f t="shared" si="104"/>
        <v>3.8149858373566281</v>
      </c>
      <c r="J662" s="5">
        <f t="shared" si="105"/>
        <v>7.4572919892841281</v>
      </c>
      <c r="K662" s="2">
        <f t="shared" si="107"/>
        <v>5.7252315249027363</v>
      </c>
      <c r="L662" s="2">
        <f t="shared" si="108"/>
        <v>2928.9845243292689</v>
      </c>
      <c r="M662" s="2">
        <f t="shared" si="109"/>
        <v>9.7130807922813679E-3</v>
      </c>
    </row>
    <row r="663" spans="1:13" ht="15.75" x14ac:dyDescent="0.25">
      <c r="A663" s="3">
        <v>29798</v>
      </c>
      <c r="B663" s="4">
        <v>1.61594542793E-2</v>
      </c>
      <c r="C663" s="4">
        <v>-1.89430815321E-2</v>
      </c>
      <c r="D663" s="2">
        <f t="shared" si="106"/>
        <v>3.51025358114E-2</v>
      </c>
      <c r="E663">
        <f t="shared" si="100"/>
        <v>0</v>
      </c>
      <c r="F663" s="5">
        <f t="shared" si="101"/>
        <v>-1.3918136264E-3</v>
      </c>
      <c r="G663" s="5">
        <f t="shared" si="102"/>
        <v>1.61594542793E-2</v>
      </c>
      <c r="H663" s="5">
        <f t="shared" si="103"/>
        <v>-1.89430815321E-2</v>
      </c>
      <c r="I663" s="5">
        <f t="shared" si="104"/>
        <v>3.8766339265715697</v>
      </c>
      <c r="J663" s="5">
        <f t="shared" si="105"/>
        <v>7.3160278991224423</v>
      </c>
      <c r="K663" s="2">
        <f t="shared" si="107"/>
        <v>5.7172630696520823</v>
      </c>
      <c r="L663" s="2">
        <f t="shared" si="108"/>
        <v>2976.3153158349451</v>
      </c>
      <c r="M663" s="2">
        <f t="shared" si="109"/>
        <v>9.5290851109053071E-3</v>
      </c>
    </row>
    <row r="664" spans="1:13" ht="15.75" x14ac:dyDescent="0.25">
      <c r="A664" s="3">
        <v>29829</v>
      </c>
      <c r="B664" s="4">
        <v>-7.0264816863400005E-4</v>
      </c>
      <c r="C664" s="4">
        <v>1.8950141219199999E-3</v>
      </c>
      <c r="D664" s="2">
        <f t="shared" si="106"/>
        <v>-2.5976622905539998E-3</v>
      </c>
      <c r="E664">
        <f t="shared" si="100"/>
        <v>1</v>
      </c>
      <c r="F664" s="5">
        <f t="shared" si="101"/>
        <v>5.9618297664299998E-4</v>
      </c>
      <c r="G664" s="5">
        <f t="shared" si="102"/>
        <v>1.8950141219199999E-3</v>
      </c>
      <c r="H664" s="5">
        <f t="shared" si="103"/>
        <v>-7.0264816863400005E-4</v>
      </c>
      <c r="I664" s="5">
        <f t="shared" si="104"/>
        <v>3.8739100168425997</v>
      </c>
      <c r="J664" s="5">
        <f t="shared" si="105"/>
        <v>7.3298918753076405</v>
      </c>
      <c r="K664" s="2">
        <f t="shared" si="107"/>
        <v>5.7206716045671984</v>
      </c>
      <c r="L664" s="2">
        <f t="shared" si="108"/>
        <v>2981.9554753897391</v>
      </c>
      <c r="M664" s="2">
        <f t="shared" si="109"/>
        <v>9.522389516703372E-3</v>
      </c>
    </row>
    <row r="665" spans="1:13" ht="15.75" x14ac:dyDescent="0.25">
      <c r="A665" s="3">
        <v>29859</v>
      </c>
      <c r="B665" s="4">
        <v>4.0660970023600002E-2</v>
      </c>
      <c r="C665" s="4">
        <v>-2.0401547578100001E-2</v>
      </c>
      <c r="D665" s="2">
        <f t="shared" si="106"/>
        <v>6.1062517601700006E-2</v>
      </c>
      <c r="E665">
        <f t="shared" si="100"/>
        <v>0</v>
      </c>
      <c r="F665" s="5">
        <f t="shared" si="101"/>
        <v>1.012971122275E-2</v>
      </c>
      <c r="G665" s="5">
        <f t="shared" si="102"/>
        <v>4.0660970023600002E-2</v>
      </c>
      <c r="H665" s="5">
        <f t="shared" si="103"/>
        <v>-2.0401547578100001E-2</v>
      </c>
      <c r="I665" s="5">
        <f t="shared" si="104"/>
        <v>4.0314269559115603</v>
      </c>
      <c r="J665" s="5">
        <f t="shared" si="105"/>
        <v>7.1803507374712234</v>
      </c>
      <c r="K665" s="2">
        <f t="shared" si="107"/>
        <v>5.7786203559216505</v>
      </c>
      <c r="L665" s="2">
        <f t="shared" si="108"/>
        <v>3103.2046775862714</v>
      </c>
      <c r="M665" s="2">
        <f t="shared" si="109"/>
        <v>9.328118033921147E-3</v>
      </c>
    </row>
    <row r="666" spans="1:13" ht="15.75" x14ac:dyDescent="0.25">
      <c r="A666" s="3">
        <v>29889</v>
      </c>
      <c r="B666" s="4">
        <v>1.01125575987E-2</v>
      </c>
      <c r="C666" s="4">
        <v>-7.4846189809299997E-3</v>
      </c>
      <c r="D666" s="2">
        <f t="shared" si="106"/>
        <v>1.7597176579629999E-2</v>
      </c>
      <c r="E666">
        <f t="shared" si="100"/>
        <v>0</v>
      </c>
      <c r="F666" s="5">
        <f t="shared" si="101"/>
        <v>1.3139693088850004E-3</v>
      </c>
      <c r="G666" s="5">
        <f t="shared" si="102"/>
        <v>1.01125575987E-2</v>
      </c>
      <c r="H666" s="5">
        <f t="shared" si="103"/>
        <v>-7.4846189809299997E-3</v>
      </c>
      <c r="I666" s="5">
        <f t="shared" si="104"/>
        <v>4.0721949932081678</v>
      </c>
      <c r="J666" s="5">
        <f t="shared" si="105"/>
        <v>7.126608548051812</v>
      </c>
      <c r="K666" s="2">
        <f t="shared" si="107"/>
        <v>5.7862132857170296</v>
      </c>
      <c r="L666" s="2">
        <f t="shared" si="108"/>
        <v>3134.586013628918</v>
      </c>
      <c r="M666" s="2">
        <f t="shared" si="109"/>
        <v>9.258300624628105E-3</v>
      </c>
    </row>
    <row r="667" spans="1:13" ht="15.75" x14ac:dyDescent="0.25">
      <c r="A667" s="3">
        <v>29920</v>
      </c>
      <c r="B667" s="4">
        <v>4.4114895900200001E-3</v>
      </c>
      <c r="C667" s="4">
        <v>-8.9598633748099992E-3</v>
      </c>
      <c r="D667" s="2">
        <f t="shared" si="106"/>
        <v>1.337135296483E-2</v>
      </c>
      <c r="E667">
        <f t="shared" si="100"/>
        <v>0</v>
      </c>
      <c r="F667" s="5">
        <f t="shared" si="101"/>
        <v>-2.2741868923949996E-3</v>
      </c>
      <c r="G667" s="5">
        <f t="shared" si="102"/>
        <v>4.4114895900200001E-3</v>
      </c>
      <c r="H667" s="5">
        <f t="shared" si="103"/>
        <v>-8.9598633748099992E-3</v>
      </c>
      <c r="I667" s="5">
        <f t="shared" si="104"/>
        <v>4.0901594390292377</v>
      </c>
      <c r="J667" s="5">
        <f t="shared" si="105"/>
        <v>7.0627551091355141</v>
      </c>
      <c r="K667" s="2">
        <f t="shared" si="107"/>
        <v>5.7730543553060505</v>
      </c>
      <c r="L667" s="2">
        <f t="shared" si="108"/>
        <v>3148.4142071970641</v>
      </c>
      <c r="M667" s="2">
        <f t="shared" si="109"/>
        <v>9.1753475159485186E-3</v>
      </c>
    </row>
    <row r="668" spans="1:13" ht="15.75" x14ac:dyDescent="0.25">
      <c r="A668" s="3">
        <v>29951</v>
      </c>
      <c r="B668" s="4">
        <v>5.2369221503799999E-3</v>
      </c>
      <c r="C668" s="4">
        <v>4.3489343507200004E-3</v>
      </c>
      <c r="D668" s="2">
        <f t="shared" si="106"/>
        <v>8.8798779965999948E-4</v>
      </c>
      <c r="E668">
        <f t="shared" si="100"/>
        <v>0</v>
      </c>
      <c r="F668" s="5">
        <f t="shared" si="101"/>
        <v>4.7929282505500001E-3</v>
      </c>
      <c r="G668" s="5">
        <f t="shared" si="102"/>
        <v>5.2369221503799999E-3</v>
      </c>
      <c r="H668" s="5">
        <f t="shared" si="103"/>
        <v>4.3489343507200004E-3</v>
      </c>
      <c r="I668" s="5">
        <f t="shared" si="104"/>
        <v>4.1115792855940763</v>
      </c>
      <c r="J668" s="5">
        <f t="shared" si="105"/>
        <v>7.093470567440356</v>
      </c>
      <c r="K668" s="2">
        <f t="shared" si="107"/>
        <v>5.800724190617558</v>
      </c>
      <c r="L668" s="2">
        <f t="shared" si="108"/>
        <v>3164.9022072973057</v>
      </c>
      <c r="M668" s="2">
        <f t="shared" si="109"/>
        <v>9.2152504999404201E-3</v>
      </c>
    </row>
    <row r="669" spans="1:13" ht="15.75" x14ac:dyDescent="0.25">
      <c r="A669" s="3">
        <v>29980</v>
      </c>
      <c r="B669" s="4">
        <v>3.15824489414E-3</v>
      </c>
      <c r="C669" s="4">
        <v>8.5981557137600004E-3</v>
      </c>
      <c r="D669" s="2">
        <f t="shared" si="106"/>
        <v>-5.4399108196200004E-3</v>
      </c>
      <c r="E669">
        <f t="shared" si="100"/>
        <v>1</v>
      </c>
      <c r="F669" s="5">
        <f t="shared" si="101"/>
        <v>5.8782003039500007E-3</v>
      </c>
      <c r="G669" s="5">
        <f t="shared" si="102"/>
        <v>8.5981557137600004E-3</v>
      </c>
      <c r="H669" s="5">
        <f t="shared" si="103"/>
        <v>3.15824489414E-3</v>
      </c>
      <c r="I669" s="5">
        <f t="shared" si="104"/>
        <v>4.1245646598796561</v>
      </c>
      <c r="J669" s="5">
        <f t="shared" si="105"/>
        <v>7.1544613319301815</v>
      </c>
      <c r="K669" s="2">
        <f t="shared" si="107"/>
        <v>5.8348220093179757</v>
      </c>
      <c r="L669" s="2">
        <f t="shared" si="108"/>
        <v>3192.1145292944707</v>
      </c>
      <c r="M669" s="2">
        <f t="shared" si="109"/>
        <v>9.244354517780079E-3</v>
      </c>
    </row>
    <row r="670" spans="1:13" ht="15.75" x14ac:dyDescent="0.25">
      <c r="A670" s="3">
        <v>30008</v>
      </c>
      <c r="B670" s="4">
        <v>1.12655065325E-2</v>
      </c>
      <c r="C670" s="4">
        <v>1.54683023944E-2</v>
      </c>
      <c r="D670" s="2">
        <f t="shared" si="106"/>
        <v>-4.2027958618999998E-3</v>
      </c>
      <c r="E670">
        <f t="shared" si="100"/>
        <v>1</v>
      </c>
      <c r="F670" s="5">
        <f t="shared" si="101"/>
        <v>1.3366904463449999E-2</v>
      </c>
      <c r="G670" s="5">
        <f t="shared" si="102"/>
        <v>1.54683023944E-2</v>
      </c>
      <c r="H670" s="5">
        <f t="shared" si="103"/>
        <v>1.12655065325E-2</v>
      </c>
      <c r="I670" s="5">
        <f t="shared" si="104"/>
        <v>4.1710299699992488</v>
      </c>
      <c r="J670" s="5">
        <f t="shared" si="105"/>
        <v>7.2651287032815191</v>
      </c>
      <c r="K670" s="2">
        <f t="shared" si="107"/>
        <v>5.9128155176777639</v>
      </c>
      <c r="L670" s="2">
        <f t="shared" si="108"/>
        <v>3241.4911221111552</v>
      </c>
      <c r="M670" s="2">
        <f t="shared" si="109"/>
        <v>9.3484968539888774E-3</v>
      </c>
    </row>
    <row r="671" spans="1:13" ht="15.75" x14ac:dyDescent="0.25">
      <c r="A671" s="3">
        <v>30041</v>
      </c>
      <c r="B671" s="4">
        <v>6.6079315734199999E-3</v>
      </c>
      <c r="C671" s="4">
        <v>2.80800761482E-2</v>
      </c>
      <c r="D671" s="2">
        <f t="shared" si="106"/>
        <v>-2.147214457478E-2</v>
      </c>
      <c r="E671">
        <f t="shared" si="100"/>
        <v>1</v>
      </c>
      <c r="F671" s="5">
        <f t="shared" si="101"/>
        <v>1.734400386081E-2</v>
      </c>
      <c r="G671" s="5">
        <f t="shared" si="102"/>
        <v>2.80800761482E-2</v>
      </c>
      <c r="H671" s="5">
        <f t="shared" si="103"/>
        <v>6.6079315734199999E-3</v>
      </c>
      <c r="I671" s="5">
        <f t="shared" si="104"/>
        <v>4.1985918506316882</v>
      </c>
      <c r="J671" s="5">
        <f t="shared" si="105"/>
        <v>7.4691340704961382</v>
      </c>
      <c r="K671" s="2">
        <f t="shared" si="107"/>
        <v>6.0153674128446237</v>
      </c>
      <c r="L671" s="2">
        <f t="shared" si="108"/>
        <v>3332.5124396537508</v>
      </c>
      <c r="M671" s="2">
        <f t="shared" si="109"/>
        <v>9.4102710815143677E-3</v>
      </c>
    </row>
    <row r="672" spans="1:13" ht="15.75" x14ac:dyDescent="0.25">
      <c r="A672" s="3">
        <v>30071</v>
      </c>
      <c r="B672" s="4">
        <v>7.89008942016E-3</v>
      </c>
      <c r="C672" s="4">
        <v>-3.1868705474800002E-3</v>
      </c>
      <c r="D672" s="2">
        <f t="shared" si="106"/>
        <v>1.107695996764E-2</v>
      </c>
      <c r="E672">
        <f t="shared" si="100"/>
        <v>0</v>
      </c>
      <c r="F672" s="5">
        <f t="shared" si="101"/>
        <v>2.3516094363399999E-3</v>
      </c>
      <c r="G672" s="5">
        <f t="shared" si="102"/>
        <v>7.89008942016E-3</v>
      </c>
      <c r="H672" s="5">
        <f t="shared" si="103"/>
        <v>-3.1868705474800002E-3</v>
      </c>
      <c r="I672" s="5">
        <f t="shared" si="104"/>
        <v>4.2317191157719272</v>
      </c>
      <c r="J672" s="5">
        <f t="shared" si="105"/>
        <v>7.4453309071116944</v>
      </c>
      <c r="K672" s="2">
        <f t="shared" si="107"/>
        <v>6.0295132076157216</v>
      </c>
      <c r="L672" s="2">
        <f t="shared" si="108"/>
        <v>3358.8062607964139</v>
      </c>
      <c r="M672" s="2">
        <f t="shared" si="109"/>
        <v>9.380281765760886E-3</v>
      </c>
    </row>
    <row r="673" spans="1:13" ht="15.75" x14ac:dyDescent="0.25">
      <c r="A673" s="3">
        <v>30102</v>
      </c>
      <c r="B673" s="4">
        <v>-6.9829647038600002E-3</v>
      </c>
      <c r="C673" s="4">
        <v>2.0670009662699999E-2</v>
      </c>
      <c r="D673" s="2">
        <f t="shared" si="106"/>
        <v>-2.7652974366559998E-2</v>
      </c>
      <c r="E673">
        <f t="shared" si="100"/>
        <v>1</v>
      </c>
      <c r="F673" s="5">
        <f t="shared" si="101"/>
        <v>6.8435224794199997E-3</v>
      </c>
      <c r="G673" s="5">
        <f t="shared" si="102"/>
        <v>2.0670009662699999E-2</v>
      </c>
      <c r="H673" s="5">
        <f t="shared" si="103"/>
        <v>-6.9829647038600002E-3</v>
      </c>
      <c r="I673" s="5">
        <f t="shared" si="104"/>
        <v>4.2021691705498423</v>
      </c>
      <c r="J673" s="5">
        <f t="shared" si="105"/>
        <v>7.5992259689036921</v>
      </c>
      <c r="K673" s="2">
        <f t="shared" si="107"/>
        <v>6.0707763167920001</v>
      </c>
      <c r="L673" s="2">
        <f t="shared" si="108"/>
        <v>3428.2328186622126</v>
      </c>
      <c r="M673" s="2">
        <f t="shared" si="109"/>
        <v>9.3147795892783158E-3</v>
      </c>
    </row>
    <row r="674" spans="1:13" ht="15.75" x14ac:dyDescent="0.25">
      <c r="A674" s="3">
        <v>30132</v>
      </c>
      <c r="B674" s="4">
        <v>-2.9366754469000002E-3</v>
      </c>
      <c r="C674" s="4">
        <v>4.7153963610099998E-3</v>
      </c>
      <c r="D674" s="2">
        <f t="shared" si="106"/>
        <v>-7.6520718079100001E-3</v>
      </c>
      <c r="E674">
        <f t="shared" si="100"/>
        <v>1</v>
      </c>
      <c r="F674" s="5">
        <f t="shared" si="101"/>
        <v>8.8936045705499981E-4</v>
      </c>
      <c r="G674" s="5">
        <f t="shared" si="102"/>
        <v>4.7153963610099998E-3</v>
      </c>
      <c r="H674" s="5">
        <f t="shared" si="103"/>
        <v>-2.9366754469000002E-3</v>
      </c>
      <c r="I674" s="5">
        <f t="shared" si="104"/>
        <v>4.1898287635229687</v>
      </c>
      <c r="J674" s="5">
        <f t="shared" si="105"/>
        <v>7.6350593313839532</v>
      </c>
      <c r="K674" s="2">
        <f t="shared" si="107"/>
        <v>6.0761754251917814</v>
      </c>
      <c r="L674" s="2">
        <f t="shared" si="108"/>
        <v>3444.3982952200276</v>
      </c>
      <c r="M674" s="2">
        <f t="shared" si="109"/>
        <v>9.2874251047651967E-3</v>
      </c>
    </row>
    <row r="675" spans="1:13" ht="15.75" x14ac:dyDescent="0.25">
      <c r="A675" s="3">
        <v>30162</v>
      </c>
      <c r="B675" s="4">
        <v>-5.1458492436000001E-4</v>
      </c>
      <c r="C675" s="4">
        <v>1.28345207789E-2</v>
      </c>
      <c r="D675" s="2">
        <f t="shared" si="106"/>
        <v>-1.3349105703260001E-2</v>
      </c>
      <c r="E675">
        <f t="shared" si="100"/>
        <v>1</v>
      </c>
      <c r="F675" s="5">
        <f t="shared" si="101"/>
        <v>6.1599679272700001E-3</v>
      </c>
      <c r="G675" s="5">
        <f t="shared" si="102"/>
        <v>1.28345207789E-2</v>
      </c>
      <c r="H675" s="5">
        <f t="shared" si="103"/>
        <v>-5.1458492436000001E-4</v>
      </c>
      <c r="I675" s="5">
        <f t="shared" si="104"/>
        <v>4.1876727408056098</v>
      </c>
      <c r="J675" s="5">
        <f t="shared" si="105"/>
        <v>7.7330516590207354</v>
      </c>
      <c r="K675" s="2">
        <f t="shared" si="107"/>
        <v>6.1136044709314286</v>
      </c>
      <c r="L675" s="2">
        <f t="shared" si="108"/>
        <v>3488.6054967108371</v>
      </c>
      <c r="M675" s="2">
        <f t="shared" si="109"/>
        <v>9.2826459358201618E-3</v>
      </c>
    </row>
    <row r="676" spans="1:13" ht="15.75" x14ac:dyDescent="0.25">
      <c r="A676" s="3">
        <v>30194</v>
      </c>
      <c r="B676" s="4">
        <v>1.01241794245E-2</v>
      </c>
      <c r="C676" s="4">
        <v>-9.2583422501699999E-4</v>
      </c>
      <c r="D676" s="2">
        <f t="shared" si="106"/>
        <v>1.1050013649517E-2</v>
      </c>
      <c r="E676">
        <f t="shared" si="100"/>
        <v>0</v>
      </c>
      <c r="F676" s="5">
        <f t="shared" si="101"/>
        <v>4.5991725997414998E-3</v>
      </c>
      <c r="G676" s="5">
        <f t="shared" si="102"/>
        <v>1.01241794245E-2</v>
      </c>
      <c r="H676" s="5">
        <f t="shared" si="103"/>
        <v>-9.2583422501699999E-4</v>
      </c>
      <c r="I676" s="5">
        <f t="shared" si="104"/>
        <v>4.2300694910046133</v>
      </c>
      <c r="J676" s="5">
        <f t="shared" si="105"/>
        <v>7.725892135130989</v>
      </c>
      <c r="K676" s="2">
        <f t="shared" si="107"/>
        <v>6.1417219930997931</v>
      </c>
      <c r="L676" s="2">
        <f t="shared" si="108"/>
        <v>3523.9247647008342</v>
      </c>
      <c r="M676" s="2">
        <f t="shared" si="109"/>
        <v>9.2740517445140652E-3</v>
      </c>
    </row>
    <row r="677" spans="1:13" ht="15.75" x14ac:dyDescent="0.25">
      <c r="A677" s="3">
        <v>30224</v>
      </c>
      <c r="B677" s="4">
        <v>1.11198681033E-2</v>
      </c>
      <c r="C677" s="4">
        <v>2.1007953128900001E-2</v>
      </c>
      <c r="D677" s="2">
        <f t="shared" si="106"/>
        <v>-9.8880850256000009E-3</v>
      </c>
      <c r="E677">
        <f t="shared" si="100"/>
        <v>1</v>
      </c>
      <c r="F677" s="5">
        <f t="shared" si="101"/>
        <v>1.6063910616100002E-2</v>
      </c>
      <c r="G677" s="5">
        <f t="shared" si="102"/>
        <v>2.1007953128900001E-2</v>
      </c>
      <c r="H677" s="5">
        <f t="shared" si="103"/>
        <v>1.11198681033E-2</v>
      </c>
      <c r="I677" s="5">
        <f t="shared" si="104"/>
        <v>4.2771073058123781</v>
      </c>
      <c r="J677" s="5">
        <f t="shared" si="105"/>
        <v>7.8881973149847582</v>
      </c>
      <c r="K677" s="2">
        <f t="shared" si="107"/>
        <v>6.2403820662258838</v>
      </c>
      <c r="L677" s="2">
        <f t="shared" si="108"/>
        <v>3597.9552109874394</v>
      </c>
      <c r="M677" s="2">
        <f t="shared" si="109"/>
        <v>9.3771779766962417E-3</v>
      </c>
    </row>
    <row r="678" spans="1:13" ht="15.75" x14ac:dyDescent="0.25">
      <c r="A678" s="3">
        <v>30253</v>
      </c>
      <c r="B678" s="4">
        <v>2.48611520562E-2</v>
      </c>
      <c r="C678" s="4">
        <v>2.7013008444700001E-2</v>
      </c>
      <c r="D678" s="2">
        <f t="shared" si="106"/>
        <v>-2.1518563885000001E-3</v>
      </c>
      <c r="E678">
        <f t="shared" si="100"/>
        <v>1</v>
      </c>
      <c r="F678" s="5">
        <f t="shared" si="101"/>
        <v>2.5937080250450002E-2</v>
      </c>
      <c r="G678" s="5">
        <f t="shared" si="102"/>
        <v>2.7013008444700001E-2</v>
      </c>
      <c r="H678" s="5">
        <f t="shared" si="103"/>
        <v>2.48611520562E-2</v>
      </c>
      <c r="I678" s="5">
        <f t="shared" si="104"/>
        <v>4.3834411209028641</v>
      </c>
      <c r="J678" s="5">
        <f t="shared" si="105"/>
        <v>8.1012812556679012</v>
      </c>
      <c r="K678" s="2">
        <f t="shared" si="107"/>
        <v>6.4022393566710534</v>
      </c>
      <c r="L678" s="2">
        <f t="shared" si="108"/>
        <v>3695.1468054854954</v>
      </c>
      <c r="M678" s="2">
        <f t="shared" si="109"/>
        <v>9.6103054242329383E-3</v>
      </c>
    </row>
    <row r="679" spans="1:13" ht="15.75" x14ac:dyDescent="0.25">
      <c r="A679" s="3">
        <v>30285</v>
      </c>
      <c r="B679" s="4">
        <v>-1.9026010539499999E-3</v>
      </c>
      <c r="C679" s="4">
        <v>-2.8551995939900001E-3</v>
      </c>
      <c r="D679" s="2">
        <f t="shared" si="106"/>
        <v>9.5259854004000016E-4</v>
      </c>
      <c r="E679">
        <f t="shared" si="100"/>
        <v>0</v>
      </c>
      <c r="F679" s="5">
        <f t="shared" si="101"/>
        <v>-2.3789003239699999E-3</v>
      </c>
      <c r="G679" s="5">
        <f t="shared" si="102"/>
        <v>-1.9026010539499999E-3</v>
      </c>
      <c r="H679" s="5">
        <f t="shared" si="103"/>
        <v>-2.8551995939900001E-3</v>
      </c>
      <c r="I679" s="5">
        <f t="shared" si="104"/>
        <v>4.3751011812063068</v>
      </c>
      <c r="J679" s="5">
        <f t="shared" si="105"/>
        <v>8.0781504807159195</v>
      </c>
      <c r="K679" s="2">
        <f t="shared" si="107"/>
        <v>6.3870090673913351</v>
      </c>
      <c r="L679" s="2">
        <f t="shared" si="108"/>
        <v>3688.1164152788788</v>
      </c>
      <c r="M679" s="2">
        <f t="shared" si="109"/>
        <v>9.5828660840875483E-3</v>
      </c>
    </row>
    <row r="680" spans="1:13" ht="15.75" x14ac:dyDescent="0.25">
      <c r="A680" s="3">
        <v>30316</v>
      </c>
      <c r="B680" s="4">
        <v>9.58683483823E-3</v>
      </c>
      <c r="C680" s="4">
        <v>5.2811864720599998E-3</v>
      </c>
      <c r="D680" s="2">
        <f t="shared" si="106"/>
        <v>4.3056483661700002E-3</v>
      </c>
      <c r="E680">
        <f t="shared" si="100"/>
        <v>0</v>
      </c>
      <c r="F680" s="5">
        <f t="shared" si="101"/>
        <v>7.4340106551450003E-3</v>
      </c>
      <c r="G680" s="5">
        <f t="shared" si="102"/>
        <v>9.58683483823E-3</v>
      </c>
      <c r="H680" s="5">
        <f t="shared" si="103"/>
        <v>5.2811864720599998E-3</v>
      </c>
      <c r="I680" s="5">
        <f t="shared" si="104"/>
        <v>4.4170445536310767</v>
      </c>
      <c r="J680" s="5">
        <f t="shared" si="105"/>
        <v>8.1208126997539427</v>
      </c>
      <c r="K680" s="2">
        <f t="shared" si="107"/>
        <v>6.43449016085283</v>
      </c>
      <c r="L680" s="2">
        <f t="shared" si="108"/>
        <v>3723.473778216322</v>
      </c>
      <c r="M680" s="2">
        <f t="shared" si="109"/>
        <v>9.6334749868143953E-3</v>
      </c>
    </row>
    <row r="681" spans="1:13" ht="15.75" x14ac:dyDescent="0.25">
      <c r="A681" s="3">
        <v>30347</v>
      </c>
      <c r="B681" s="4">
        <v>2.3663000000600002E-3</v>
      </c>
      <c r="C681" s="4">
        <v>-1.95676041105E-2</v>
      </c>
      <c r="D681" s="2">
        <f t="shared" si="106"/>
        <v>2.1933904110559999E-2</v>
      </c>
      <c r="E681">
        <f t="shared" si="100"/>
        <v>0</v>
      </c>
      <c r="F681" s="5">
        <f t="shared" si="101"/>
        <v>-8.6006520552200007E-3</v>
      </c>
      <c r="G681" s="5">
        <f t="shared" si="102"/>
        <v>2.3663000000600002E-3</v>
      </c>
      <c r="H681" s="5">
        <f t="shared" si="103"/>
        <v>-1.95676041105E-2</v>
      </c>
      <c r="I681" s="5">
        <f t="shared" si="104"/>
        <v>4.4274966061585985</v>
      </c>
      <c r="J681" s="5">
        <f t="shared" si="105"/>
        <v>7.9619078517896371</v>
      </c>
      <c r="K681" s="2">
        <f t="shared" si="107"/>
        <v>6.3791493498265988</v>
      </c>
      <c r="L681" s="2">
        <f t="shared" si="108"/>
        <v>3732.2846342179387</v>
      </c>
      <c r="M681" s="2">
        <f t="shared" si="109"/>
        <v>9.444970962064007E-3</v>
      </c>
    </row>
    <row r="682" spans="1:13" ht="15.75" x14ac:dyDescent="0.25">
      <c r="A682" s="3">
        <v>30375</v>
      </c>
      <c r="B682" s="4">
        <v>1.3751338336999999E-2</v>
      </c>
      <c r="C682" s="4">
        <v>7.3183598445799997E-3</v>
      </c>
      <c r="D682" s="2">
        <f t="shared" si="106"/>
        <v>6.4329784924199995E-3</v>
      </c>
      <c r="E682">
        <f t="shared" si="100"/>
        <v>0</v>
      </c>
      <c r="F682" s="5">
        <f t="shared" si="101"/>
        <v>1.0534849090789999E-2</v>
      </c>
      <c r="G682" s="5">
        <f t="shared" si="102"/>
        <v>1.3751338336999999E-2</v>
      </c>
      <c r="H682" s="5">
        <f t="shared" si="103"/>
        <v>7.3183598445799997E-3</v>
      </c>
      <c r="I682" s="5">
        <f t="shared" si="104"/>
        <v>4.4883806099758052</v>
      </c>
      <c r="J682" s="5">
        <f t="shared" si="105"/>
        <v>8.020175958498422</v>
      </c>
      <c r="K682" s="2">
        <f t="shared" si="107"/>
        <v>6.4463527255546325</v>
      </c>
      <c r="L682" s="2">
        <f t="shared" si="108"/>
        <v>3783.6085429930558</v>
      </c>
      <c r="M682" s="2">
        <f t="shared" si="109"/>
        <v>9.5140926582860004E-3</v>
      </c>
    </row>
    <row r="683" spans="1:13" ht="15.75" x14ac:dyDescent="0.25">
      <c r="A683" s="3">
        <v>30406</v>
      </c>
      <c r="B683" s="4">
        <v>1.7828986031299999E-2</v>
      </c>
      <c r="C683" s="4">
        <v>-8.8023243848900003E-3</v>
      </c>
      <c r="D683" s="2">
        <f t="shared" si="106"/>
        <v>2.6631310416189997E-2</v>
      </c>
      <c r="E683">
        <f t="shared" si="100"/>
        <v>0</v>
      </c>
      <c r="F683" s="5">
        <f t="shared" si="101"/>
        <v>4.5133308232049993E-3</v>
      </c>
      <c r="G683" s="5">
        <f t="shared" si="102"/>
        <v>1.7828986031299999E-2</v>
      </c>
      <c r="H683" s="5">
        <f t="shared" si="103"/>
        <v>-8.8023243848900003E-3</v>
      </c>
      <c r="I683" s="5">
        <f t="shared" si="104"/>
        <v>4.568403885174221</v>
      </c>
      <c r="J683" s="5">
        <f t="shared" si="105"/>
        <v>7.9495797680878226</v>
      </c>
      <c r="K683" s="2">
        <f t="shared" si="107"/>
        <v>6.4754472480081304</v>
      </c>
      <c r="L683" s="2">
        <f t="shared" si="108"/>
        <v>3851.0664468539858</v>
      </c>
      <c r="M683" s="2">
        <f t="shared" si="109"/>
        <v>9.4303465284798667E-3</v>
      </c>
    </row>
    <row r="684" spans="1:13" ht="15.75" x14ac:dyDescent="0.25">
      <c r="A684" s="3">
        <v>30435</v>
      </c>
      <c r="B684" s="4">
        <v>9.3670313405799996E-3</v>
      </c>
      <c r="C684" s="4">
        <v>8.6662315343999999E-3</v>
      </c>
      <c r="D684" s="2">
        <f t="shared" si="106"/>
        <v>7.0079980617999971E-4</v>
      </c>
      <c r="E684">
        <f t="shared" si="100"/>
        <v>0</v>
      </c>
      <c r="F684" s="5">
        <f t="shared" si="101"/>
        <v>9.0166314374899997E-3</v>
      </c>
      <c r="G684" s="5">
        <f t="shared" si="102"/>
        <v>9.3670313405799996E-3</v>
      </c>
      <c r="H684" s="5">
        <f t="shared" si="103"/>
        <v>8.6662315343999999E-3</v>
      </c>
      <c r="I684" s="5">
        <f t="shared" si="104"/>
        <v>4.6111962675430753</v>
      </c>
      <c r="J684" s="5">
        <f t="shared" si="105"/>
        <v>8.0184726669592532</v>
      </c>
      <c r="K684" s="2">
        <f t="shared" si="107"/>
        <v>6.533833969236329</v>
      </c>
      <c r="L684" s="2">
        <f t="shared" si="108"/>
        <v>3887.1395069563232</v>
      </c>
      <c r="M684" s="2">
        <f t="shared" si="109"/>
        <v>9.512072094945298E-3</v>
      </c>
    </row>
    <row r="685" spans="1:13" ht="15.75" x14ac:dyDescent="0.25">
      <c r="A685" s="3">
        <v>30467</v>
      </c>
      <c r="B685" s="4">
        <v>7.9154581874600009E-3</v>
      </c>
      <c r="C685" s="4">
        <v>-2.51355834758E-2</v>
      </c>
      <c r="D685" s="2">
        <f t="shared" si="106"/>
        <v>3.3051041663259999E-2</v>
      </c>
      <c r="E685">
        <f t="shared" si="100"/>
        <v>0</v>
      </c>
      <c r="F685" s="5">
        <f t="shared" si="101"/>
        <v>-8.6100626441700003E-3</v>
      </c>
      <c r="G685" s="5">
        <f t="shared" si="102"/>
        <v>7.9154581874600009E-3</v>
      </c>
      <c r="H685" s="5">
        <f t="shared" si="103"/>
        <v>-2.51355834758E-2</v>
      </c>
      <c r="I685" s="5">
        <f t="shared" si="104"/>
        <v>4.6476959987929849</v>
      </c>
      <c r="J685" s="5">
        <f t="shared" si="105"/>
        <v>7.816923677890478</v>
      </c>
      <c r="K685" s="2">
        <f t="shared" si="107"/>
        <v>6.4775772494545985</v>
      </c>
      <c r="L685" s="2">
        <f t="shared" si="108"/>
        <v>3917.9079971924602</v>
      </c>
      <c r="M685" s="2">
        <f t="shared" si="109"/>
        <v>9.2729806127749732E-3</v>
      </c>
    </row>
    <row r="686" spans="1:13" ht="15.75" x14ac:dyDescent="0.25">
      <c r="A686" s="3">
        <v>30497</v>
      </c>
      <c r="B686" s="4">
        <v>-8.2430500147900009E-3</v>
      </c>
      <c r="C686" s="4">
        <v>6.133216637E-3</v>
      </c>
      <c r="D686" s="2">
        <f t="shared" si="106"/>
        <v>-1.4376266651790001E-2</v>
      </c>
      <c r="E686">
        <f t="shared" si="100"/>
        <v>1</v>
      </c>
      <c r="F686" s="5">
        <f t="shared" si="101"/>
        <v>-1.0549166888950004E-3</v>
      </c>
      <c r="G686" s="5">
        <f t="shared" si="102"/>
        <v>6.133216637E-3</v>
      </c>
      <c r="H686" s="5">
        <f t="shared" si="103"/>
        <v>-8.2430500147900009E-3</v>
      </c>
      <c r="I686" s="5">
        <f t="shared" si="104"/>
        <v>4.6093848082213951</v>
      </c>
      <c r="J686" s="5">
        <f t="shared" si="105"/>
        <v>7.8648665642418756</v>
      </c>
      <c r="K686" s="2">
        <f t="shared" si="107"/>
        <v>6.4707439451105424</v>
      </c>
      <c r="L686" s="2">
        <f t="shared" si="108"/>
        <v>3941.9373757030767</v>
      </c>
      <c r="M686" s="2">
        <f t="shared" si="109"/>
        <v>9.1965429697976921E-3</v>
      </c>
    </row>
    <row r="687" spans="1:13" ht="15.75" x14ac:dyDescent="0.25">
      <c r="A687" s="3">
        <v>30526</v>
      </c>
      <c r="B687" s="4">
        <v>9.4116707631599992E-3</v>
      </c>
      <c r="C687" s="4">
        <v>-1.7518674587700001E-2</v>
      </c>
      <c r="D687" s="2">
        <f t="shared" si="106"/>
        <v>2.6930345350860002E-2</v>
      </c>
      <c r="E687">
        <f t="shared" si="100"/>
        <v>0</v>
      </c>
      <c r="F687" s="5">
        <f t="shared" si="101"/>
        <v>-4.053501912270001E-3</v>
      </c>
      <c r="G687" s="5">
        <f t="shared" si="102"/>
        <v>9.4116707631599992E-3</v>
      </c>
      <c r="H687" s="5">
        <f t="shared" si="103"/>
        <v>-1.7518674587700001E-2</v>
      </c>
      <c r="I687" s="5">
        <f t="shared" si="104"/>
        <v>4.652766820457086</v>
      </c>
      <c r="J687" s="5">
        <f t="shared" si="105"/>
        <v>7.7270845262272401</v>
      </c>
      <c r="K687" s="2">
        <f t="shared" si="107"/>
        <v>6.4445147721552267</v>
      </c>
      <c r="L687" s="2">
        <f t="shared" si="108"/>
        <v>3979.0375924521886</v>
      </c>
      <c r="M687" s="2">
        <f t="shared" si="109"/>
        <v>9.0354317261780066E-3</v>
      </c>
    </row>
    <row r="688" spans="1:13" ht="15.75" x14ac:dyDescent="0.25">
      <c r="A688" s="3">
        <v>30559</v>
      </c>
      <c r="B688" s="4">
        <v>2.23225725757E-2</v>
      </c>
      <c r="C688" s="4">
        <v>-1.6490306507999999E-2</v>
      </c>
      <c r="D688" s="2">
        <f t="shared" si="106"/>
        <v>3.88128790837E-2</v>
      </c>
      <c r="E688">
        <f t="shared" si="100"/>
        <v>0</v>
      </c>
      <c r="F688" s="5">
        <f t="shared" si="101"/>
        <v>2.9161330338500005E-3</v>
      </c>
      <c r="G688" s="5">
        <f t="shared" si="102"/>
        <v>2.23225725757E-2</v>
      </c>
      <c r="H688" s="5">
        <f t="shared" si="103"/>
        <v>-1.6490306507999999E-2</v>
      </c>
      <c r="I688" s="5">
        <f t="shared" si="104"/>
        <v>4.7566285454845483</v>
      </c>
      <c r="J688" s="5">
        <f t="shared" si="105"/>
        <v>7.5996625339765291</v>
      </c>
      <c r="K688" s="2">
        <f t="shared" si="107"/>
        <v>6.4633078345694432</v>
      </c>
      <c r="L688" s="2">
        <f t="shared" si="108"/>
        <v>4067.859947891141</v>
      </c>
      <c r="M688" s="2">
        <f t="shared" si="109"/>
        <v>8.8864346875812232E-3</v>
      </c>
    </row>
    <row r="689" spans="1:13" ht="15.75" x14ac:dyDescent="0.25">
      <c r="A689" s="3">
        <v>30589</v>
      </c>
      <c r="B689" s="4">
        <v>1.7137266138700001E-2</v>
      </c>
      <c r="C689" s="4">
        <v>1.5599243495299999E-2</v>
      </c>
      <c r="D689" s="2">
        <f t="shared" si="106"/>
        <v>1.5380226434000017E-3</v>
      </c>
      <c r="E689">
        <f t="shared" si="100"/>
        <v>0</v>
      </c>
      <c r="F689" s="5">
        <f t="shared" si="101"/>
        <v>1.6368254817000001E-2</v>
      </c>
      <c r="G689" s="5">
        <f t="shared" si="102"/>
        <v>1.7137266138700001E-2</v>
      </c>
      <c r="H689" s="5">
        <f t="shared" si="103"/>
        <v>1.5599243495299999E-2</v>
      </c>
      <c r="I689" s="5">
        <f t="shared" si="104"/>
        <v>4.8381441547914541</v>
      </c>
      <c r="J689" s="5">
        <f t="shared" si="105"/>
        <v>7.7182115203261379</v>
      </c>
      <c r="K689" s="2">
        <f t="shared" si="107"/>
        <v>6.5691009041663895</v>
      </c>
      <c r="L689" s="2">
        <f t="shared" si="108"/>
        <v>4137.5719464331096</v>
      </c>
      <c r="M689" s="2">
        <f t="shared" si="109"/>
        <v>9.0250563460778834E-3</v>
      </c>
    </row>
    <row r="690" spans="1:13" ht="15.75" x14ac:dyDescent="0.25">
      <c r="A690" s="3">
        <v>30620</v>
      </c>
      <c r="B690" s="4">
        <v>1.3352661464700001E-2</v>
      </c>
      <c r="C690" s="4">
        <v>-2.0758383665300001E-2</v>
      </c>
      <c r="D690" s="2">
        <f t="shared" si="106"/>
        <v>3.4111045130000003E-2</v>
      </c>
      <c r="E690">
        <f t="shared" si="100"/>
        <v>0</v>
      </c>
      <c r="F690" s="5">
        <f t="shared" si="101"/>
        <v>-3.7028611003000001E-3</v>
      </c>
      <c r="G690" s="5">
        <f t="shared" si="102"/>
        <v>1.3352661464700001E-2</v>
      </c>
      <c r="H690" s="5">
        <f t="shared" si="103"/>
        <v>-2.0758383665300001E-2</v>
      </c>
      <c r="I690" s="5">
        <f t="shared" si="104"/>
        <v>4.9027462558078012</v>
      </c>
      <c r="J690" s="5">
        <f t="shared" si="105"/>
        <v>7.5579939243772696</v>
      </c>
      <c r="K690" s="2">
        <f t="shared" si="107"/>
        <v>6.5447764359644056</v>
      </c>
      <c r="L690" s="2">
        <f t="shared" si="108"/>
        <v>4192.8195439196707</v>
      </c>
      <c r="M690" s="2">
        <f t="shared" si="109"/>
        <v>8.8377107638450483E-3</v>
      </c>
    </row>
    <row r="691" spans="1:13" ht="15.75" x14ac:dyDescent="0.25">
      <c r="A691" s="3">
        <v>30650</v>
      </c>
      <c r="B691" s="4">
        <v>3.4728096122199998E-3</v>
      </c>
      <c r="C691" s="4">
        <v>8.4142531424300001E-3</v>
      </c>
      <c r="D691" s="2">
        <f t="shared" si="106"/>
        <v>-4.9414435302100003E-3</v>
      </c>
      <c r="E691">
        <f t="shared" si="100"/>
        <v>1</v>
      </c>
      <c r="F691" s="5">
        <f t="shared" si="101"/>
        <v>5.9435313773249995E-3</v>
      </c>
      <c r="G691" s="5">
        <f t="shared" si="102"/>
        <v>8.4142531424300001E-3</v>
      </c>
      <c r="H691" s="5">
        <f t="shared" si="103"/>
        <v>3.4728096122199998E-3</v>
      </c>
      <c r="I691" s="5">
        <f t="shared" si="104"/>
        <v>4.9197725601312463</v>
      </c>
      <c r="J691" s="5">
        <f t="shared" si="105"/>
        <v>7.6215887985059281</v>
      </c>
      <c r="K691" s="2">
        <f t="shared" si="107"/>
        <v>6.5836755200691375</v>
      </c>
      <c r="L691" s="2">
        <f t="shared" si="108"/>
        <v>4228.0989889427392</v>
      </c>
      <c r="M691" s="2">
        <f t="shared" si="109"/>
        <v>8.86840245073575E-3</v>
      </c>
    </row>
    <row r="692" spans="1:13" ht="15.75" x14ac:dyDescent="0.25">
      <c r="A692" s="3">
        <v>30680</v>
      </c>
      <c r="B692" s="4">
        <v>7.9653625212300003E-3</v>
      </c>
      <c r="C692" s="4">
        <v>7.4660838642899999E-3</v>
      </c>
      <c r="D692" s="2">
        <f t="shared" si="106"/>
        <v>4.9927865694000036E-4</v>
      </c>
      <c r="E692">
        <f t="shared" si="100"/>
        <v>0</v>
      </c>
      <c r="F692" s="5">
        <f t="shared" si="101"/>
        <v>7.7157231927599997E-3</v>
      </c>
      <c r="G692" s="5">
        <f t="shared" si="102"/>
        <v>7.9653625212300003E-3</v>
      </c>
      <c r="H692" s="5">
        <f t="shared" si="103"/>
        <v>7.4660838642899999E-3</v>
      </c>
      <c r="I692" s="5">
        <f t="shared" si="104"/>
        <v>4.9589603320946916</v>
      </c>
      <c r="J692" s="5">
        <f t="shared" si="105"/>
        <v>7.6784922196547063</v>
      </c>
      <c r="K692" s="2">
        <f t="shared" si="107"/>
        <v>6.634473337972941</v>
      </c>
      <c r="L692" s="2">
        <f t="shared" si="108"/>
        <v>4261.7773301653142</v>
      </c>
      <c r="M692" s="2">
        <f t="shared" si="109"/>
        <v>8.9346146871752182E-3</v>
      </c>
    </row>
    <row r="693" spans="1:13" ht="15.75" x14ac:dyDescent="0.25">
      <c r="A693" s="3">
        <v>30712</v>
      </c>
      <c r="B693" s="4">
        <v>1.45150242352E-2</v>
      </c>
      <c r="C693" s="4">
        <v>2.0749545741700001E-3</v>
      </c>
      <c r="D693" s="2">
        <f t="shared" si="106"/>
        <v>1.244006966103E-2</v>
      </c>
      <c r="E693">
        <f t="shared" si="100"/>
        <v>0</v>
      </c>
      <c r="F693" s="5">
        <f t="shared" si="101"/>
        <v>8.2949894046849999E-3</v>
      </c>
      <c r="G693" s="5">
        <f t="shared" si="102"/>
        <v>1.45150242352E-2</v>
      </c>
      <c r="H693" s="5">
        <f t="shared" si="103"/>
        <v>2.0749545741700001E-3</v>
      </c>
      <c r="I693" s="5">
        <f t="shared" si="104"/>
        <v>5.0309397614964411</v>
      </c>
      <c r="J693" s="5">
        <f t="shared" si="105"/>
        <v>7.6944247422086081</v>
      </c>
      <c r="K693" s="2">
        <f t="shared" si="107"/>
        <v>6.6895062240170926</v>
      </c>
      <c r="L693" s="2">
        <f t="shared" si="108"/>
        <v>4323.6371313976897</v>
      </c>
      <c r="M693" s="2">
        <f t="shared" si="109"/>
        <v>8.953153606788819E-3</v>
      </c>
    </row>
    <row r="694" spans="1:13" ht="15.75" x14ac:dyDescent="0.25">
      <c r="A694" s="3">
        <v>30741</v>
      </c>
      <c r="B694" s="4">
        <v>1.7819730051300001E-2</v>
      </c>
      <c r="C694" s="4">
        <v>-2.2297637214699999E-2</v>
      </c>
      <c r="D694" s="2">
        <f t="shared" si="106"/>
        <v>4.0117367266000001E-2</v>
      </c>
      <c r="E694">
        <f t="shared" si="100"/>
        <v>0</v>
      </c>
      <c r="F694" s="5">
        <f t="shared" si="101"/>
        <v>-2.2389535816999991E-3</v>
      </c>
      <c r="G694" s="5">
        <f t="shared" si="102"/>
        <v>1.7819730051300001E-2</v>
      </c>
      <c r="H694" s="5">
        <f t="shared" si="103"/>
        <v>-2.2297637214699999E-2</v>
      </c>
      <c r="I694" s="5">
        <f t="shared" si="104"/>
        <v>5.1205897499506596</v>
      </c>
      <c r="J694" s="5">
        <f t="shared" si="105"/>
        <v>7.522857250731029</v>
      </c>
      <c r="K694" s="2">
        <f t="shared" si="107"/>
        <v>6.6745287300970251</v>
      </c>
      <c r="L694" s="2">
        <f t="shared" si="108"/>
        <v>4400.6831779189743</v>
      </c>
      <c r="M694" s="2">
        <f t="shared" si="109"/>
        <v>8.7535194357371594E-3</v>
      </c>
    </row>
    <row r="695" spans="1:13" ht="15.75" x14ac:dyDescent="0.25">
      <c r="A695" s="3">
        <v>30771</v>
      </c>
      <c r="B695" s="4">
        <v>-6.5720314568299999E-3</v>
      </c>
      <c r="C695" s="4">
        <v>6.1524503219300003E-3</v>
      </c>
      <c r="D695" s="2">
        <f t="shared" si="106"/>
        <v>-1.272448177876E-2</v>
      </c>
      <c r="E695">
        <f t="shared" si="100"/>
        <v>1</v>
      </c>
      <c r="F695" s="5">
        <f t="shared" si="101"/>
        <v>-2.0979056744999981E-4</v>
      </c>
      <c r="G695" s="5">
        <f t="shared" si="102"/>
        <v>6.1524503219300003E-3</v>
      </c>
      <c r="H695" s="5">
        <f t="shared" si="103"/>
        <v>-6.5720314568299999E-3</v>
      </c>
      <c r="I695" s="5">
        <f t="shared" si="104"/>
        <v>5.086937073036462</v>
      </c>
      <c r="J695" s="5">
        <f t="shared" si="105"/>
        <v>7.5691412562451221</v>
      </c>
      <c r="K695" s="2">
        <f t="shared" si="107"/>
        <v>6.6731284769272765</v>
      </c>
      <c r="L695" s="2">
        <f t="shared" si="108"/>
        <v>4427.7581625536732</v>
      </c>
      <c r="M695" s="2">
        <f t="shared" si="109"/>
        <v>8.6959910306475211E-3</v>
      </c>
    </row>
    <row r="696" spans="1:13" ht="15.75" x14ac:dyDescent="0.25">
      <c r="A696" s="3">
        <v>30802</v>
      </c>
      <c r="B696" s="4">
        <v>-9.1215331646999995E-3</v>
      </c>
      <c r="C696" s="4">
        <v>2.8412586903300001E-2</v>
      </c>
      <c r="D696" s="2">
        <f t="shared" si="106"/>
        <v>-3.7534120067999999E-2</v>
      </c>
      <c r="E696">
        <f t="shared" si="100"/>
        <v>1</v>
      </c>
      <c r="F696" s="5">
        <f t="shared" si="101"/>
        <v>9.6455268693000015E-3</v>
      </c>
      <c r="G696" s="5">
        <f t="shared" si="102"/>
        <v>2.8412586903300001E-2</v>
      </c>
      <c r="H696" s="5">
        <f t="shared" si="103"/>
        <v>-9.1215331646999995E-3</v>
      </c>
      <c r="I696" s="5">
        <f t="shared" si="104"/>
        <v>5.0405364078180179</v>
      </c>
      <c r="J696" s="5">
        <f t="shared" si="105"/>
        <v>7.7842001399715404</v>
      </c>
      <c r="K696" s="2">
        <f t="shared" si="107"/>
        <v>6.7374943169537698</v>
      </c>
      <c r="L696" s="2">
        <f t="shared" si="108"/>
        <v>4553.5622261340259</v>
      </c>
      <c r="M696" s="2">
        <f t="shared" si="109"/>
        <v>8.6166702600615364E-3</v>
      </c>
    </row>
    <row r="697" spans="1:13" ht="15.75" x14ac:dyDescent="0.25">
      <c r="A697" s="3">
        <v>30833</v>
      </c>
      <c r="B697" s="4">
        <v>7.6123205266400004E-5</v>
      </c>
      <c r="C697" s="4">
        <v>1.24420447083E-2</v>
      </c>
      <c r="D697" s="2">
        <f t="shared" si="106"/>
        <v>-1.2365921503033599E-2</v>
      </c>
      <c r="E697">
        <f t="shared" si="100"/>
        <v>1</v>
      </c>
      <c r="F697" s="5">
        <f t="shared" si="101"/>
        <v>6.2590839567831999E-3</v>
      </c>
      <c r="G697" s="5">
        <f t="shared" si="102"/>
        <v>1.24420447083E-2</v>
      </c>
      <c r="H697" s="5">
        <f t="shared" si="103"/>
        <v>7.6123205266400004E-5</v>
      </c>
      <c r="I697" s="5">
        <f t="shared" si="104"/>
        <v>5.0409201096056426</v>
      </c>
      <c r="J697" s="5">
        <f t="shared" si="105"/>
        <v>7.8810515061314215</v>
      </c>
      <c r="K697" s="2">
        <f t="shared" si="107"/>
        <v>6.7796648595419322</v>
      </c>
      <c r="L697" s="2">
        <f t="shared" si="108"/>
        <v>4610.2178509336118</v>
      </c>
      <c r="M697" s="2">
        <f t="shared" si="109"/>
        <v>8.6173261886204559E-3</v>
      </c>
    </row>
    <row r="698" spans="1:13" ht="15.75" x14ac:dyDescent="0.25">
      <c r="A698" s="3">
        <v>30862</v>
      </c>
      <c r="B698" s="4">
        <v>3.72218587599E-3</v>
      </c>
      <c r="C698" s="4">
        <v>-5.3055725677200001E-3</v>
      </c>
      <c r="D698" s="2">
        <f t="shared" si="106"/>
        <v>9.0277584437099996E-3</v>
      </c>
      <c r="E698">
        <f t="shared" si="100"/>
        <v>0</v>
      </c>
      <c r="F698" s="5">
        <f t="shared" si="101"/>
        <v>-7.9169334586500005E-4</v>
      </c>
      <c r="G698" s="5">
        <f t="shared" si="102"/>
        <v>3.72218587599E-3</v>
      </c>
      <c r="H698" s="5">
        <f t="shared" si="103"/>
        <v>-5.3055725677200001E-3</v>
      </c>
      <c r="I698" s="5">
        <f t="shared" si="104"/>
        <v>5.0596833512396104</v>
      </c>
      <c r="J698" s="5">
        <f t="shared" si="105"/>
        <v>7.8392380154557024</v>
      </c>
      <c r="K698" s="2">
        <f t="shared" si="107"/>
        <v>6.7742974439854375</v>
      </c>
      <c r="L698" s="2">
        <f t="shared" si="108"/>
        <v>4627.3779387035938</v>
      </c>
      <c r="M698" s="2">
        <f t="shared" si="109"/>
        <v>8.571606339187016E-3</v>
      </c>
    </row>
    <row r="699" spans="1:13" ht="15.75" x14ac:dyDescent="0.25">
      <c r="A699" s="3">
        <v>30894</v>
      </c>
      <c r="B699" s="4">
        <v>-1.92754098197E-3</v>
      </c>
      <c r="C699" s="4">
        <v>-3.84430709049E-3</v>
      </c>
      <c r="D699" s="2">
        <f t="shared" si="106"/>
        <v>1.9167661085199999E-3</v>
      </c>
      <c r="E699">
        <f t="shared" si="100"/>
        <v>0</v>
      </c>
      <c r="F699" s="5">
        <f t="shared" si="101"/>
        <v>-2.8859240362300001E-3</v>
      </c>
      <c r="G699" s="5">
        <f t="shared" si="102"/>
        <v>-1.92754098197E-3</v>
      </c>
      <c r="H699" s="5">
        <f t="shared" si="103"/>
        <v>-3.84430709049E-3</v>
      </c>
      <c r="I699" s="5">
        <f t="shared" si="104"/>
        <v>5.0499306042243051</v>
      </c>
      <c r="J699" s="5">
        <f t="shared" si="105"/>
        <v>7.809101577168847</v>
      </c>
      <c r="K699" s="2">
        <f t="shared" si="107"/>
        <v>6.7547473361632688</v>
      </c>
      <c r="L699" s="2">
        <f t="shared" si="108"/>
        <v>4618.4584780876785</v>
      </c>
      <c r="M699" s="2">
        <f t="shared" si="109"/>
        <v>8.5386544521603904E-3</v>
      </c>
    </row>
    <row r="700" spans="1:13" ht="15.75" x14ac:dyDescent="0.25">
      <c r="A700" s="3">
        <v>30925</v>
      </c>
      <c r="B700" s="4">
        <v>1.1641657514900001E-2</v>
      </c>
      <c r="C700" s="4">
        <v>-4.1452828745500003E-3</v>
      </c>
      <c r="D700" s="2">
        <f t="shared" si="106"/>
        <v>1.5786940389449999E-2</v>
      </c>
      <c r="E700">
        <f t="shared" si="100"/>
        <v>0</v>
      </c>
      <c r="F700" s="5">
        <f t="shared" si="101"/>
        <v>3.7481873201750003E-3</v>
      </c>
      <c r="G700" s="5">
        <f t="shared" si="102"/>
        <v>1.1641657514900001E-2</v>
      </c>
      <c r="H700" s="5">
        <f t="shared" si="103"/>
        <v>-4.1452828745500003E-3</v>
      </c>
      <c r="I700" s="5">
        <f t="shared" si="104"/>
        <v>5.1087201667926969</v>
      </c>
      <c r="J700" s="5">
        <f t="shared" si="105"/>
        <v>7.7767306421353881</v>
      </c>
      <c r="K700" s="2">
        <f t="shared" si="107"/>
        <v>6.7800653944796618</v>
      </c>
      <c r="L700" s="2">
        <f t="shared" si="108"/>
        <v>4672.2249899363624</v>
      </c>
      <c r="M700" s="2">
        <f t="shared" si="109"/>
        <v>8.5032593140881504E-3</v>
      </c>
    </row>
    <row r="701" spans="1:13" ht="15.75" x14ac:dyDescent="0.25">
      <c r="A701" s="3">
        <v>30953</v>
      </c>
      <c r="B701" s="4">
        <v>3.6436092223100002E-3</v>
      </c>
      <c r="C701" s="4">
        <v>1.15217656339E-2</v>
      </c>
      <c r="D701" s="2">
        <f t="shared" si="106"/>
        <v>-7.8781564115899989E-3</v>
      </c>
      <c r="E701">
        <f t="shared" si="100"/>
        <v>1</v>
      </c>
      <c r="F701" s="5">
        <f t="shared" si="101"/>
        <v>7.5826874281050005E-3</v>
      </c>
      <c r="G701" s="5">
        <f t="shared" si="102"/>
        <v>1.15217656339E-2</v>
      </c>
      <c r="H701" s="5">
        <f t="shared" si="103"/>
        <v>3.6436092223100002E-3</v>
      </c>
      <c r="I701" s="5">
        <f t="shared" si="104"/>
        <v>5.1273343467066237</v>
      </c>
      <c r="J701" s="5">
        <f t="shared" si="105"/>
        <v>7.8663323099920399</v>
      </c>
      <c r="K701" s="2">
        <f t="shared" si="107"/>
        <v>6.8314765111081135</v>
      </c>
      <c r="L701" s="2">
        <f t="shared" si="108"/>
        <v>4726.0572712592593</v>
      </c>
      <c r="M701" s="2">
        <f t="shared" si="109"/>
        <v>8.5342418681446548E-3</v>
      </c>
    </row>
    <row r="702" spans="1:13" ht="15.75" x14ac:dyDescent="0.25">
      <c r="A702" s="3">
        <v>30986</v>
      </c>
      <c r="B702" s="4">
        <v>2.6002693491100001E-3</v>
      </c>
      <c r="C702" s="4">
        <v>7.8942053327099998E-3</v>
      </c>
      <c r="D702" s="2">
        <f t="shared" si="106"/>
        <v>-5.2939359835999997E-3</v>
      </c>
      <c r="E702">
        <f t="shared" si="100"/>
        <v>1</v>
      </c>
      <c r="F702" s="5">
        <f t="shared" si="101"/>
        <v>5.24723734091E-3</v>
      </c>
      <c r="G702" s="5">
        <f t="shared" si="102"/>
        <v>7.8942053327099998E-3</v>
      </c>
      <c r="H702" s="5">
        <f t="shared" si="103"/>
        <v>2.6002693491100001E-3</v>
      </c>
      <c r="I702" s="5">
        <f t="shared" si="104"/>
        <v>5.1406667970510043</v>
      </c>
      <c r="J702" s="5">
        <f t="shared" si="105"/>
        <v>7.9284307524624484</v>
      </c>
      <c r="K702" s="2">
        <f t="shared" si="107"/>
        <v>6.8673228897507501</v>
      </c>
      <c r="L702" s="2">
        <f t="shared" si="108"/>
        <v>4763.3657377727268</v>
      </c>
      <c r="M702" s="2">
        <f t="shared" si="109"/>
        <v>8.556433195692284E-3</v>
      </c>
    </row>
    <row r="703" spans="1:13" ht="15.75" x14ac:dyDescent="0.25">
      <c r="A703" s="3">
        <v>31016</v>
      </c>
      <c r="B703" s="4">
        <v>5.40227151641E-3</v>
      </c>
      <c r="C703" s="4">
        <v>1.32230091599E-2</v>
      </c>
      <c r="D703" s="2">
        <f t="shared" si="106"/>
        <v>-7.8207376434900003E-3</v>
      </c>
      <c r="E703">
        <f t="shared" si="100"/>
        <v>1</v>
      </c>
      <c r="F703" s="5">
        <f t="shared" si="101"/>
        <v>9.312640338155001E-3</v>
      </c>
      <c r="G703" s="5">
        <f t="shared" si="102"/>
        <v>1.32230091599E-2</v>
      </c>
      <c r="H703" s="5">
        <f t="shared" si="103"/>
        <v>5.40227151641E-3</v>
      </c>
      <c r="I703" s="5">
        <f t="shared" si="104"/>
        <v>5.168438074864067</v>
      </c>
      <c r="J703" s="5">
        <f t="shared" si="105"/>
        <v>8.0332684649258912</v>
      </c>
      <c r="K703" s="2">
        <f t="shared" si="107"/>
        <v>6.9312757979089774</v>
      </c>
      <c r="L703" s="2">
        <f t="shared" si="108"/>
        <v>4826.351766555249</v>
      </c>
      <c r="M703" s="2">
        <f t="shared" si="109"/>
        <v>8.6026573710274376E-3</v>
      </c>
    </row>
    <row r="704" spans="1:13" ht="15.75" x14ac:dyDescent="0.25">
      <c r="A704" s="3">
        <v>31047</v>
      </c>
      <c r="B704" s="4">
        <v>3.6863870712200002E-4</v>
      </c>
      <c r="C704" s="4">
        <v>2.25524677174E-2</v>
      </c>
      <c r="D704" s="2">
        <f t="shared" si="106"/>
        <v>-2.2183829010277999E-2</v>
      </c>
      <c r="E704">
        <f t="shared" si="100"/>
        <v>1</v>
      </c>
      <c r="F704" s="5">
        <f t="shared" si="101"/>
        <v>1.1460553212261001E-2</v>
      </c>
      <c r="G704" s="5">
        <f t="shared" si="102"/>
        <v>2.25524677174E-2</v>
      </c>
      <c r="H704" s="5">
        <f t="shared" si="103"/>
        <v>3.6863870712200002E-4</v>
      </c>
      <c r="I704" s="5">
        <f t="shared" si="104"/>
        <v>5.170343361193825</v>
      </c>
      <c r="J704" s="5">
        <f t="shared" si="105"/>
        <v>8.214438492646341</v>
      </c>
      <c r="K704" s="2">
        <f t="shared" si="107"/>
        <v>7.0107120530197697</v>
      </c>
      <c r="L704" s="2">
        <f t="shared" si="108"/>
        <v>4935.1979089633032</v>
      </c>
      <c r="M704" s="2">
        <f t="shared" si="109"/>
        <v>8.605828643518507E-3</v>
      </c>
    </row>
    <row r="705" spans="1:13" ht="15.75" x14ac:dyDescent="0.25">
      <c r="A705" s="3">
        <v>31078</v>
      </c>
      <c r="B705" s="4">
        <v>5.9894973753499997E-4</v>
      </c>
      <c r="C705" s="4">
        <v>6.0654306452299998E-4</v>
      </c>
      <c r="D705" s="2">
        <f t="shared" si="106"/>
        <v>-7.5933269880000109E-6</v>
      </c>
      <c r="E705">
        <f t="shared" si="100"/>
        <v>1</v>
      </c>
      <c r="F705" s="5">
        <f t="shared" si="101"/>
        <v>6.0274640102899997E-4</v>
      </c>
      <c r="G705" s="5">
        <f t="shared" si="102"/>
        <v>6.0654306452299998E-4</v>
      </c>
      <c r="H705" s="5">
        <f t="shared" si="103"/>
        <v>5.9894973753499997E-4</v>
      </c>
      <c r="I705" s="5">
        <f t="shared" si="104"/>
        <v>5.1734401369929772</v>
      </c>
      <c r="J705" s="5">
        <f t="shared" si="105"/>
        <v>8.219420903343007</v>
      </c>
      <c r="K705" s="2">
        <f t="shared" si="107"/>
        <v>7.0149377344783774</v>
      </c>
      <c r="L705" s="2">
        <f t="shared" si="108"/>
        <v>4938.1913190270334</v>
      </c>
      <c r="M705" s="2">
        <f t="shared" si="109"/>
        <v>8.6109831023258136E-3</v>
      </c>
    </row>
    <row r="706" spans="1:13" ht="15.75" x14ac:dyDescent="0.25">
      <c r="A706" s="3">
        <v>31106</v>
      </c>
      <c r="B706" s="4">
        <v>-9.1557813206100003E-3</v>
      </c>
      <c r="C706" s="4">
        <v>1.4894536809899999E-2</v>
      </c>
      <c r="D706" s="2">
        <f t="shared" si="106"/>
        <v>-2.405031813051E-2</v>
      </c>
      <c r="E706">
        <f t="shared" si="100"/>
        <v>1</v>
      </c>
      <c r="F706" s="5">
        <f t="shared" si="101"/>
        <v>2.8693777446449995E-3</v>
      </c>
      <c r="G706" s="5">
        <f t="shared" si="102"/>
        <v>1.4894536809899999E-2</v>
      </c>
      <c r="H706" s="5">
        <f t="shared" si="103"/>
        <v>-9.1557813206100003E-3</v>
      </c>
      <c r="I706" s="5">
        <f t="shared" si="104"/>
        <v>5.1260732504234028</v>
      </c>
      <c r="J706" s="5">
        <f t="shared" si="105"/>
        <v>8.3418453705439113</v>
      </c>
      <c r="K706" s="2">
        <f t="shared" si="107"/>
        <v>7.0350662406937596</v>
      </c>
      <c r="L706" s="2">
        <f t="shared" si="108"/>
        <v>5011.7433914026105</v>
      </c>
      <c r="M706" s="2">
        <f t="shared" si="109"/>
        <v>8.5321428240854504E-3</v>
      </c>
    </row>
    <row r="707" spans="1:13" ht="15.75" x14ac:dyDescent="0.25">
      <c r="A707" s="3">
        <v>31135</v>
      </c>
      <c r="B707" s="4">
        <v>2.35122314428E-2</v>
      </c>
      <c r="C707" s="4">
        <v>-8.1900025424600006E-3</v>
      </c>
      <c r="D707" s="2">
        <f t="shared" si="106"/>
        <v>3.1702233985260002E-2</v>
      </c>
      <c r="E707">
        <f t="shared" ref="E707:E770" si="110">IF(C707&gt;B707,1,0)</f>
        <v>0</v>
      </c>
      <c r="F707" s="5">
        <f t="shared" ref="F707:F770" si="111">0.5*(B707+C707)</f>
        <v>7.6611144501699995E-3</v>
      </c>
      <c r="G707" s="5">
        <f t="shared" ref="G707:G770" si="112">IF(E707=0,B707,C707)</f>
        <v>2.35122314428E-2</v>
      </c>
      <c r="H707" s="5">
        <f t="shared" ref="H707:H770" si="113">IF(E707=0,C707,B707)</f>
        <v>-8.1900025424600006E-3</v>
      </c>
      <c r="I707" s="5">
        <f t="shared" ref="I707:I770" si="114">I706*(1+B707)</f>
        <v>5.246598671080104</v>
      </c>
      <c r="J707" s="5">
        <f t="shared" ref="J707:J770" si="115">J706*(1+C707)</f>
        <v>8.2735256357503477</v>
      </c>
      <c r="K707" s="2">
        <f t="shared" si="107"/>
        <v>7.0889626883282411</v>
      </c>
      <c r="L707" s="2">
        <f t="shared" si="108"/>
        <v>5129.5806619531922</v>
      </c>
      <c r="M707" s="2">
        <f t="shared" si="109"/>
        <v>8.4622645526635579E-3</v>
      </c>
    </row>
    <row r="708" spans="1:13" ht="15.75" x14ac:dyDescent="0.25">
      <c r="A708" s="3">
        <v>31167</v>
      </c>
      <c r="B708" s="4">
        <v>1.3542390891200001E-2</v>
      </c>
      <c r="C708" s="4">
        <v>1.11200035606E-2</v>
      </c>
      <c r="D708" s="2">
        <f t="shared" ref="D708:D771" si="116">B708-C708</f>
        <v>2.4223873306000003E-3</v>
      </c>
      <c r="E708">
        <f t="shared" si="110"/>
        <v>0</v>
      </c>
      <c r="F708" s="5">
        <f t="shared" si="111"/>
        <v>1.23311972259E-2</v>
      </c>
      <c r="G708" s="5">
        <f t="shared" si="112"/>
        <v>1.3542390891200001E-2</v>
      </c>
      <c r="H708" s="5">
        <f t="shared" si="113"/>
        <v>1.11200035606E-2</v>
      </c>
      <c r="I708" s="5">
        <f t="shared" si="114"/>
        <v>5.3176501611331215</v>
      </c>
      <c r="J708" s="5">
        <f t="shared" si="115"/>
        <v>8.3655272702786068</v>
      </c>
      <c r="K708" s="2">
        <f t="shared" ref="K708:K771" si="117">K707*(1+F708)</f>
        <v>7.1763780853650623</v>
      </c>
      <c r="L708" s="2">
        <f t="shared" ref="L708:L771" si="118">L707*(1+G708)</f>
        <v>5199.0474483853031</v>
      </c>
      <c r="M708" s="2">
        <f t="shared" ref="M708:M771" si="119">M707*(1+H708)</f>
        <v>8.5563649646199155E-3</v>
      </c>
    </row>
    <row r="709" spans="1:13" ht="15.75" x14ac:dyDescent="0.25">
      <c r="A709" s="3">
        <v>31198</v>
      </c>
      <c r="B709" s="4">
        <v>-6.9105717672899997E-3</v>
      </c>
      <c r="C709" s="4">
        <v>2.14860297926E-2</v>
      </c>
      <c r="D709" s="2">
        <f t="shared" si="116"/>
        <v>-2.8396601559889999E-2</v>
      </c>
      <c r="E709">
        <f t="shared" si="110"/>
        <v>1</v>
      </c>
      <c r="F709" s="5">
        <f t="shared" si="111"/>
        <v>7.287729012655E-3</v>
      </c>
      <c r="G709" s="5">
        <f t="shared" si="112"/>
        <v>2.14860297926E-2</v>
      </c>
      <c r="H709" s="5">
        <f t="shared" si="113"/>
        <v>-6.9105717672899997E-3</v>
      </c>
      <c r="I709" s="5">
        <f t="shared" si="114"/>
        <v>5.2809021580612692</v>
      </c>
      <c r="J709" s="5">
        <f t="shared" si="115"/>
        <v>8.5452692384386211</v>
      </c>
      <c r="K709" s="2">
        <f t="shared" si="117"/>
        <v>7.2286775841435587</v>
      </c>
      <c r="L709" s="2">
        <f t="shared" si="118"/>
        <v>5310.7543367544513</v>
      </c>
      <c r="M709" s="2">
        <f t="shared" si="119"/>
        <v>8.4972355904647835E-3</v>
      </c>
    </row>
    <row r="710" spans="1:13" ht="15.75" x14ac:dyDescent="0.25">
      <c r="A710" s="3">
        <v>31226</v>
      </c>
      <c r="B710" s="4">
        <v>-9.9010842093899998E-4</v>
      </c>
      <c r="C710" s="4">
        <v>8.5118048866999994E-3</v>
      </c>
      <c r="D710" s="2">
        <f t="shared" si="116"/>
        <v>-9.5019133076390001E-3</v>
      </c>
      <c r="E710">
        <f t="shared" si="110"/>
        <v>1</v>
      </c>
      <c r="F710" s="5">
        <f t="shared" si="111"/>
        <v>3.7608482328804998E-3</v>
      </c>
      <c r="G710" s="5">
        <f t="shared" si="112"/>
        <v>8.5118048866999994E-3</v>
      </c>
      <c r="H710" s="5">
        <f t="shared" si="113"/>
        <v>-9.9010842093899998E-4</v>
      </c>
      <c r="I710" s="5">
        <f t="shared" si="114"/>
        <v>5.2756734923644171</v>
      </c>
      <c r="J710" s="5">
        <f t="shared" si="115"/>
        <v>8.6180049029005286</v>
      </c>
      <c r="K710" s="2">
        <f t="shared" si="117"/>
        <v>7.2558635434619481</v>
      </c>
      <c r="L710" s="2">
        <f t="shared" si="118"/>
        <v>5355.9584414701003</v>
      </c>
      <c r="M710" s="2">
        <f t="shared" si="119"/>
        <v>8.4888224059519613E-3</v>
      </c>
    </row>
    <row r="711" spans="1:13" ht="15.75" x14ac:dyDescent="0.25">
      <c r="A711" s="3">
        <v>31259</v>
      </c>
      <c r="B711" s="4">
        <v>2.0827607610699999E-2</v>
      </c>
      <c r="C711" s="4">
        <v>-3.2378560522500002E-2</v>
      </c>
      <c r="D711" s="2">
        <f t="shared" si="116"/>
        <v>5.3206168133200005E-2</v>
      </c>
      <c r="E711">
        <f t="shared" si="110"/>
        <v>0</v>
      </c>
      <c r="F711" s="5">
        <f t="shared" si="111"/>
        <v>-5.7754764559000017E-3</v>
      </c>
      <c r="G711" s="5">
        <f t="shared" si="112"/>
        <v>2.0827607610699999E-2</v>
      </c>
      <c r="H711" s="5">
        <f t="shared" si="113"/>
        <v>-3.2378560522500002E-2</v>
      </c>
      <c r="I711" s="5">
        <f t="shared" si="114"/>
        <v>5.3855531497455535</v>
      </c>
      <c r="J711" s="5">
        <f t="shared" si="115"/>
        <v>8.3389663095687627</v>
      </c>
      <c r="K711" s="2">
        <f t="shared" si="117"/>
        <v>7.2139574743994599</v>
      </c>
      <c r="L711" s="2">
        <f t="shared" si="118"/>
        <v>5467.5102422682558</v>
      </c>
      <c r="M711" s="2">
        <f t="shared" si="119"/>
        <v>8.2139665559160923E-3</v>
      </c>
    </row>
    <row r="712" spans="1:13" ht="15.75" x14ac:dyDescent="0.25">
      <c r="A712" s="3">
        <v>31289</v>
      </c>
      <c r="B712" s="4">
        <v>3.22227028474E-3</v>
      </c>
      <c r="C712" s="4">
        <v>7.7104527502499997E-3</v>
      </c>
      <c r="D712" s="2">
        <f t="shared" si="116"/>
        <v>-4.4881824655099998E-3</v>
      </c>
      <c r="E712">
        <f t="shared" si="110"/>
        <v>1</v>
      </c>
      <c r="F712" s="5">
        <f t="shared" si="111"/>
        <v>5.4663615174949994E-3</v>
      </c>
      <c r="G712" s="5">
        <f t="shared" si="112"/>
        <v>7.7104527502499997E-3</v>
      </c>
      <c r="H712" s="5">
        <f t="shared" si="113"/>
        <v>3.22227028474E-3</v>
      </c>
      <c r="I712" s="5">
        <f t="shared" si="114"/>
        <v>5.4029068576268662</v>
      </c>
      <c r="J712" s="5">
        <f t="shared" si="115"/>
        <v>8.4032635152846193</v>
      </c>
      <c r="K712" s="2">
        <f t="shared" si="117"/>
        <v>7.253391573926363</v>
      </c>
      <c r="L712" s="2">
        <f t="shared" si="118"/>
        <v>5509.6672216527732</v>
      </c>
      <c r="M712" s="2">
        <f t="shared" si="119"/>
        <v>8.2404341762690684E-3</v>
      </c>
    </row>
    <row r="713" spans="1:13" ht="15.75" x14ac:dyDescent="0.25">
      <c r="A713" s="3">
        <v>31320</v>
      </c>
      <c r="B713" s="4">
        <v>-7.0081587959400001E-3</v>
      </c>
      <c r="C713" s="4">
        <v>-4.3766824726800002E-4</v>
      </c>
      <c r="D713" s="2">
        <f t="shared" si="116"/>
        <v>-6.5704905486720002E-3</v>
      </c>
      <c r="E713">
        <f t="shared" si="110"/>
        <v>1</v>
      </c>
      <c r="F713" s="5">
        <f t="shared" si="111"/>
        <v>-3.722913521604E-3</v>
      </c>
      <c r="G713" s="5">
        <f t="shared" si="112"/>
        <v>-4.3766824726800002E-4</v>
      </c>
      <c r="H713" s="5">
        <f t="shared" si="113"/>
        <v>-7.0081587959400001E-3</v>
      </c>
      <c r="I713" s="5">
        <f t="shared" si="114"/>
        <v>5.3650424284089437</v>
      </c>
      <c r="J713" s="5">
        <f t="shared" si="115"/>
        <v>8.3995856736705541</v>
      </c>
      <c r="K713" s="2">
        <f t="shared" si="117"/>
        <v>7.2263878243583042</v>
      </c>
      <c r="L713" s="2">
        <f t="shared" si="118"/>
        <v>5507.2558152568427</v>
      </c>
      <c r="M713" s="2">
        <f t="shared" si="119"/>
        <v>8.1826839050142836E-3</v>
      </c>
    </row>
    <row r="714" spans="1:13" ht="15.75" x14ac:dyDescent="0.25">
      <c r="A714" s="3">
        <v>31351</v>
      </c>
      <c r="B714" s="4">
        <v>-3.8271104107100002E-3</v>
      </c>
      <c r="C714" s="4">
        <v>1.9136744531000002E-2</v>
      </c>
      <c r="D714" s="2">
        <f t="shared" si="116"/>
        <v>-2.296385494171E-2</v>
      </c>
      <c r="E714">
        <f t="shared" si="110"/>
        <v>1</v>
      </c>
      <c r="F714" s="5">
        <f t="shared" si="111"/>
        <v>7.6548170601450005E-3</v>
      </c>
      <c r="G714" s="5">
        <f t="shared" si="112"/>
        <v>1.9136744531000002E-2</v>
      </c>
      <c r="H714" s="5">
        <f t="shared" si="113"/>
        <v>-3.8271104107100002E-3</v>
      </c>
      <c r="I714" s="5">
        <f t="shared" si="114"/>
        <v>5.3445098186772784</v>
      </c>
      <c r="J714" s="5">
        <f t="shared" si="115"/>
        <v>8.5603263988738352</v>
      </c>
      <c r="K714" s="2">
        <f t="shared" si="117"/>
        <v>7.2817045011594255</v>
      </c>
      <c r="L714" s="2">
        <f t="shared" si="118"/>
        <v>5612.6467628602768</v>
      </c>
      <c r="M714" s="2">
        <f t="shared" si="119"/>
        <v>8.1513678702538547E-3</v>
      </c>
    </row>
    <row r="715" spans="1:13" ht="15.75" x14ac:dyDescent="0.25">
      <c r="A715" s="3">
        <v>31380</v>
      </c>
      <c r="B715" s="4">
        <v>-1.23580911071E-3</v>
      </c>
      <c r="C715" s="4">
        <v>1.8143008225E-2</v>
      </c>
      <c r="D715" s="2">
        <f t="shared" si="116"/>
        <v>-1.9378817335710001E-2</v>
      </c>
      <c r="E715">
        <f t="shared" si="110"/>
        <v>1</v>
      </c>
      <c r="F715" s="5">
        <f t="shared" si="111"/>
        <v>8.4535995571449994E-3</v>
      </c>
      <c r="G715" s="5">
        <f t="shared" si="112"/>
        <v>1.8143008225E-2</v>
      </c>
      <c r="H715" s="5">
        <f t="shared" si="113"/>
        <v>-1.23580911071E-3</v>
      </c>
      <c r="I715" s="5">
        <f t="shared" si="114"/>
        <v>5.3379050247510778</v>
      </c>
      <c r="J715" s="5">
        <f t="shared" si="115"/>
        <v>8.7156364711372873</v>
      </c>
      <c r="K715" s="2">
        <f t="shared" si="117"/>
        <v>7.3432611151056886</v>
      </c>
      <c r="L715" s="2">
        <f t="shared" si="118"/>
        <v>5714.4770592428704</v>
      </c>
      <c r="M715" s="2">
        <f t="shared" si="119"/>
        <v>8.1412943355750472E-3</v>
      </c>
    </row>
    <row r="716" spans="1:13" ht="15.75" x14ac:dyDescent="0.25">
      <c r="A716" s="3">
        <v>31412</v>
      </c>
      <c r="B716" s="4">
        <v>3.4000516864900001E-3</v>
      </c>
      <c r="C716" s="4">
        <v>-4.6788220458400002E-3</v>
      </c>
      <c r="D716" s="2">
        <f t="shared" si="116"/>
        <v>8.0788737323300008E-3</v>
      </c>
      <c r="E716">
        <f t="shared" si="110"/>
        <v>0</v>
      </c>
      <c r="F716" s="5">
        <f t="shared" si="111"/>
        <v>-6.3938517967500005E-4</v>
      </c>
      <c r="G716" s="5">
        <f t="shared" si="112"/>
        <v>3.4000516864900001E-3</v>
      </c>
      <c r="H716" s="5">
        <f t="shared" si="113"/>
        <v>-4.6788220458400002E-3</v>
      </c>
      <c r="I716" s="5">
        <f t="shared" si="114"/>
        <v>5.3560541777328066</v>
      </c>
      <c r="J716" s="5">
        <f t="shared" si="115"/>
        <v>8.6748575590726027</v>
      </c>
      <c r="K716" s="2">
        <f t="shared" si="117"/>
        <v>7.3385659427782066</v>
      </c>
      <c r="L716" s="2">
        <f t="shared" si="118"/>
        <v>5733.9065766055573</v>
      </c>
      <c r="M716" s="2">
        <f t="shared" si="119"/>
        <v>8.1032026681560863E-3</v>
      </c>
    </row>
    <row r="717" spans="1:13" ht="15.75" x14ac:dyDescent="0.25">
      <c r="A717" s="3">
        <v>31443</v>
      </c>
      <c r="B717" s="4">
        <v>-2.8229619991399998E-4</v>
      </c>
      <c r="C717" s="4">
        <v>1.79581497165E-3</v>
      </c>
      <c r="D717" s="2">
        <f t="shared" si="116"/>
        <v>-2.0781111715640001E-3</v>
      </c>
      <c r="E717">
        <f t="shared" si="110"/>
        <v>1</v>
      </c>
      <c r="F717" s="5">
        <f t="shared" si="111"/>
        <v>7.5675938586799996E-4</v>
      </c>
      <c r="G717" s="5">
        <f t="shared" si="112"/>
        <v>1.79581497165E-3</v>
      </c>
      <c r="H717" s="5">
        <f t="shared" si="113"/>
        <v>-2.8229619991399998E-4</v>
      </c>
      <c r="I717" s="5">
        <f t="shared" si="114"/>
        <v>5.3545421839918985</v>
      </c>
      <c r="J717" s="5">
        <f t="shared" si="115"/>
        <v>8.6904359981541166</v>
      </c>
      <c r="K717" s="2">
        <f t="shared" si="117"/>
        <v>7.3441194714342153</v>
      </c>
      <c r="L717" s="2">
        <f t="shared" si="118"/>
        <v>5744.2036118818678</v>
      </c>
      <c r="M717" s="2">
        <f t="shared" si="119"/>
        <v>8.1009151648357321E-3</v>
      </c>
    </row>
    <row r="718" spans="1:13" ht="15.75" x14ac:dyDescent="0.25">
      <c r="A718" s="3">
        <v>31471</v>
      </c>
      <c r="B718" s="4">
        <v>1.2934664679000001E-3</v>
      </c>
      <c r="C718" s="4">
        <v>2.3217396319000001E-2</v>
      </c>
      <c r="D718" s="2">
        <f t="shared" si="116"/>
        <v>-2.1923929851100001E-2</v>
      </c>
      <c r="E718">
        <f t="shared" si="110"/>
        <v>1</v>
      </c>
      <c r="F718" s="5">
        <f t="shared" si="111"/>
        <v>1.2255431393450001E-2</v>
      </c>
      <c r="G718" s="5">
        <f t="shared" si="112"/>
        <v>2.3217396319000001E-2</v>
      </c>
      <c r="H718" s="5">
        <f t="shared" si="113"/>
        <v>1.2934664679000001E-3</v>
      </c>
      <c r="I718" s="5">
        <f t="shared" si="114"/>
        <v>5.3614681047578481</v>
      </c>
      <c r="J718" s="5">
        <f t="shared" si="115"/>
        <v>8.892205294908166</v>
      </c>
      <c r="K718" s="2">
        <f t="shared" si="117"/>
        <v>7.4341248237616773</v>
      </c>
      <c r="L718" s="2">
        <f t="shared" si="118"/>
        <v>5877.5690636759609</v>
      </c>
      <c r="M718" s="2">
        <f t="shared" si="119"/>
        <v>8.1113934269607495E-3</v>
      </c>
    </row>
    <row r="719" spans="1:13" ht="15.75" x14ac:dyDescent="0.25">
      <c r="A719" s="3">
        <v>31502</v>
      </c>
      <c r="B719" s="4">
        <v>-4.4549260048799997E-3</v>
      </c>
      <c r="C719" s="4">
        <v>1.3347192026299999E-2</v>
      </c>
      <c r="D719" s="2">
        <f t="shared" si="116"/>
        <v>-1.7802118031179998E-2</v>
      </c>
      <c r="E719">
        <f t="shared" si="110"/>
        <v>1</v>
      </c>
      <c r="F719" s="5">
        <f t="shared" si="111"/>
        <v>4.4461330107100003E-3</v>
      </c>
      <c r="G719" s="5">
        <f t="shared" si="112"/>
        <v>1.3347192026299999E-2</v>
      </c>
      <c r="H719" s="5">
        <f t="shared" si="113"/>
        <v>-4.4549260048799997E-3</v>
      </c>
      <c r="I719" s="5">
        <f t="shared" si="114"/>
        <v>5.3375831610736277</v>
      </c>
      <c r="J719" s="5">
        <f t="shared" si="115"/>
        <v>9.0108912665165875</v>
      </c>
      <c r="K719" s="2">
        <f t="shared" si="117"/>
        <v>7.4671779315463427</v>
      </c>
      <c r="L719" s="2">
        <f t="shared" si="118"/>
        <v>5956.0181066166842</v>
      </c>
      <c r="M719" s="2">
        <f t="shared" si="119"/>
        <v>8.0752577694471698E-3</v>
      </c>
    </row>
    <row r="720" spans="1:13" ht="15.75" x14ac:dyDescent="0.25">
      <c r="A720" s="3">
        <v>31532</v>
      </c>
      <c r="B720" s="4">
        <v>-1.01066612856E-2</v>
      </c>
      <c r="C720" s="4">
        <v>2.6703559927499999E-2</v>
      </c>
      <c r="D720" s="2">
        <f t="shared" si="116"/>
        <v>-3.68102212131E-2</v>
      </c>
      <c r="E720">
        <f t="shared" si="110"/>
        <v>1</v>
      </c>
      <c r="F720" s="5">
        <f t="shared" si="111"/>
        <v>8.2984493209499986E-3</v>
      </c>
      <c r="G720" s="5">
        <f t="shared" si="112"/>
        <v>2.6703559927499999E-2</v>
      </c>
      <c r="H720" s="5">
        <f t="shared" si="113"/>
        <v>-1.01066612856E-2</v>
      </c>
      <c r="I720" s="5">
        <f t="shared" si="114"/>
        <v>5.2836380159809346</v>
      </c>
      <c r="J720" s="5">
        <f t="shared" si="115"/>
        <v>9.2515141414521995</v>
      </c>
      <c r="K720" s="2">
        <f t="shared" si="117"/>
        <v>7.5291439291817959</v>
      </c>
      <c r="L720" s="2">
        <f t="shared" si="118"/>
        <v>6115.0649930559985</v>
      </c>
      <c r="M720" s="2">
        <f t="shared" si="119"/>
        <v>7.9936438743774575E-3</v>
      </c>
    </row>
    <row r="721" spans="1:13" ht="15.75" x14ac:dyDescent="0.25">
      <c r="A721" s="3">
        <v>31562</v>
      </c>
      <c r="B721" s="4">
        <v>-4.04180884898E-3</v>
      </c>
      <c r="C721" s="4">
        <v>-3.0406758088099999E-2</v>
      </c>
      <c r="D721" s="2">
        <f t="shared" si="116"/>
        <v>2.636494923912E-2</v>
      </c>
      <c r="E721">
        <f t="shared" si="110"/>
        <v>0</v>
      </c>
      <c r="F721" s="5">
        <f t="shared" si="111"/>
        <v>-1.7224283468539998E-2</v>
      </c>
      <c r="G721" s="5">
        <f t="shared" si="112"/>
        <v>-4.04180884898E-3</v>
      </c>
      <c r="H721" s="5">
        <f t="shared" si="113"/>
        <v>-3.0406758088099999E-2</v>
      </c>
      <c r="I721" s="5">
        <f t="shared" si="114"/>
        <v>5.2622825610931363</v>
      </c>
      <c r="J721" s="5">
        <f t="shared" si="115"/>
        <v>8.9702055890044257</v>
      </c>
      <c r="K721" s="2">
        <f t="shared" si="117"/>
        <v>7.399459819870132</v>
      </c>
      <c r="L721" s="2">
        <f t="shared" si="118"/>
        <v>6090.3490692549767</v>
      </c>
      <c r="M721" s="2">
        <f t="shared" si="119"/>
        <v>7.7505830788468398E-3</v>
      </c>
    </row>
    <row r="722" spans="1:13" ht="15.75" x14ac:dyDescent="0.25">
      <c r="A722" s="3">
        <v>31593</v>
      </c>
      <c r="B722" s="4">
        <v>-2.3245208144099999E-2</v>
      </c>
      <c r="C722" s="4">
        <v>7.42118686701E-3</v>
      </c>
      <c r="D722" s="2">
        <f t="shared" si="116"/>
        <v>-3.0666395011110001E-2</v>
      </c>
      <c r="E722">
        <f t="shared" si="110"/>
        <v>1</v>
      </c>
      <c r="F722" s="5">
        <f t="shared" si="111"/>
        <v>-7.9120106385449987E-3</v>
      </c>
      <c r="G722" s="5">
        <f t="shared" si="112"/>
        <v>7.42118686701E-3</v>
      </c>
      <c r="H722" s="5">
        <f t="shared" si="113"/>
        <v>-2.3245208144099999E-2</v>
      </c>
      <c r="I722" s="5">
        <f t="shared" si="114"/>
        <v>5.139959707647459</v>
      </c>
      <c r="J722" s="5">
        <f t="shared" si="115"/>
        <v>9.0367751609159246</v>
      </c>
      <c r="K722" s="2">
        <f t="shared" si="117"/>
        <v>7.3409152150558334</v>
      </c>
      <c r="L722" s="2">
        <f t="shared" si="118"/>
        <v>6135.5466877832387</v>
      </c>
      <c r="M722" s="2">
        <f t="shared" si="119"/>
        <v>7.5704191619409052E-3</v>
      </c>
    </row>
    <row r="723" spans="1:13" ht="15.75" x14ac:dyDescent="0.25">
      <c r="A723" s="3">
        <v>31624</v>
      </c>
      <c r="B723" s="4">
        <v>-2.88400580545E-2</v>
      </c>
      <c r="C723" s="4">
        <v>2.77813848422E-2</v>
      </c>
      <c r="D723" s="2">
        <f t="shared" si="116"/>
        <v>-5.66214428967E-2</v>
      </c>
      <c r="E723">
        <f t="shared" si="110"/>
        <v>1</v>
      </c>
      <c r="F723" s="5">
        <f t="shared" si="111"/>
        <v>-5.2933660615000003E-4</v>
      </c>
      <c r="G723" s="5">
        <f t="shared" si="112"/>
        <v>2.77813848422E-2</v>
      </c>
      <c r="H723" s="5">
        <f t="shared" si="113"/>
        <v>-2.88400580545E-2</v>
      </c>
      <c r="I723" s="5">
        <f t="shared" si="114"/>
        <v>4.9917229712811153</v>
      </c>
      <c r="J723" s="5">
        <f t="shared" si="115"/>
        <v>9.2878292893937626</v>
      </c>
      <c r="K723" s="2">
        <f t="shared" si="117"/>
        <v>7.337029399909861</v>
      </c>
      <c r="L723" s="2">
        <f t="shared" si="118"/>
        <v>6306.0006715338304</v>
      </c>
      <c r="M723" s="2">
        <f t="shared" si="119"/>
        <v>7.3520878338136303E-3</v>
      </c>
    </row>
    <row r="724" spans="1:13" ht="15.75" x14ac:dyDescent="0.25">
      <c r="A724" s="3">
        <v>31653</v>
      </c>
      <c r="B724" s="4">
        <v>1.7199066601099999E-2</v>
      </c>
      <c r="C724" s="4">
        <v>-2.09461693833E-2</v>
      </c>
      <c r="D724" s="2">
        <f t="shared" si="116"/>
        <v>3.8145235984399999E-2</v>
      </c>
      <c r="E724">
        <f t="shared" si="110"/>
        <v>0</v>
      </c>
      <c r="F724" s="5">
        <f t="shared" si="111"/>
        <v>-1.8735513911000007E-3</v>
      </c>
      <c r="G724" s="5">
        <f t="shared" si="112"/>
        <v>1.7199066601099999E-2</v>
      </c>
      <c r="H724" s="5">
        <f t="shared" si="113"/>
        <v>-2.09461693833E-2</v>
      </c>
      <c r="I724" s="5">
        <f t="shared" si="114"/>
        <v>5.0775759471184196</v>
      </c>
      <c r="J724" s="5">
        <f t="shared" si="115"/>
        <v>9.0932848438949456</v>
      </c>
      <c r="K724" s="2">
        <f t="shared" si="117"/>
        <v>7.3232830982711183</v>
      </c>
      <c r="L724" s="2">
        <f t="shared" si="118"/>
        <v>6414.4579970701216</v>
      </c>
      <c r="M724" s="2">
        <f t="shared" si="119"/>
        <v>7.1980897567256712E-3</v>
      </c>
    </row>
    <row r="725" spans="1:13" ht="15.75" x14ac:dyDescent="0.25">
      <c r="A725" s="3">
        <v>31685</v>
      </c>
      <c r="B725" s="4">
        <v>1.4250557495399999E-2</v>
      </c>
      <c r="C725" s="4">
        <v>-2.29748138374E-2</v>
      </c>
      <c r="D725" s="2">
        <f t="shared" si="116"/>
        <v>3.7225371332800003E-2</v>
      </c>
      <c r="E725">
        <f t="shared" si="110"/>
        <v>0</v>
      </c>
      <c r="F725" s="5">
        <f t="shared" si="111"/>
        <v>-4.3621281710000005E-3</v>
      </c>
      <c r="G725" s="5">
        <f t="shared" si="112"/>
        <v>1.4250557495399999E-2</v>
      </c>
      <c r="H725" s="5">
        <f t="shared" si="113"/>
        <v>-2.29748138374E-2</v>
      </c>
      <c r="I725" s="5">
        <f t="shared" si="114"/>
        <v>5.1499342350900905</v>
      </c>
      <c r="J725" s="5">
        <f t="shared" si="115"/>
        <v>8.8843683174360084</v>
      </c>
      <c r="K725" s="2">
        <f t="shared" si="117"/>
        <v>7.2913379987639413</v>
      </c>
      <c r="L725" s="2">
        <f t="shared" si="118"/>
        <v>6505.8675995591975</v>
      </c>
      <c r="M725" s="2">
        <f t="shared" si="119"/>
        <v>7.0327149845800033E-3</v>
      </c>
    </row>
    <row r="726" spans="1:13" ht="15.75" x14ac:dyDescent="0.25">
      <c r="A726" s="3">
        <v>31716</v>
      </c>
      <c r="B726" s="4">
        <v>-6.6652065155200005E-4</v>
      </c>
      <c r="C726" s="4">
        <v>-5.3776896477199998E-3</v>
      </c>
      <c r="D726" s="2">
        <f t="shared" si="116"/>
        <v>4.7111689961679996E-3</v>
      </c>
      <c r="E726">
        <f t="shared" si="110"/>
        <v>0</v>
      </c>
      <c r="F726" s="5">
        <f t="shared" si="111"/>
        <v>-3.022105149636E-3</v>
      </c>
      <c r="G726" s="5">
        <f t="shared" si="112"/>
        <v>-6.6652065155200005E-4</v>
      </c>
      <c r="H726" s="5">
        <f t="shared" si="113"/>
        <v>-5.3776896477199998E-3</v>
      </c>
      <c r="I726" s="5">
        <f t="shared" si="114"/>
        <v>5.1465016975682678</v>
      </c>
      <c r="J726" s="5">
        <f t="shared" si="115"/>
        <v>8.8365909419088009</v>
      </c>
      <c r="K726" s="2">
        <f t="shared" si="117"/>
        <v>7.2693028086501403</v>
      </c>
      <c r="L726" s="2">
        <f t="shared" si="118"/>
        <v>6501.531304447828</v>
      </c>
      <c r="M726" s="2">
        <f t="shared" si="119"/>
        <v>6.9948952260120616E-3</v>
      </c>
    </row>
    <row r="727" spans="1:13" ht="15.75" x14ac:dyDescent="0.25">
      <c r="A727" s="3">
        <v>31744</v>
      </c>
      <c r="B727" s="4">
        <v>6.8229231984799996E-3</v>
      </c>
      <c r="C727" s="4">
        <v>1.5061431825100001E-2</v>
      </c>
      <c r="D727" s="2">
        <f t="shared" si="116"/>
        <v>-8.238508626620001E-3</v>
      </c>
      <c r="E727">
        <f t="shared" si="110"/>
        <v>1</v>
      </c>
      <c r="F727" s="5">
        <f t="shared" si="111"/>
        <v>1.094217751179E-2</v>
      </c>
      <c r="G727" s="5">
        <f t="shared" si="112"/>
        <v>1.5061431825100001E-2</v>
      </c>
      <c r="H727" s="5">
        <f t="shared" si="113"/>
        <v>6.8229231984799996E-3</v>
      </c>
      <c r="I727" s="5">
        <f t="shared" si="114"/>
        <v>5.1816158833916228</v>
      </c>
      <c r="J727" s="5">
        <f t="shared" si="115"/>
        <v>8.9696826539466556</v>
      </c>
      <c r="K727" s="2">
        <f t="shared" si="117"/>
        <v>7.3488448103693438</v>
      </c>
      <c r="L727" s="2">
        <f t="shared" si="118"/>
        <v>6599.4536749485214</v>
      </c>
      <c r="M727" s="2">
        <f t="shared" si="119"/>
        <v>7.0426208589205565E-3</v>
      </c>
    </row>
    <row r="728" spans="1:13" ht="15.75" x14ac:dyDescent="0.25">
      <c r="A728" s="3">
        <v>31777</v>
      </c>
      <c r="B728" s="4">
        <v>1.5089148960700001E-2</v>
      </c>
      <c r="C728" s="4">
        <v>-9.8744106808400008E-3</v>
      </c>
      <c r="D728" s="2">
        <f t="shared" si="116"/>
        <v>2.4963559641540001E-2</v>
      </c>
      <c r="E728">
        <f t="shared" si="110"/>
        <v>0</v>
      </c>
      <c r="F728" s="5">
        <f t="shared" si="111"/>
        <v>2.6073691399299999E-3</v>
      </c>
      <c r="G728" s="5">
        <f t="shared" si="112"/>
        <v>1.5089148960700001E-2</v>
      </c>
      <c r="H728" s="5">
        <f t="shared" si="113"/>
        <v>-9.8744106808400008E-3</v>
      </c>
      <c r="I728" s="5">
        <f t="shared" si="114"/>
        <v>5.259802057313248</v>
      </c>
      <c r="J728" s="5">
        <f t="shared" si="115"/>
        <v>8.8811123237447784</v>
      </c>
      <c r="K728" s="2">
        <f t="shared" si="117"/>
        <v>7.3680059615420355</v>
      </c>
      <c r="L728" s="2">
        <f t="shared" si="118"/>
        <v>6699.0338145090582</v>
      </c>
      <c r="M728" s="2">
        <f t="shared" si="119"/>
        <v>6.9730791282901243E-3</v>
      </c>
    </row>
    <row r="729" spans="1:13" ht="15.75" x14ac:dyDescent="0.25">
      <c r="A729" s="3">
        <v>31807</v>
      </c>
      <c r="B729" s="4">
        <v>1.28869841375E-2</v>
      </c>
      <c r="C729" s="4">
        <v>4.9093812815299998E-3</v>
      </c>
      <c r="D729" s="2">
        <f t="shared" si="116"/>
        <v>7.97760285597E-3</v>
      </c>
      <c r="E729">
        <f t="shared" si="110"/>
        <v>0</v>
      </c>
      <c r="F729" s="5">
        <f t="shared" si="111"/>
        <v>8.8981827095149998E-3</v>
      </c>
      <c r="G729" s="5">
        <f t="shared" si="112"/>
        <v>1.28869841375E-2</v>
      </c>
      <c r="H729" s="5">
        <f t="shared" si="113"/>
        <v>4.9093812815299998E-3</v>
      </c>
      <c r="I729" s="5">
        <f t="shared" si="114"/>
        <v>5.3275850429922329</v>
      </c>
      <c r="J729" s="5">
        <f t="shared" si="115"/>
        <v>8.9247130903461365</v>
      </c>
      <c r="K729" s="2">
        <f t="shared" si="117"/>
        <v>7.4335678247926316</v>
      </c>
      <c r="L729" s="2">
        <f t="shared" si="118"/>
        <v>6785.3641570132122</v>
      </c>
      <c r="M729" s="2">
        <f t="shared" si="119"/>
        <v>7.0073126324371789E-3</v>
      </c>
    </row>
    <row r="730" spans="1:13" ht="15.75" x14ac:dyDescent="0.25">
      <c r="A730" s="3">
        <v>31835</v>
      </c>
      <c r="B730" s="4">
        <v>-1.84967304539E-2</v>
      </c>
      <c r="C730" s="4">
        <v>6.8705212570000004E-3</v>
      </c>
      <c r="D730" s="2">
        <f t="shared" si="116"/>
        <v>-2.5367251710899999E-2</v>
      </c>
      <c r="E730">
        <f t="shared" si="110"/>
        <v>1</v>
      </c>
      <c r="F730" s="5">
        <f t="shared" si="111"/>
        <v>-5.81310459845E-3</v>
      </c>
      <c r="G730" s="5">
        <f t="shared" si="112"/>
        <v>6.8705212570000004E-3</v>
      </c>
      <c r="H730" s="5">
        <f t="shared" si="113"/>
        <v>-1.84967304539E-2</v>
      </c>
      <c r="I730" s="5">
        <f t="shared" si="114"/>
        <v>5.229042138481776</v>
      </c>
      <c r="J730" s="5">
        <f t="shared" si="115"/>
        <v>8.9860305213459846</v>
      </c>
      <c r="K730" s="2">
        <f t="shared" si="117"/>
        <v>7.3903557174874397</v>
      </c>
      <c r="L730" s="2">
        <f t="shared" si="118"/>
        <v>6831.9831456904567</v>
      </c>
      <c r="M730" s="2">
        <f t="shared" si="119"/>
        <v>6.8777002594687803E-3</v>
      </c>
    </row>
    <row r="731" spans="1:13" ht="15.75" x14ac:dyDescent="0.25">
      <c r="A731" s="3">
        <v>31867</v>
      </c>
      <c r="B731" s="4">
        <v>6.1315477718599997E-3</v>
      </c>
      <c r="C731" s="4">
        <v>2.8989840398999998E-3</v>
      </c>
      <c r="D731" s="2">
        <f t="shared" si="116"/>
        <v>3.2325637319599999E-3</v>
      </c>
      <c r="E731">
        <f t="shared" si="110"/>
        <v>0</v>
      </c>
      <c r="F731" s="5">
        <f t="shared" si="111"/>
        <v>4.5152659058799996E-3</v>
      </c>
      <c r="G731" s="5">
        <f t="shared" si="112"/>
        <v>6.1315477718599997E-3</v>
      </c>
      <c r="H731" s="5">
        <f t="shared" si="113"/>
        <v>2.8989840398999998E-3</v>
      </c>
      <c r="I731" s="5">
        <f t="shared" si="114"/>
        <v>5.261104260154946</v>
      </c>
      <c r="J731" s="5">
        <f t="shared" si="115"/>
        <v>9.012080880409421</v>
      </c>
      <c r="K731" s="2">
        <f t="shared" si="117"/>
        <v>7.4237251386909362</v>
      </c>
      <c r="L731" s="2">
        <f t="shared" si="118"/>
        <v>6873.8737767248003</v>
      </c>
      <c r="M731" s="2">
        <f t="shared" si="119"/>
        <v>6.8976386027521965E-3</v>
      </c>
    </row>
    <row r="732" spans="1:13" ht="15.75" x14ac:dyDescent="0.25">
      <c r="A732" s="3">
        <v>31897</v>
      </c>
      <c r="B732" s="4">
        <v>-1.5568316756E-3</v>
      </c>
      <c r="C732" s="4">
        <v>2.8178166052199999E-3</v>
      </c>
      <c r="D732" s="2">
        <f t="shared" si="116"/>
        <v>-4.3746482808200001E-3</v>
      </c>
      <c r="E732">
        <f t="shared" si="110"/>
        <v>1</v>
      </c>
      <c r="F732" s="5">
        <f t="shared" si="111"/>
        <v>6.3049246480999992E-4</v>
      </c>
      <c r="G732" s="5">
        <f t="shared" si="112"/>
        <v>2.8178166052199999E-3</v>
      </c>
      <c r="H732" s="5">
        <f t="shared" si="113"/>
        <v>-1.5568316756E-3</v>
      </c>
      <c r="I732" s="5">
        <f t="shared" si="114"/>
        <v>5.2529136063941033</v>
      </c>
      <c r="J732" s="5">
        <f t="shared" si="115"/>
        <v>9.0374752715618243</v>
      </c>
      <c r="K732" s="2">
        <f t="shared" si="117"/>
        <v>7.4284057414517006</v>
      </c>
      <c r="L732" s="2">
        <f t="shared" si="118"/>
        <v>6893.2430923950415</v>
      </c>
      <c r="M732" s="2">
        <f t="shared" si="119"/>
        <v>6.8869001404885909E-3</v>
      </c>
    </row>
    <row r="733" spans="1:13" ht="15.75" x14ac:dyDescent="0.25">
      <c r="A733" s="3">
        <v>31926</v>
      </c>
      <c r="B733" s="4">
        <v>1.7478329098300001E-2</v>
      </c>
      <c r="C733" s="4">
        <v>-7.8295040048100006E-3</v>
      </c>
      <c r="D733" s="2">
        <f t="shared" si="116"/>
        <v>2.5307833103110002E-2</v>
      </c>
      <c r="E733">
        <f t="shared" si="110"/>
        <v>0</v>
      </c>
      <c r="F733" s="5">
        <f t="shared" si="111"/>
        <v>4.8244125467450001E-3</v>
      </c>
      <c r="G733" s="5">
        <f t="shared" si="112"/>
        <v>1.7478329098300001E-2</v>
      </c>
      <c r="H733" s="5">
        <f t="shared" si="113"/>
        <v>-7.8295040048100006E-3</v>
      </c>
      <c r="I733" s="5">
        <f t="shared" si="114"/>
        <v>5.344725759131598</v>
      </c>
      <c r="J733" s="5">
        <f t="shared" si="115"/>
        <v>8.9667163227297593</v>
      </c>
      <c r="K733" s="2">
        <f t="shared" si="117"/>
        <v>7.4642434353130724</v>
      </c>
      <c r="L733" s="2">
        <f t="shared" si="118"/>
        <v>7013.7254637185051</v>
      </c>
      <c r="M733" s="2">
        <f t="shared" si="119"/>
        <v>6.8329791282579089E-3</v>
      </c>
    </row>
    <row r="734" spans="1:13" ht="15.75" x14ac:dyDescent="0.25">
      <c r="A734" s="3">
        <v>31958</v>
      </c>
      <c r="B734" s="4">
        <v>1.6628162198E-2</v>
      </c>
      <c r="C734" s="4">
        <v>-2.0656466845700001E-2</v>
      </c>
      <c r="D734" s="2">
        <f t="shared" si="116"/>
        <v>3.7284629043700002E-2</v>
      </c>
      <c r="E734">
        <f t="shared" si="110"/>
        <v>0</v>
      </c>
      <c r="F734" s="5">
        <f t="shared" si="111"/>
        <v>-2.0141523238500006E-3</v>
      </c>
      <c r="G734" s="5">
        <f t="shared" si="112"/>
        <v>1.6628162198E-2</v>
      </c>
      <c r="H734" s="5">
        <f t="shared" si="113"/>
        <v>-2.0656466845700001E-2</v>
      </c>
      <c r="I734" s="5">
        <f t="shared" si="114"/>
        <v>5.4335987259582668</v>
      </c>
      <c r="J734" s="5">
        <f t="shared" si="115"/>
        <v>8.7814956442944947</v>
      </c>
      <c r="K734" s="2">
        <f t="shared" si="117"/>
        <v>7.4492093120520542</v>
      </c>
      <c r="L734" s="2">
        <f t="shared" si="118"/>
        <v>7130.3508283414594</v>
      </c>
      <c r="M734" s="2">
        <f t="shared" si="119"/>
        <v>6.6918339214376895E-3</v>
      </c>
    </row>
    <row r="735" spans="1:13" ht="15.75" x14ac:dyDescent="0.25">
      <c r="A735" s="3">
        <v>31989</v>
      </c>
      <c r="B735" s="4">
        <v>-3.7064010864700002E-4</v>
      </c>
      <c r="C735" s="4">
        <v>5.4874382327499997E-3</v>
      </c>
      <c r="D735" s="2">
        <f t="shared" si="116"/>
        <v>-5.8580783413970001E-3</v>
      </c>
      <c r="E735">
        <f t="shared" si="110"/>
        <v>1</v>
      </c>
      <c r="F735" s="5">
        <f t="shared" si="111"/>
        <v>2.5583990620514996E-3</v>
      </c>
      <c r="G735" s="5">
        <f t="shared" si="112"/>
        <v>5.4874382327499997E-3</v>
      </c>
      <c r="H735" s="5">
        <f t="shared" si="113"/>
        <v>-3.7064010864700002E-4</v>
      </c>
      <c r="I735" s="5">
        <f t="shared" si="114"/>
        <v>5.4315848163361338</v>
      </c>
      <c r="J735" s="5">
        <f t="shared" si="115"/>
        <v>8.8296835592337253</v>
      </c>
      <c r="K735" s="2">
        <f t="shared" si="117"/>
        <v>7.4682673621690334</v>
      </c>
      <c r="L735" s="2">
        <f t="shared" si="118"/>
        <v>7169.4781880898217</v>
      </c>
      <c r="M735" s="2">
        <f t="shared" si="119"/>
        <v>6.6893536593860001E-3</v>
      </c>
    </row>
    <row r="736" spans="1:13" ht="15.75" x14ac:dyDescent="0.25">
      <c r="A736" s="3">
        <v>32020</v>
      </c>
      <c r="B736" s="4">
        <v>2.9718996654299999E-4</v>
      </c>
      <c r="C736" s="4">
        <v>8.5583009497099995E-3</v>
      </c>
      <c r="D736" s="2">
        <f t="shared" si="116"/>
        <v>-8.2611109831669995E-3</v>
      </c>
      <c r="E736">
        <f t="shared" si="110"/>
        <v>1</v>
      </c>
      <c r="F736" s="5">
        <f t="shared" si="111"/>
        <v>4.4277454581264997E-3</v>
      </c>
      <c r="G736" s="5">
        <f t="shared" si="112"/>
        <v>8.5583009497099995E-3</v>
      </c>
      <c r="H736" s="5">
        <f t="shared" si="113"/>
        <v>2.9718996654299999E-4</v>
      </c>
      <c r="I736" s="5">
        <f t="shared" si="114"/>
        <v>5.4331990288459755</v>
      </c>
      <c r="J736" s="5">
        <f t="shared" si="115"/>
        <v>8.9052506484243548</v>
      </c>
      <c r="K736" s="2">
        <f t="shared" si="117"/>
        <v>7.5013349490619516</v>
      </c>
      <c r="L736" s="2">
        <f t="shared" si="118"/>
        <v>7230.8367400758771</v>
      </c>
      <c r="M736" s="2">
        <f t="shared" si="119"/>
        <v>6.691341668176227E-3</v>
      </c>
    </row>
    <row r="737" spans="1:13" ht="15.75" x14ac:dyDescent="0.25">
      <c r="A737" s="3">
        <v>32050</v>
      </c>
      <c r="B737" s="4">
        <v>5.8438226382099999E-3</v>
      </c>
      <c r="C737" s="4">
        <v>7.3722486129799997E-3</v>
      </c>
      <c r="D737" s="2">
        <f t="shared" si="116"/>
        <v>-1.5284259747699999E-3</v>
      </c>
      <c r="E737">
        <f t="shared" si="110"/>
        <v>1</v>
      </c>
      <c r="F737" s="5">
        <f t="shared" si="111"/>
        <v>6.6080356255949994E-3</v>
      </c>
      <c r="G737" s="5">
        <f t="shared" si="112"/>
        <v>7.3722486129799997E-3</v>
      </c>
      <c r="H737" s="5">
        <f t="shared" si="113"/>
        <v>5.8438226382099999E-3</v>
      </c>
      <c r="I737" s="5">
        <f t="shared" si="114"/>
        <v>5.4649496803286466</v>
      </c>
      <c r="J737" s="5">
        <f t="shared" si="115"/>
        <v>8.9709023701654402</v>
      </c>
      <c r="K737" s="2">
        <f t="shared" si="117"/>
        <v>7.5509040376448748</v>
      </c>
      <c r="L737" s="2">
        <f t="shared" si="118"/>
        <v>7284.1442662035861</v>
      </c>
      <c r="M737" s="2">
        <f t="shared" si="119"/>
        <v>6.7304446820967137E-3</v>
      </c>
    </row>
    <row r="738" spans="1:13" ht="15.75" x14ac:dyDescent="0.25">
      <c r="A738" s="3">
        <v>32080</v>
      </c>
      <c r="B738" s="4">
        <v>3.1362337273200001E-2</v>
      </c>
      <c r="C738" s="4">
        <v>-5.6956854682999998E-2</v>
      </c>
      <c r="D738" s="2">
        <f t="shared" si="116"/>
        <v>8.8319191956199999E-2</v>
      </c>
      <c r="E738">
        <f t="shared" si="110"/>
        <v>0</v>
      </c>
      <c r="F738" s="5">
        <f t="shared" si="111"/>
        <v>-1.2797258704899998E-2</v>
      </c>
      <c r="G738" s="5">
        <f t="shared" si="112"/>
        <v>3.1362337273200001E-2</v>
      </c>
      <c r="H738" s="5">
        <f t="shared" si="113"/>
        <v>-5.6956854682999998E-2</v>
      </c>
      <c r="I738" s="5">
        <f t="shared" si="114"/>
        <v>5.6363432753841796</v>
      </c>
      <c r="J738" s="5">
        <f t="shared" si="115"/>
        <v>8.4599479874925461</v>
      </c>
      <c r="K738" s="2">
        <f t="shared" si="117"/>
        <v>7.4542731652192593</v>
      </c>
      <c r="L738" s="2">
        <f t="shared" si="118"/>
        <v>7512.5920554269087</v>
      </c>
      <c r="M738" s="2">
        <f t="shared" si="119"/>
        <v>6.3470997223865604E-3</v>
      </c>
    </row>
    <row r="739" spans="1:13" ht="15.75" x14ac:dyDescent="0.25">
      <c r="A739" s="3">
        <v>32111</v>
      </c>
      <c r="B739" s="4">
        <v>-1.0567965924599999E-2</v>
      </c>
      <c r="C739" s="4">
        <v>2.0399431948399998E-3</v>
      </c>
      <c r="D739" s="2">
        <f t="shared" si="116"/>
        <v>-1.260790911944E-2</v>
      </c>
      <c r="E739">
        <f t="shared" si="110"/>
        <v>1</v>
      </c>
      <c r="F739" s="5">
        <f t="shared" si="111"/>
        <v>-4.2640113648799993E-3</v>
      </c>
      <c r="G739" s="5">
        <f t="shared" si="112"/>
        <v>2.0399431948399998E-3</v>
      </c>
      <c r="H739" s="5">
        <f t="shared" si="113"/>
        <v>-1.0567965924599999E-2</v>
      </c>
      <c r="I739" s="5">
        <f t="shared" si="114"/>
        <v>5.5767785917105712</v>
      </c>
      <c r="J739" s="5">
        <f t="shared" si="115"/>
        <v>8.4772058008183304</v>
      </c>
      <c r="K739" s="2">
        <f t="shared" si="117"/>
        <v>7.4224880597258442</v>
      </c>
      <c r="L739" s="2">
        <f t="shared" si="118"/>
        <v>7527.9173164659851</v>
      </c>
      <c r="M739" s="2">
        <f t="shared" si="119"/>
        <v>6.280023788800341E-3</v>
      </c>
    </row>
    <row r="740" spans="1:13" ht="15.75" x14ac:dyDescent="0.25">
      <c r="A740" s="3">
        <v>32142</v>
      </c>
      <c r="B740" s="4">
        <v>-1.2639647971400001E-2</v>
      </c>
      <c r="C740" s="4">
        <v>-1.6032521531800001E-4</v>
      </c>
      <c r="D740" s="2">
        <f t="shared" si="116"/>
        <v>-1.2479322756082E-2</v>
      </c>
      <c r="E740">
        <f t="shared" si="110"/>
        <v>1</v>
      </c>
      <c r="F740" s="5">
        <f t="shared" si="111"/>
        <v>-6.3999865933590007E-3</v>
      </c>
      <c r="G740" s="5">
        <f t="shared" si="112"/>
        <v>-1.6032521531800001E-4</v>
      </c>
      <c r="H740" s="5">
        <f t="shared" si="113"/>
        <v>-1.2639647971400001E-2</v>
      </c>
      <c r="I740" s="5">
        <f t="shared" si="114"/>
        <v>5.5062900734969098</v>
      </c>
      <c r="J740" s="5">
        <f t="shared" si="115"/>
        <v>8.4758466909730199</v>
      </c>
      <c r="K740" s="2">
        <f t="shared" si="117"/>
        <v>7.3749842356542308</v>
      </c>
      <c r="L740" s="2">
        <f t="shared" si="118"/>
        <v>7526.7104015013274</v>
      </c>
      <c r="M740" s="2">
        <f t="shared" si="119"/>
        <v>6.2006464988578871E-3</v>
      </c>
    </row>
    <row r="741" spans="1:13" ht="15.75" x14ac:dyDescent="0.25">
      <c r="A741" s="3">
        <v>32171</v>
      </c>
      <c r="B741" s="4">
        <v>1.30845241905E-2</v>
      </c>
      <c r="C741" s="4">
        <v>-9.9872848438799997E-3</v>
      </c>
      <c r="D741" s="2">
        <f t="shared" si="116"/>
        <v>2.3071809034379998E-2</v>
      </c>
      <c r="E741">
        <f t="shared" si="110"/>
        <v>0</v>
      </c>
      <c r="F741" s="5">
        <f t="shared" si="111"/>
        <v>1.54861967331E-3</v>
      </c>
      <c r="G741" s="5">
        <f t="shared" si="112"/>
        <v>1.30845241905E-2</v>
      </c>
      <c r="H741" s="5">
        <f t="shared" si="113"/>
        <v>-9.9872848438799997E-3</v>
      </c>
      <c r="I741" s="5">
        <f t="shared" si="114"/>
        <v>5.5783372591634901</v>
      </c>
      <c r="J741" s="5">
        <f t="shared" si="115"/>
        <v>8.3911959957772151</v>
      </c>
      <c r="K741" s="2">
        <f t="shared" si="117"/>
        <v>7.3864052813319168</v>
      </c>
      <c r="L741" s="2">
        <f t="shared" si="118"/>
        <v>7625.1938258246591</v>
      </c>
      <c r="M741" s="2">
        <f t="shared" si="119"/>
        <v>6.1387188760575863E-3</v>
      </c>
    </row>
    <row r="742" spans="1:13" ht="15.75" x14ac:dyDescent="0.25">
      <c r="A742" s="3">
        <v>32202</v>
      </c>
      <c r="B742" s="4">
        <v>1.23734976952E-3</v>
      </c>
      <c r="C742" s="4">
        <v>-6.7144584275000002E-3</v>
      </c>
      <c r="D742" s="2">
        <f t="shared" si="116"/>
        <v>7.9518081970200005E-3</v>
      </c>
      <c r="E742">
        <f t="shared" si="110"/>
        <v>0</v>
      </c>
      <c r="F742" s="5">
        <f t="shared" si="111"/>
        <v>-2.73855432899E-3</v>
      </c>
      <c r="G742" s="5">
        <f t="shared" si="112"/>
        <v>1.23734976952E-3</v>
      </c>
      <c r="H742" s="5">
        <f t="shared" si="113"/>
        <v>-6.7144584275000002E-3</v>
      </c>
      <c r="I742" s="5">
        <f t="shared" si="114"/>
        <v>5.5852396134854203</v>
      </c>
      <c r="J742" s="5">
        <f t="shared" si="115"/>
        <v>8.3348536591065656</v>
      </c>
      <c r="K742" s="2">
        <f t="shared" si="117"/>
        <v>7.3661772091730509</v>
      </c>
      <c r="L742" s="2">
        <f t="shared" si="118"/>
        <v>7634.6288576475881</v>
      </c>
      <c r="M742" s="2">
        <f t="shared" si="119"/>
        <v>6.0975007033661887E-3</v>
      </c>
    </row>
    <row r="743" spans="1:13" ht="15.75" x14ac:dyDescent="0.25">
      <c r="A743" s="3">
        <v>32233</v>
      </c>
      <c r="B743" s="4">
        <v>-4.0590889075299997E-3</v>
      </c>
      <c r="C743" s="4">
        <v>6.7247205397599997E-3</v>
      </c>
      <c r="D743" s="2">
        <f t="shared" si="116"/>
        <v>-1.0783809447289999E-2</v>
      </c>
      <c r="E743">
        <f t="shared" si="110"/>
        <v>1</v>
      </c>
      <c r="F743" s="5">
        <f t="shared" si="111"/>
        <v>1.332815816115E-3</v>
      </c>
      <c r="G743" s="5">
        <f t="shared" si="112"/>
        <v>6.7247205397599997E-3</v>
      </c>
      <c r="H743" s="5">
        <f t="shared" si="113"/>
        <v>-4.0590889075299997E-3</v>
      </c>
      <c r="I743" s="5">
        <f t="shared" si="114"/>
        <v>5.5625686293244243</v>
      </c>
      <c r="J743" s="5">
        <f t="shared" si="115"/>
        <v>8.3909032207038532</v>
      </c>
      <c r="K743" s="2">
        <f t="shared" si="117"/>
        <v>7.3759949666617421</v>
      </c>
      <c r="L743" s="2">
        <f t="shared" si="118"/>
        <v>7685.9696031400554</v>
      </c>
      <c r="M743" s="2">
        <f t="shared" si="119"/>
        <v>6.0727504058974988E-3</v>
      </c>
    </row>
    <row r="744" spans="1:13" ht="15.75" x14ac:dyDescent="0.25">
      <c r="A744" s="3">
        <v>32262</v>
      </c>
      <c r="B744" s="4">
        <v>-4.9135959599799998E-3</v>
      </c>
      <c r="C744" s="4">
        <v>1.12066655709E-2</v>
      </c>
      <c r="D744" s="2">
        <f t="shared" si="116"/>
        <v>-1.612026153088E-2</v>
      </c>
      <c r="E744">
        <f t="shared" si="110"/>
        <v>1</v>
      </c>
      <c r="F744" s="5">
        <f t="shared" si="111"/>
        <v>3.1465348054600002E-3</v>
      </c>
      <c r="G744" s="5">
        <f t="shared" si="112"/>
        <v>1.12066655709E-2</v>
      </c>
      <c r="H744" s="5">
        <f t="shared" si="113"/>
        <v>-4.9135959599799998E-3</v>
      </c>
      <c r="I744" s="5">
        <f t="shared" si="114"/>
        <v>5.5352364145802646</v>
      </c>
      <c r="J744" s="5">
        <f t="shared" si="115"/>
        <v>8.4849372669360683</v>
      </c>
      <c r="K744" s="2">
        <f t="shared" si="117"/>
        <v>7.3992037915492412</v>
      </c>
      <c r="L744" s="2">
        <f t="shared" si="118"/>
        <v>7772.103694070549</v>
      </c>
      <c r="M744" s="2">
        <f t="shared" si="119"/>
        <v>6.0429113640371145E-3</v>
      </c>
    </row>
    <row r="745" spans="1:13" ht="15.75" x14ac:dyDescent="0.25">
      <c r="A745" s="3">
        <v>32294</v>
      </c>
      <c r="B745" s="4">
        <v>4.3967932906199998E-3</v>
      </c>
      <c r="C745" s="4">
        <v>1.17452367741E-2</v>
      </c>
      <c r="D745" s="2">
        <f t="shared" si="116"/>
        <v>-7.3484434834800005E-3</v>
      </c>
      <c r="E745">
        <f t="shared" si="110"/>
        <v>1</v>
      </c>
      <c r="F745" s="5">
        <f t="shared" si="111"/>
        <v>8.0710150323600009E-3</v>
      </c>
      <c r="G745" s="5">
        <f t="shared" si="112"/>
        <v>1.17452367741E-2</v>
      </c>
      <c r="H745" s="5">
        <f t="shared" si="113"/>
        <v>4.3967932906199998E-3</v>
      </c>
      <c r="I745" s="5">
        <f t="shared" si="114"/>
        <v>5.5595737049098863</v>
      </c>
      <c r="J745" s="5">
        <f t="shared" si="115"/>
        <v>8.5845948641496168</v>
      </c>
      <c r="K745" s="2">
        <f t="shared" si="117"/>
        <v>7.4589228765783302</v>
      </c>
      <c r="L745" s="2">
        <f t="shared" si="118"/>
        <v>7863.3888921902644</v>
      </c>
      <c r="M745" s="2">
        <f t="shared" si="119"/>
        <v>6.0694807961783242E-3</v>
      </c>
    </row>
    <row r="746" spans="1:13" ht="15.75" x14ac:dyDescent="0.25">
      <c r="A746" s="3">
        <v>32324</v>
      </c>
      <c r="B746" s="4">
        <v>-1.3388920398999999E-3</v>
      </c>
      <c r="C746" s="4">
        <v>1.51592074697E-2</v>
      </c>
      <c r="D746" s="2">
        <f t="shared" si="116"/>
        <v>-1.64980995096E-2</v>
      </c>
      <c r="E746">
        <f t="shared" si="110"/>
        <v>1</v>
      </c>
      <c r="F746" s="5">
        <f t="shared" si="111"/>
        <v>6.9101577149000004E-3</v>
      </c>
      <c r="G746" s="5">
        <f t="shared" si="112"/>
        <v>1.51592074697E-2</v>
      </c>
      <c r="H746" s="5">
        <f t="shared" si="113"/>
        <v>-1.3388920398999999E-3</v>
      </c>
      <c r="I746" s="5">
        <f t="shared" si="114"/>
        <v>5.5521300359311452</v>
      </c>
      <c r="J746" s="5">
        <f t="shared" si="115"/>
        <v>8.7147305187385822</v>
      </c>
      <c r="K746" s="2">
        <f t="shared" si="117"/>
        <v>7.5104652100387623</v>
      </c>
      <c r="L746" s="2">
        <f t="shared" si="118"/>
        <v>7982.591635821911</v>
      </c>
      <c r="M746" s="2">
        <f t="shared" si="119"/>
        <v>6.0613544166539949E-3</v>
      </c>
    </row>
    <row r="747" spans="1:13" ht="15.75" x14ac:dyDescent="0.25">
      <c r="A747" s="3">
        <v>32353</v>
      </c>
      <c r="B747" s="4">
        <v>2.3683986658900001E-2</v>
      </c>
      <c r="C747" s="4">
        <v>-5.9729156783999997E-4</v>
      </c>
      <c r="D747" s="2">
        <f t="shared" si="116"/>
        <v>2.4281278226740002E-2</v>
      </c>
      <c r="E747">
        <f t="shared" si="110"/>
        <v>0</v>
      </c>
      <c r="F747" s="5">
        <f t="shared" si="111"/>
        <v>1.154334754553E-2</v>
      </c>
      <c r="G747" s="5">
        <f t="shared" si="112"/>
        <v>2.3683986658900001E-2</v>
      </c>
      <c r="H747" s="5">
        <f t="shared" si="113"/>
        <v>-5.9729156783999997E-4</v>
      </c>
      <c r="I747" s="5">
        <f t="shared" si="114"/>
        <v>5.6836266096306165</v>
      </c>
      <c r="J747" s="5">
        <f t="shared" si="115"/>
        <v>8.7095252836837407</v>
      </c>
      <c r="K747" s="2">
        <f t="shared" si="117"/>
        <v>7.5971611201868514</v>
      </c>
      <c r="L747" s="2">
        <f t="shared" si="118"/>
        <v>8171.6512296281644</v>
      </c>
      <c r="M747" s="2">
        <f t="shared" si="119"/>
        <v>6.0577340207712375E-3</v>
      </c>
    </row>
    <row r="748" spans="1:13" ht="15.75" x14ac:dyDescent="0.25">
      <c r="A748" s="3">
        <v>32386</v>
      </c>
      <c r="B748" s="4">
        <v>2.3471774657299999E-3</v>
      </c>
      <c r="C748" s="4">
        <v>1.2692153038499999E-2</v>
      </c>
      <c r="D748" s="2">
        <f t="shared" si="116"/>
        <v>-1.0344975572769999E-2</v>
      </c>
      <c r="E748">
        <f t="shared" si="110"/>
        <v>1</v>
      </c>
      <c r="F748" s="5">
        <f t="shared" si="111"/>
        <v>7.5196652521149999E-3</v>
      </c>
      <c r="G748" s="5">
        <f t="shared" si="112"/>
        <v>1.2692153038499999E-2</v>
      </c>
      <c r="H748" s="5">
        <f t="shared" si="113"/>
        <v>2.3471774657299999E-3</v>
      </c>
      <c r="I748" s="5">
        <f t="shared" si="114"/>
        <v>5.6969670899323646</v>
      </c>
      <c r="J748" s="5">
        <f t="shared" si="115"/>
        <v>8.82006791147694</v>
      </c>
      <c r="K748" s="2">
        <f t="shared" si="117"/>
        <v>7.6542892286770394</v>
      </c>
      <c r="L748" s="2">
        <f t="shared" si="118"/>
        <v>8275.3670776118524</v>
      </c>
      <c r="M748" s="2">
        <f t="shared" si="119"/>
        <v>6.0719525975581777E-3</v>
      </c>
    </row>
    <row r="749" spans="1:13" ht="15.75" x14ac:dyDescent="0.25">
      <c r="A749" s="3">
        <v>32416</v>
      </c>
      <c r="B749" s="4">
        <v>-3.6254462085100001E-3</v>
      </c>
      <c r="C749" s="4">
        <v>7.2284977731500001E-3</v>
      </c>
      <c r="D749" s="2">
        <f t="shared" si="116"/>
        <v>-1.0853943981660001E-2</v>
      </c>
      <c r="E749">
        <f t="shared" si="110"/>
        <v>1</v>
      </c>
      <c r="F749" s="5">
        <f t="shared" si="111"/>
        <v>1.80152578232E-3</v>
      </c>
      <c r="G749" s="5">
        <f t="shared" si="112"/>
        <v>7.2284977731500001E-3</v>
      </c>
      <c r="H749" s="5">
        <f t="shared" si="113"/>
        <v>-3.6254462085100001E-3</v>
      </c>
      <c r="I749" s="5">
        <f t="shared" si="114"/>
        <v>5.6763130421961625</v>
      </c>
      <c r="J749" s="5">
        <f t="shared" si="115"/>
        <v>8.8838237527340826</v>
      </c>
      <c r="K749" s="2">
        <f t="shared" si="117"/>
        <v>7.6680786280678355</v>
      </c>
      <c r="L749" s="2">
        <f t="shared" si="118"/>
        <v>8335.1855501043683</v>
      </c>
      <c r="M749" s="2">
        <f t="shared" si="119"/>
        <v>6.0499390600351078E-3</v>
      </c>
    </row>
    <row r="750" spans="1:13" ht="15.75" x14ac:dyDescent="0.25">
      <c r="A750" s="3">
        <v>32447</v>
      </c>
      <c r="B750" s="4">
        <v>4.4746109825599999E-3</v>
      </c>
      <c r="C750" s="4">
        <v>-5.8934615414299998E-3</v>
      </c>
      <c r="D750" s="2">
        <f t="shared" si="116"/>
        <v>1.036807252399E-2</v>
      </c>
      <c r="E750">
        <f t="shared" si="110"/>
        <v>0</v>
      </c>
      <c r="F750" s="5">
        <f t="shared" si="111"/>
        <v>-7.0942527943499995E-4</v>
      </c>
      <c r="G750" s="5">
        <f t="shared" si="112"/>
        <v>4.4746109825599999E-3</v>
      </c>
      <c r="H750" s="5">
        <f t="shared" si="113"/>
        <v>-5.8934615414299998E-3</v>
      </c>
      <c r="I750" s="5">
        <f t="shared" si="114"/>
        <v>5.7017123348752214</v>
      </c>
      <c r="J750" s="5">
        <f t="shared" si="115"/>
        <v>8.8314672791065014</v>
      </c>
      <c r="K750" s="2">
        <f t="shared" si="117"/>
        <v>7.6626386992443889</v>
      </c>
      <c r="L750" s="2">
        <f t="shared" si="118"/>
        <v>8372.4822629085411</v>
      </c>
      <c r="M750" s="2">
        <f t="shared" si="119"/>
        <v>6.0142839768567956E-3</v>
      </c>
    </row>
    <row r="751" spans="1:13" ht="15.75" x14ac:dyDescent="0.25">
      <c r="A751" s="3">
        <v>32477</v>
      </c>
      <c r="B751" s="4">
        <v>8.5606548772900002E-3</v>
      </c>
      <c r="C751" s="4">
        <v>-1.4481354595900001E-3</v>
      </c>
      <c r="D751" s="2">
        <f t="shared" si="116"/>
        <v>1.000879033688E-2</v>
      </c>
      <c r="E751">
        <f t="shared" si="110"/>
        <v>0</v>
      </c>
      <c r="F751" s="5">
        <f t="shared" si="111"/>
        <v>3.5562597088499999E-3</v>
      </c>
      <c r="G751" s="5">
        <f t="shared" si="112"/>
        <v>8.5606548772900002E-3</v>
      </c>
      <c r="H751" s="5">
        <f t="shared" si="113"/>
        <v>-1.4481354595900001E-3</v>
      </c>
      <c r="I751" s="5">
        <f t="shared" si="114"/>
        <v>5.750522726383676</v>
      </c>
      <c r="J751" s="5">
        <f t="shared" si="115"/>
        <v>8.8186781181794185</v>
      </c>
      <c r="K751" s="2">
        <f t="shared" si="117"/>
        <v>7.689889032513987</v>
      </c>
      <c r="L751" s="2">
        <f t="shared" si="118"/>
        <v>8444.1561940275333</v>
      </c>
      <c r="M751" s="2">
        <f t="shared" si="119"/>
        <v>6.0055744789658657E-3</v>
      </c>
    </row>
    <row r="752" spans="1:13" ht="15.75" x14ac:dyDescent="0.25">
      <c r="A752" s="3">
        <v>32507</v>
      </c>
      <c r="B752" s="4">
        <v>6.4707550053999998E-3</v>
      </c>
      <c r="C752" s="4">
        <v>-1.0704303865200001E-3</v>
      </c>
      <c r="D752" s="2">
        <f t="shared" si="116"/>
        <v>7.5411853919199997E-3</v>
      </c>
      <c r="E752">
        <f t="shared" si="110"/>
        <v>0</v>
      </c>
      <c r="F752" s="5">
        <f t="shared" si="111"/>
        <v>2.70016230944E-3</v>
      </c>
      <c r="G752" s="5">
        <f t="shared" si="112"/>
        <v>6.4707550053999998E-3</v>
      </c>
      <c r="H752" s="5">
        <f t="shared" si="113"/>
        <v>-1.0704303865200001E-3</v>
      </c>
      <c r="I752" s="5">
        <f t="shared" si="114"/>
        <v>5.7877329500990893</v>
      </c>
      <c r="J752" s="5">
        <f t="shared" si="115"/>
        <v>8.8092383371527809</v>
      </c>
      <c r="K752" s="2">
        <f t="shared" si="117"/>
        <v>7.7106529810433573</v>
      </c>
      <c r="L752" s="2">
        <f t="shared" si="118"/>
        <v>8498.7962599864168</v>
      </c>
      <c r="M752" s="2">
        <f t="shared" si="119"/>
        <v>5.9991459295550718E-3</v>
      </c>
    </row>
    <row r="753" spans="1:13" ht="15.75" x14ac:dyDescent="0.25">
      <c r="A753" s="3">
        <v>32539</v>
      </c>
      <c r="B753" s="4">
        <v>-3.1070986396099999E-5</v>
      </c>
      <c r="C753" s="4">
        <v>1.7890505650299999E-2</v>
      </c>
      <c r="D753" s="2">
        <f t="shared" si="116"/>
        <v>-1.79215766366961E-2</v>
      </c>
      <c r="E753">
        <f t="shared" si="110"/>
        <v>1</v>
      </c>
      <c r="F753" s="5">
        <f t="shared" si="111"/>
        <v>8.9297173319519488E-3</v>
      </c>
      <c r="G753" s="5">
        <f t="shared" si="112"/>
        <v>1.7890505650299999E-2</v>
      </c>
      <c r="H753" s="5">
        <f t="shared" si="113"/>
        <v>-3.1070986396099999E-5</v>
      </c>
      <c r="I753" s="5">
        <f t="shared" si="114"/>
        <v>5.7875531195273329</v>
      </c>
      <c r="J753" s="5">
        <f t="shared" si="115"/>
        <v>8.9668400653984524</v>
      </c>
      <c r="K753" s="2">
        <f t="shared" si="117"/>
        <v>7.7795069326088475</v>
      </c>
      <c r="L753" s="2">
        <f t="shared" si="118"/>
        <v>8650.8440224964525</v>
      </c>
      <c r="M753" s="2">
        <f t="shared" si="119"/>
        <v>5.9989595301735065E-3</v>
      </c>
    </row>
    <row r="754" spans="1:13" ht="15.75" x14ac:dyDescent="0.25">
      <c r="A754" s="3">
        <v>32567</v>
      </c>
      <c r="B754" s="4">
        <v>7.8557720139499996E-3</v>
      </c>
      <c r="C754" s="4">
        <v>-3.9533275039900003E-3</v>
      </c>
      <c r="D754" s="2">
        <f t="shared" si="116"/>
        <v>1.180909951794E-2</v>
      </c>
      <c r="E754">
        <f t="shared" si="110"/>
        <v>0</v>
      </c>
      <c r="F754" s="5">
        <f t="shared" si="111"/>
        <v>1.9512222549799996E-3</v>
      </c>
      <c r="G754" s="5">
        <f t="shared" si="112"/>
        <v>7.8557720139499996E-3</v>
      </c>
      <c r="H754" s="5">
        <f t="shared" si="113"/>
        <v>-3.9533275039900003E-3</v>
      </c>
      <c r="I754" s="5">
        <f t="shared" si="114"/>
        <v>5.8330188173529649</v>
      </c>
      <c r="J754" s="5">
        <f t="shared" si="115"/>
        <v>8.9313912099440333</v>
      </c>
      <c r="K754" s="2">
        <f t="shared" si="117"/>
        <v>7.7946864796685249</v>
      </c>
      <c r="L754" s="2">
        <f t="shared" si="118"/>
        <v>8718.8030808654275</v>
      </c>
      <c r="M754" s="2">
        <f t="shared" si="119"/>
        <v>5.9752436784675485E-3</v>
      </c>
    </row>
    <row r="755" spans="1:13" ht="15.75" x14ac:dyDescent="0.25">
      <c r="A755" s="3">
        <v>32598</v>
      </c>
      <c r="B755" s="4">
        <v>2.9824659382200001E-3</v>
      </c>
      <c r="C755" s="4">
        <v>2.3081077911399999E-2</v>
      </c>
      <c r="D755" s="2">
        <f t="shared" si="116"/>
        <v>-2.0098611973179997E-2</v>
      </c>
      <c r="E755">
        <f t="shared" si="110"/>
        <v>1</v>
      </c>
      <c r="F755" s="5">
        <f t="shared" si="111"/>
        <v>1.303177192481E-2</v>
      </c>
      <c r="G755" s="5">
        <f t="shared" si="112"/>
        <v>2.3081077911399999E-2</v>
      </c>
      <c r="H755" s="5">
        <f t="shared" si="113"/>
        <v>2.9824659382200001E-3</v>
      </c>
      <c r="I755" s="5">
        <f t="shared" si="114"/>
        <v>5.8504155972927165</v>
      </c>
      <c r="J755" s="5">
        <f t="shared" si="115"/>
        <v>9.1375373463179432</v>
      </c>
      <c r="K755" s="2">
        <f t="shared" si="117"/>
        <v>7.8962650560969658</v>
      </c>
      <c r="L755" s="2">
        <f t="shared" si="118"/>
        <v>8920.0424540690365</v>
      </c>
      <c r="M755" s="2">
        <f t="shared" si="119"/>
        <v>5.9930646392111426E-3</v>
      </c>
    </row>
    <row r="756" spans="1:13" ht="15.75" x14ac:dyDescent="0.25">
      <c r="A756" s="3">
        <v>32626</v>
      </c>
      <c r="B756" s="4">
        <v>1.21139746184E-3</v>
      </c>
      <c r="C756" s="4">
        <v>8.1971625908199997E-3</v>
      </c>
      <c r="D756" s="2">
        <f t="shared" si="116"/>
        <v>-6.98576512898E-3</v>
      </c>
      <c r="E756">
        <f t="shared" si="110"/>
        <v>1</v>
      </c>
      <c r="F756" s="5">
        <f t="shared" si="111"/>
        <v>4.7042800263299997E-3</v>
      </c>
      <c r="G756" s="5">
        <f t="shared" si="112"/>
        <v>8.1971625908199997E-3</v>
      </c>
      <c r="H756" s="5">
        <f t="shared" si="113"/>
        <v>1.21139746184E-3</v>
      </c>
      <c r="I756" s="5">
        <f t="shared" si="114"/>
        <v>5.8575027758979861</v>
      </c>
      <c r="J756" s="5">
        <f t="shared" si="115"/>
        <v>9.2124392256254009</v>
      </c>
      <c r="K756" s="2">
        <f t="shared" si="117"/>
        <v>7.9334112980829703</v>
      </c>
      <c r="L756" s="2">
        <f t="shared" si="118"/>
        <v>8993.1614923820562</v>
      </c>
      <c r="M756" s="2">
        <f t="shared" si="119"/>
        <v>6.0003246225037261E-3</v>
      </c>
    </row>
    <row r="757" spans="1:13" ht="15.75" x14ac:dyDescent="0.25">
      <c r="A757" s="3">
        <v>32659</v>
      </c>
      <c r="B757" s="4">
        <v>-3.1062496394599999E-3</v>
      </c>
      <c r="C757" s="4">
        <v>6.6984324099099999E-3</v>
      </c>
      <c r="D757" s="2">
        <f t="shared" si="116"/>
        <v>-9.8046820493699997E-3</v>
      </c>
      <c r="E757">
        <f t="shared" si="110"/>
        <v>1</v>
      </c>
      <c r="F757" s="5">
        <f t="shared" si="111"/>
        <v>1.796091385225E-3</v>
      </c>
      <c r="G757" s="5">
        <f t="shared" si="112"/>
        <v>6.6984324099099999E-3</v>
      </c>
      <c r="H757" s="5">
        <f t="shared" si="113"/>
        <v>-3.1062496394599999E-3</v>
      </c>
      <c r="I757" s="5">
        <f t="shared" si="114"/>
        <v>5.8393079100122165</v>
      </c>
      <c r="J757" s="5">
        <f t="shared" si="115"/>
        <v>9.2741481271086563</v>
      </c>
      <c r="K757" s="2">
        <f t="shared" si="117"/>
        <v>7.9476604297709041</v>
      </c>
      <c r="L757" s="2">
        <f t="shared" si="118"/>
        <v>9053.4015767901819</v>
      </c>
      <c r="M757" s="2">
        <f t="shared" si="119"/>
        <v>5.9816861163084307E-3</v>
      </c>
    </row>
    <row r="758" spans="1:13" ht="15.75" x14ac:dyDescent="0.25">
      <c r="A758" s="3">
        <v>32689</v>
      </c>
      <c r="B758" s="4">
        <v>1.05316971575E-2</v>
      </c>
      <c r="C758" s="4">
        <v>4.34988246954E-3</v>
      </c>
      <c r="D758" s="2">
        <f t="shared" si="116"/>
        <v>6.1818146879600005E-3</v>
      </c>
      <c r="E758">
        <f t="shared" si="110"/>
        <v>0</v>
      </c>
      <c r="F758" s="5">
        <f t="shared" si="111"/>
        <v>7.4407898135200002E-3</v>
      </c>
      <c r="G758" s="5">
        <f t="shared" si="112"/>
        <v>1.05316971575E-2</v>
      </c>
      <c r="H758" s="5">
        <f t="shared" si="113"/>
        <v>4.34988246954E-3</v>
      </c>
      <c r="I758" s="5">
        <f t="shared" si="114"/>
        <v>5.90080573252986</v>
      </c>
      <c r="J758" s="5">
        <f t="shared" si="115"/>
        <v>9.3144895814666846</v>
      </c>
      <c r="K758" s="2">
        <f t="shared" si="117"/>
        <v>8.006797300538059</v>
      </c>
      <c r="L758" s="2">
        <f t="shared" si="118"/>
        <v>9148.7492604421695</v>
      </c>
      <c r="M758" s="2">
        <f t="shared" si="119"/>
        <v>6.0077057478840519E-3</v>
      </c>
    </row>
    <row r="759" spans="1:13" ht="15.75" x14ac:dyDescent="0.25">
      <c r="A759" s="3">
        <v>32720</v>
      </c>
      <c r="B759" s="4">
        <v>-5.0703371120099996E-3</v>
      </c>
      <c r="C759" s="4">
        <v>5.14453815558E-3</v>
      </c>
      <c r="D759" s="2">
        <f t="shared" si="116"/>
        <v>-1.0214875267590001E-2</v>
      </c>
      <c r="E759">
        <f t="shared" si="110"/>
        <v>1</v>
      </c>
      <c r="F759" s="5">
        <f t="shared" si="111"/>
        <v>3.710052178500017E-5</v>
      </c>
      <c r="G759" s="5">
        <f t="shared" si="112"/>
        <v>5.14453815558E-3</v>
      </c>
      <c r="H759" s="5">
        <f t="shared" si="113"/>
        <v>-5.0703371120099996E-3</v>
      </c>
      <c r="I759" s="5">
        <f t="shared" si="114"/>
        <v>5.8708866582334522</v>
      </c>
      <c r="J759" s="5">
        <f t="shared" si="115"/>
        <v>9.362408328518292</v>
      </c>
      <c r="K759" s="2">
        <f t="shared" si="117"/>
        <v>8.0070943568957347</v>
      </c>
      <c r="L759" s="2">
        <f t="shared" si="118"/>
        <v>9195.8153500883473</v>
      </c>
      <c r="M759" s="2">
        <f t="shared" si="119"/>
        <v>5.9772446544725201E-3</v>
      </c>
    </row>
    <row r="760" spans="1:13" ht="15.75" x14ac:dyDescent="0.25">
      <c r="A760" s="3">
        <v>32751</v>
      </c>
      <c r="B760" s="4">
        <v>6.9686399751199999E-3</v>
      </c>
      <c r="C760" s="4">
        <v>-4.6964902421400001E-3</v>
      </c>
      <c r="D760" s="2">
        <f t="shared" si="116"/>
        <v>1.1665130217260001E-2</v>
      </c>
      <c r="E760">
        <f t="shared" si="110"/>
        <v>0</v>
      </c>
      <c r="F760" s="5">
        <f t="shared" si="111"/>
        <v>1.1360748664899999E-3</v>
      </c>
      <c r="G760" s="5">
        <f t="shared" si="112"/>
        <v>6.9686399751199999E-3</v>
      </c>
      <c r="H760" s="5">
        <f t="shared" si="113"/>
        <v>-4.6964902421400001E-3</v>
      </c>
      <c r="I760" s="5">
        <f t="shared" si="114"/>
        <v>5.9117987536894168</v>
      </c>
      <c r="J760" s="5">
        <f t="shared" si="115"/>
        <v>9.3184378691604746</v>
      </c>
      <c r="K760" s="2">
        <f t="shared" si="117"/>
        <v>8.0161910155482179</v>
      </c>
      <c r="L760" s="2">
        <f t="shared" si="118"/>
        <v>9259.8976765407951</v>
      </c>
      <c r="M760" s="2">
        <f t="shared" si="119"/>
        <v>5.949172583277906E-3</v>
      </c>
    </row>
    <row r="761" spans="1:13" ht="15.75" x14ac:dyDescent="0.25">
      <c r="A761" s="3">
        <v>32780</v>
      </c>
      <c r="B761" s="4">
        <v>-4.7404167725499996E-3</v>
      </c>
      <c r="C761" s="4">
        <v>1.0978555566199999E-2</v>
      </c>
      <c r="D761" s="2">
        <f t="shared" si="116"/>
        <v>-1.5718972338749998E-2</v>
      </c>
      <c r="E761">
        <f t="shared" si="110"/>
        <v>1</v>
      </c>
      <c r="F761" s="5">
        <f t="shared" si="111"/>
        <v>3.1190693968249999E-3</v>
      </c>
      <c r="G761" s="5">
        <f t="shared" si="112"/>
        <v>1.0978555566199999E-2</v>
      </c>
      <c r="H761" s="5">
        <f t="shared" si="113"/>
        <v>-4.7404167725499996E-3</v>
      </c>
      <c r="I761" s="5">
        <f t="shared" si="114"/>
        <v>5.8837743637214874</v>
      </c>
      <c r="J761" s="5">
        <f t="shared" si="115"/>
        <v>9.4207408570972362</v>
      </c>
      <c r="K761" s="2">
        <f t="shared" si="117"/>
        <v>8.0411940716239183</v>
      </c>
      <c r="L761" s="2">
        <f t="shared" si="118"/>
        <v>9361.5579777200255</v>
      </c>
      <c r="M761" s="2">
        <f t="shared" si="119"/>
        <v>5.9209710257813412E-3</v>
      </c>
    </row>
    <row r="762" spans="1:13" ht="15.75" x14ac:dyDescent="0.25">
      <c r="A762" s="3">
        <v>32812</v>
      </c>
      <c r="B762" s="4">
        <v>-6.0788990238399999E-3</v>
      </c>
      <c r="C762" s="4">
        <v>8.5821771085099995E-3</v>
      </c>
      <c r="D762" s="2">
        <f t="shared" si="116"/>
        <v>-1.4661076132349999E-2</v>
      </c>
      <c r="E762">
        <f t="shared" si="110"/>
        <v>1</v>
      </c>
      <c r="F762" s="5">
        <f t="shared" si="111"/>
        <v>1.2516390423349998E-3</v>
      </c>
      <c r="G762" s="5">
        <f t="shared" si="112"/>
        <v>8.5821771085099995E-3</v>
      </c>
      <c r="H762" s="5">
        <f t="shared" si="113"/>
        <v>-6.0788990238399999E-3</v>
      </c>
      <c r="I762" s="5">
        <f t="shared" si="114"/>
        <v>5.8480074934853663</v>
      </c>
      <c r="J762" s="5">
        <f t="shared" si="115"/>
        <v>9.5015913236262204</v>
      </c>
      <c r="K762" s="2">
        <f t="shared" si="117"/>
        <v>8.0512587440709549</v>
      </c>
      <c r="L762" s="2">
        <f t="shared" si="118"/>
        <v>9441.9005262964038</v>
      </c>
      <c r="M762" s="2">
        <f t="shared" si="119"/>
        <v>5.8849780407925342E-3</v>
      </c>
    </row>
    <row r="763" spans="1:13" ht="15.75" x14ac:dyDescent="0.25">
      <c r="A763" s="3">
        <v>32842</v>
      </c>
      <c r="B763" s="4">
        <v>-6.6774231713500002E-3</v>
      </c>
      <c r="C763" s="4">
        <v>6.2384224411700002E-3</v>
      </c>
      <c r="D763" s="2">
        <f t="shared" si="116"/>
        <v>-1.291584561252E-2</v>
      </c>
      <c r="E763">
        <f t="shared" si="110"/>
        <v>1</v>
      </c>
      <c r="F763" s="5">
        <f t="shared" si="111"/>
        <v>-2.1950036508999998E-4</v>
      </c>
      <c r="G763" s="5">
        <f t="shared" si="112"/>
        <v>6.2384224411700002E-3</v>
      </c>
      <c r="H763" s="5">
        <f t="shared" si="113"/>
        <v>-6.6774231713500002E-3</v>
      </c>
      <c r="I763" s="5">
        <f t="shared" si="114"/>
        <v>5.8089578727421385</v>
      </c>
      <c r="J763" s="5">
        <f t="shared" si="115"/>
        <v>9.5608662641663571</v>
      </c>
      <c r="K763" s="2">
        <f t="shared" si="117"/>
        <v>8.0494914898371981</v>
      </c>
      <c r="L763" s="2">
        <f t="shared" si="118"/>
        <v>9500.8030904269453</v>
      </c>
      <c r="M763" s="2">
        <f t="shared" si="119"/>
        <v>5.8456815520600601E-3</v>
      </c>
    </row>
    <row r="764" spans="1:13" ht="15.75" x14ac:dyDescent="0.25">
      <c r="A764" s="3">
        <v>32871</v>
      </c>
      <c r="B764" s="4">
        <v>1.19968127068E-2</v>
      </c>
      <c r="C764" s="4">
        <v>1.65891711676E-2</v>
      </c>
      <c r="D764" s="2">
        <f t="shared" si="116"/>
        <v>-4.5923584608000001E-3</v>
      </c>
      <c r="E764">
        <f t="shared" si="110"/>
        <v>1</v>
      </c>
      <c r="F764" s="5">
        <f t="shared" si="111"/>
        <v>1.42929919372E-2</v>
      </c>
      <c r="G764" s="5">
        <f t="shared" si="112"/>
        <v>1.65891711676E-2</v>
      </c>
      <c r="H764" s="5">
        <f t="shared" si="113"/>
        <v>1.19968127068E-2</v>
      </c>
      <c r="I764" s="5">
        <f t="shared" si="114"/>
        <v>5.8786468523631168</v>
      </c>
      <c r="J764" s="5">
        <f t="shared" si="115"/>
        <v>9.719473111133146</v>
      </c>
      <c r="K764" s="2">
        <f t="shared" si="117"/>
        <v>8.1645428068000001</v>
      </c>
      <c r="L764" s="2">
        <f t="shared" si="118"/>
        <v>9658.4135391237014</v>
      </c>
      <c r="M764" s="2">
        <f t="shared" si="119"/>
        <v>5.9158110987837208E-3</v>
      </c>
    </row>
    <row r="765" spans="1:13" ht="15.75" x14ac:dyDescent="0.25">
      <c r="A765" s="3">
        <v>32904</v>
      </c>
      <c r="B765" s="4">
        <v>6.6480115280500001E-3</v>
      </c>
      <c r="C765" s="4">
        <v>3.03572809315E-3</v>
      </c>
      <c r="D765" s="2">
        <f t="shared" si="116"/>
        <v>3.6122834349000001E-3</v>
      </c>
      <c r="E765">
        <f t="shared" si="110"/>
        <v>0</v>
      </c>
      <c r="F765" s="5">
        <f t="shared" si="111"/>
        <v>4.8418698105999998E-3</v>
      </c>
      <c r="G765" s="5">
        <f t="shared" si="112"/>
        <v>6.6480115280500001E-3</v>
      </c>
      <c r="H765" s="5">
        <f t="shared" si="113"/>
        <v>3.03572809315E-3</v>
      </c>
      <c r="I765" s="5">
        <f t="shared" si="114"/>
        <v>5.9177281644069621</v>
      </c>
      <c r="J765" s="5">
        <f t="shared" si="115"/>
        <v>9.7489787887072286</v>
      </c>
      <c r="K765" s="2">
        <f t="shared" si="117"/>
        <v>8.2040744601335973</v>
      </c>
      <c r="L765" s="2">
        <f t="shared" si="118"/>
        <v>9722.6227836744711</v>
      </c>
      <c r="M765" s="2">
        <f t="shared" si="119"/>
        <v>5.9337698927300663E-3</v>
      </c>
    </row>
    <row r="766" spans="1:13" ht="15.75" x14ac:dyDescent="0.25">
      <c r="A766" s="3">
        <v>32932</v>
      </c>
      <c r="B766" s="4">
        <v>3.6555992488100002E-3</v>
      </c>
      <c r="C766" s="4">
        <v>9.3452389477000006E-3</v>
      </c>
      <c r="D766" s="2">
        <f t="shared" si="116"/>
        <v>-5.6896396988900004E-3</v>
      </c>
      <c r="E766">
        <f t="shared" si="110"/>
        <v>1</v>
      </c>
      <c r="F766" s="5">
        <f t="shared" si="111"/>
        <v>6.500419098255E-3</v>
      </c>
      <c r="G766" s="5">
        <f t="shared" si="112"/>
        <v>9.3452389477000006E-3</v>
      </c>
      <c r="H766" s="5">
        <f t="shared" si="113"/>
        <v>3.6555992488100002E-3</v>
      </c>
      <c r="I766" s="5">
        <f t="shared" si="114"/>
        <v>5.9393610070394303</v>
      </c>
      <c r="J766" s="5">
        <f t="shared" si="115"/>
        <v>9.8400853249837574</v>
      </c>
      <c r="K766" s="2">
        <f t="shared" si="117"/>
        <v>8.2574043824377554</v>
      </c>
      <c r="L766" s="2">
        <f t="shared" si="118"/>
        <v>9813.4830167862619</v>
      </c>
      <c r="M766" s="2">
        <f t="shared" si="119"/>
        <v>5.955461377492542E-3</v>
      </c>
    </row>
    <row r="767" spans="1:13" ht="15.75" x14ac:dyDescent="0.25">
      <c r="A767" s="3">
        <v>32962</v>
      </c>
      <c r="B767" s="4">
        <v>1.6425313383999999E-2</v>
      </c>
      <c r="C767" s="4">
        <v>2.3888235240000001E-3</v>
      </c>
      <c r="D767" s="2">
        <f t="shared" si="116"/>
        <v>1.4036489859999999E-2</v>
      </c>
      <c r="E767">
        <f t="shared" si="110"/>
        <v>0</v>
      </c>
      <c r="F767" s="5">
        <f t="shared" si="111"/>
        <v>9.4070684540000001E-3</v>
      </c>
      <c r="G767" s="5">
        <f t="shared" si="112"/>
        <v>1.6425313383999999E-2</v>
      </c>
      <c r="H767" s="5">
        <f t="shared" si="113"/>
        <v>2.3888235240000001E-3</v>
      </c>
      <c r="I767" s="5">
        <f t="shared" si="114"/>
        <v>6.036916872880763</v>
      </c>
      <c r="J767" s="5">
        <f t="shared" si="115"/>
        <v>9.8635915522862447</v>
      </c>
      <c r="K767" s="2">
        <f t="shared" si="117"/>
        <v>8.335082350715707</v>
      </c>
      <c r="L767" s="2">
        <f t="shared" si="118"/>
        <v>9974.6725507255378</v>
      </c>
      <c r="M767" s="2">
        <f t="shared" si="119"/>
        <v>5.9696879237273693E-3</v>
      </c>
    </row>
    <row r="768" spans="1:13" ht="15.75" x14ac:dyDescent="0.25">
      <c r="A768" s="3">
        <v>32993</v>
      </c>
      <c r="B768" s="4">
        <v>-5.9436466961800003E-3</v>
      </c>
      <c r="C768" s="4">
        <v>-1.65611118849E-2</v>
      </c>
      <c r="D768" s="2">
        <f t="shared" si="116"/>
        <v>1.0617465188720001E-2</v>
      </c>
      <c r="E768">
        <f t="shared" si="110"/>
        <v>0</v>
      </c>
      <c r="F768" s="5">
        <f t="shared" si="111"/>
        <v>-1.125237929054E-2</v>
      </c>
      <c r="G768" s="5">
        <f t="shared" si="112"/>
        <v>-5.9436466961800003E-3</v>
      </c>
      <c r="H768" s="5">
        <f t="shared" si="113"/>
        <v>-1.65611118849E-2</v>
      </c>
      <c r="I768" s="5">
        <f t="shared" si="114"/>
        <v>6.0010355718541524</v>
      </c>
      <c r="J768" s="5">
        <f t="shared" si="115"/>
        <v>9.7002395090018787</v>
      </c>
      <c r="K768" s="2">
        <f t="shared" si="117"/>
        <v>8.2412928426875673</v>
      </c>
      <c r="L768" s="2">
        <f t="shared" si="118"/>
        <v>9915.3866211739405</v>
      </c>
      <c r="M768" s="2">
        <f t="shared" si="119"/>
        <v>5.8708232541045844E-3</v>
      </c>
    </row>
    <row r="769" spans="1:13" ht="15.75" x14ac:dyDescent="0.25">
      <c r="A769" s="3">
        <v>33024</v>
      </c>
      <c r="B769" s="4">
        <v>-1.38101121071E-2</v>
      </c>
      <c r="C769" s="4">
        <v>-4.7658232827199999E-3</v>
      </c>
      <c r="D769" s="2">
        <f t="shared" si="116"/>
        <v>-9.0442888243799993E-3</v>
      </c>
      <c r="E769">
        <f t="shared" si="110"/>
        <v>1</v>
      </c>
      <c r="F769" s="5">
        <f t="shared" si="111"/>
        <v>-9.2879676949100005E-3</v>
      </c>
      <c r="G769" s="5">
        <f t="shared" si="112"/>
        <v>-4.7658232827199999E-3</v>
      </c>
      <c r="H769" s="5">
        <f t="shared" si="113"/>
        <v>-1.38101121071E-2</v>
      </c>
      <c r="I769" s="5">
        <f t="shared" si="114"/>
        <v>5.9181605978481517</v>
      </c>
      <c r="J769" s="5">
        <f t="shared" si="115"/>
        <v>9.6540098817019171</v>
      </c>
      <c r="K769" s="2">
        <f t="shared" si="117"/>
        <v>8.1647479810003922</v>
      </c>
      <c r="L769" s="2">
        <f t="shared" si="118"/>
        <v>9868.1316407575796</v>
      </c>
      <c r="M769" s="2">
        <f t="shared" si="119"/>
        <v>5.7897465268044301E-3</v>
      </c>
    </row>
    <row r="770" spans="1:13" ht="15.75" x14ac:dyDescent="0.25">
      <c r="A770" s="3">
        <v>33053</v>
      </c>
      <c r="B770" s="4">
        <v>5.0803088820900004E-3</v>
      </c>
      <c r="C770" s="4">
        <v>1.5638722027899999E-2</v>
      </c>
      <c r="D770" s="2">
        <f t="shared" si="116"/>
        <v>-1.0558413145809999E-2</v>
      </c>
      <c r="E770">
        <f t="shared" si="110"/>
        <v>1</v>
      </c>
      <c r="F770" s="5">
        <f t="shared" si="111"/>
        <v>1.0359515454995E-2</v>
      </c>
      <c r="G770" s="5">
        <f t="shared" si="112"/>
        <v>1.5638722027899999E-2</v>
      </c>
      <c r="H770" s="5">
        <f t="shared" si="113"/>
        <v>5.0803088820900004E-3</v>
      </c>
      <c r="I770" s="5">
        <f t="shared" si="114"/>
        <v>5.948226681699035</v>
      </c>
      <c r="J770" s="5">
        <f t="shared" si="115"/>
        <v>9.8049862586964522</v>
      </c>
      <c r="K770" s="2">
        <f t="shared" si="117"/>
        <v>8.2493308138957051</v>
      </c>
      <c r="L770" s="2">
        <f t="shared" si="118"/>
        <v>10022.456608422111</v>
      </c>
      <c r="M770" s="2">
        <f t="shared" si="119"/>
        <v>5.8191602275096052E-3</v>
      </c>
    </row>
    <row r="771" spans="1:13" ht="15.75" x14ac:dyDescent="0.25">
      <c r="A771" s="3">
        <v>33085</v>
      </c>
      <c r="B771" s="4">
        <v>9.5239622318900007E-3</v>
      </c>
      <c r="C771" s="4">
        <v>2.73393116846E-2</v>
      </c>
      <c r="D771" s="2">
        <f t="shared" si="116"/>
        <v>-1.7815349452709999E-2</v>
      </c>
      <c r="E771">
        <f t="shared" ref="E771:E834" si="120">IF(C771&gt;B771,1,0)</f>
        <v>1</v>
      </c>
      <c r="F771" s="5">
        <f t="shared" ref="F771:F834" si="121">0.5*(B771+C771)</f>
        <v>1.8431636958244998E-2</v>
      </c>
      <c r="G771" s="5">
        <f t="shared" ref="G771:G834" si="122">IF(E771=0,B771,C771)</f>
        <v>2.73393116846E-2</v>
      </c>
      <c r="H771" s="5">
        <f t="shared" ref="H771:H834" si="123">IF(E771=0,C771,B771)</f>
        <v>9.5239622318900007E-3</v>
      </c>
      <c r="I771" s="5">
        <f t="shared" ref="I771:I834" si="124">I770*(1+B771)</f>
        <v>6.0048773679622567</v>
      </c>
      <c r="J771" s="5">
        <f t="shared" ref="J771:J834" si="125">J770*(1+C771)</f>
        <v>10.073047834086173</v>
      </c>
      <c r="K771" s="2">
        <f t="shared" si="117"/>
        <v>8.4013794846058936</v>
      </c>
      <c r="L771" s="2">
        <f t="shared" si="118"/>
        <v>10296.463673485141</v>
      </c>
      <c r="M771" s="2">
        <f t="shared" si="119"/>
        <v>5.8745816897377229E-3</v>
      </c>
    </row>
    <row r="772" spans="1:13" ht="15.75" x14ac:dyDescent="0.25">
      <c r="A772" s="3">
        <v>33116</v>
      </c>
      <c r="B772" s="4">
        <v>2.1282723145100001E-2</v>
      </c>
      <c r="C772" s="4">
        <v>1.06539049797E-2</v>
      </c>
      <c r="D772" s="2">
        <f t="shared" ref="D772:D835" si="126">B772-C772</f>
        <v>1.0628818165400001E-2</v>
      </c>
      <c r="E772">
        <f t="shared" si="120"/>
        <v>0</v>
      </c>
      <c r="F772" s="5">
        <f t="shared" si="121"/>
        <v>1.5968314062399999E-2</v>
      </c>
      <c r="G772" s="5">
        <f t="shared" si="122"/>
        <v>2.1282723145100001E-2</v>
      </c>
      <c r="H772" s="5">
        <f t="shared" si="123"/>
        <v>1.06539049797E-2</v>
      </c>
      <c r="I772" s="5">
        <f t="shared" si="124"/>
        <v>6.1326775105048741</v>
      </c>
      <c r="J772" s="5">
        <f t="shared" si="125"/>
        <v>10.180365128566502</v>
      </c>
      <c r="K772" s="2">
        <f t="shared" ref="K772:K835" si="127">K771*(1+F772)</f>
        <v>8.5355353507734861</v>
      </c>
      <c r="L772" s="2">
        <f t="shared" ref="L772:L835" si="128">L771*(1+G772)</f>
        <v>10515.600459221505</v>
      </c>
      <c r="M772" s="2">
        <f t="shared" ref="M772:M835" si="129">M771*(1+H772)</f>
        <v>5.9371689248556743E-3</v>
      </c>
    </row>
    <row r="773" spans="1:13" ht="15.75" x14ac:dyDescent="0.25">
      <c r="A773" s="3">
        <v>33144</v>
      </c>
      <c r="B773" s="4">
        <v>1.9170566887000001E-2</v>
      </c>
      <c r="C773" s="4">
        <v>1.9426991206499999E-2</v>
      </c>
      <c r="D773" s="2">
        <f t="shared" si="126"/>
        <v>-2.5642431949999753E-4</v>
      </c>
      <c r="E773">
        <f t="shared" si="120"/>
        <v>1</v>
      </c>
      <c r="F773" s="5">
        <f t="shared" si="121"/>
        <v>1.9298779046750002E-2</v>
      </c>
      <c r="G773" s="5">
        <f t="shared" si="122"/>
        <v>1.9426991206499999E-2</v>
      </c>
      <c r="H773" s="5">
        <f t="shared" si="123"/>
        <v>1.9170566887000001E-2</v>
      </c>
      <c r="I773" s="5">
        <f t="shared" si="124"/>
        <v>6.2502444149164083</v>
      </c>
      <c r="J773" s="5">
        <f t="shared" si="125"/>
        <v>10.378138992398121</v>
      </c>
      <c r="K773" s="2">
        <f t="shared" si="127"/>
        <v>8.7002607615537872</v>
      </c>
      <c r="L773" s="2">
        <f t="shared" si="128"/>
        <v>10719.886936873867</v>
      </c>
      <c r="M773" s="2">
        <f t="shared" si="129"/>
        <v>6.050987818849037E-3</v>
      </c>
    </row>
    <row r="774" spans="1:13" ht="15.75" x14ac:dyDescent="0.25">
      <c r="A774" s="3">
        <v>33177</v>
      </c>
      <c r="B774" s="4">
        <v>-1.6722477562800001E-2</v>
      </c>
      <c r="C774" s="4">
        <v>-8.3258619245699995E-4</v>
      </c>
      <c r="D774" s="2">
        <f t="shared" si="126"/>
        <v>-1.5889891370342999E-2</v>
      </c>
      <c r="E774">
        <f t="shared" si="120"/>
        <v>1</v>
      </c>
      <c r="F774" s="5">
        <f t="shared" si="121"/>
        <v>-8.777531877628501E-3</v>
      </c>
      <c r="G774" s="5">
        <f t="shared" si="122"/>
        <v>-8.3258619245699995E-4</v>
      </c>
      <c r="H774" s="5">
        <f t="shared" si="123"/>
        <v>-1.6722477562800001E-2</v>
      </c>
      <c r="I774" s="5">
        <f t="shared" si="124"/>
        <v>6.1457248429259526</v>
      </c>
      <c r="J774" s="5">
        <f t="shared" si="125"/>
        <v>10.369498297169651</v>
      </c>
      <c r="K774" s="2">
        <f t="shared" si="127"/>
        <v>8.6238939453755687</v>
      </c>
      <c r="L774" s="2">
        <f t="shared" si="128"/>
        <v>10710.961707025526</v>
      </c>
      <c r="M774" s="2">
        <f t="shared" si="129"/>
        <v>5.9498003108155581E-3</v>
      </c>
    </row>
    <row r="775" spans="1:13" ht="15.75" x14ac:dyDescent="0.25">
      <c r="A775" s="3">
        <v>33207</v>
      </c>
      <c r="B775" s="4">
        <v>1.5300724095100001E-3</v>
      </c>
      <c r="C775" s="4">
        <v>6.6839478582399999E-3</v>
      </c>
      <c r="D775" s="2">
        <f t="shared" si="126"/>
        <v>-5.1538754487299998E-3</v>
      </c>
      <c r="E775">
        <f t="shared" si="120"/>
        <v>1</v>
      </c>
      <c r="F775" s="5">
        <f t="shared" si="121"/>
        <v>4.107010133875E-3</v>
      </c>
      <c r="G775" s="5">
        <f t="shared" si="122"/>
        <v>6.6839478582399999E-3</v>
      </c>
      <c r="H775" s="5">
        <f t="shared" si="123"/>
        <v>1.5300724095100001E-3</v>
      </c>
      <c r="I775" s="5">
        <f t="shared" si="124"/>
        <v>6.1551282469445532</v>
      </c>
      <c r="J775" s="5">
        <f t="shared" si="125"/>
        <v>10.438807483104041</v>
      </c>
      <c r="K775" s="2">
        <f t="shared" si="127"/>
        <v>8.6593123652026893</v>
      </c>
      <c r="L775" s="2">
        <f t="shared" si="128"/>
        <v>10782.55321658689</v>
      </c>
      <c r="M775" s="2">
        <f t="shared" si="129"/>
        <v>5.958903936113231E-3</v>
      </c>
    </row>
    <row r="776" spans="1:13" ht="15.75" x14ac:dyDescent="0.25">
      <c r="A776" s="3">
        <v>33238</v>
      </c>
      <c r="B776" s="4">
        <v>-8.1638816518000007E-3</v>
      </c>
      <c r="C776" s="4">
        <v>-9.0193864641000005E-3</v>
      </c>
      <c r="D776" s="2">
        <f t="shared" si="126"/>
        <v>8.5550481229999982E-4</v>
      </c>
      <c r="E776">
        <f t="shared" si="120"/>
        <v>0</v>
      </c>
      <c r="F776" s="5">
        <f t="shared" si="121"/>
        <v>-8.5916340579499997E-3</v>
      </c>
      <c r="G776" s="5">
        <f t="shared" si="122"/>
        <v>-8.1638816518000007E-3</v>
      </c>
      <c r="H776" s="5">
        <f t="shared" si="123"/>
        <v>-9.0193864641000005E-3</v>
      </c>
      <c r="I776" s="5">
        <f t="shared" si="124"/>
        <v>6.1048785083848465</v>
      </c>
      <c r="J776" s="5">
        <f t="shared" si="125"/>
        <v>10.344655844189585</v>
      </c>
      <c r="K776" s="2">
        <f t="shared" si="127"/>
        <v>8.5849147221673867</v>
      </c>
      <c r="L776" s="2">
        <f t="shared" si="128"/>
        <v>10694.525728222439</v>
      </c>
      <c r="M776" s="2">
        <f t="shared" si="129"/>
        <v>5.9051582786109787E-3</v>
      </c>
    </row>
    <row r="777" spans="1:13" ht="15.75" x14ac:dyDescent="0.25">
      <c r="A777" s="3">
        <v>33269</v>
      </c>
      <c r="B777" s="4">
        <v>3.9528332362999997E-3</v>
      </c>
      <c r="C777" s="4">
        <v>-6.5086928654300002E-3</v>
      </c>
      <c r="D777" s="2">
        <f t="shared" si="126"/>
        <v>1.046152610173E-2</v>
      </c>
      <c r="E777">
        <f t="shared" si="120"/>
        <v>0</v>
      </c>
      <c r="F777" s="5">
        <f t="shared" si="121"/>
        <v>-1.2779298145650002E-3</v>
      </c>
      <c r="G777" s="5">
        <f t="shared" si="122"/>
        <v>3.9528332362999997E-3</v>
      </c>
      <c r="H777" s="5">
        <f t="shared" si="123"/>
        <v>-6.5086928654300002E-3</v>
      </c>
      <c r="I777" s="5">
        <f t="shared" si="124"/>
        <v>6.129010075056363</v>
      </c>
      <c r="J777" s="5">
        <f t="shared" si="125"/>
        <v>10.27732565650118</v>
      </c>
      <c r="K777" s="2">
        <f t="shared" si="127"/>
        <v>8.5739438036884312</v>
      </c>
      <c r="L777" s="2">
        <f t="shared" si="128"/>
        <v>10736.799404967422</v>
      </c>
      <c r="M777" s="2">
        <f t="shared" si="129"/>
        <v>5.8667234170537482E-3</v>
      </c>
    </row>
    <row r="778" spans="1:13" ht="15.75" x14ac:dyDescent="0.25">
      <c r="A778" s="3">
        <v>33297</v>
      </c>
      <c r="B778" s="4">
        <v>1.03759775857E-2</v>
      </c>
      <c r="C778" s="4">
        <v>-3.6709217734299998E-2</v>
      </c>
      <c r="D778" s="2">
        <f t="shared" si="126"/>
        <v>4.7085195319999995E-2</v>
      </c>
      <c r="E778">
        <f t="shared" si="120"/>
        <v>0</v>
      </c>
      <c r="F778" s="5">
        <f t="shared" si="121"/>
        <v>-1.3166620074299999E-2</v>
      </c>
      <c r="G778" s="5">
        <f t="shared" si="122"/>
        <v>1.03759775857E-2</v>
      </c>
      <c r="H778" s="5">
        <f t="shared" si="123"/>
        <v>-3.6709217734299998E-2</v>
      </c>
      <c r="I778" s="5">
        <f t="shared" si="124"/>
        <v>6.1926045462176766</v>
      </c>
      <c r="J778" s="5">
        <f t="shared" si="125"/>
        <v>9.9000530712503707</v>
      </c>
      <c r="K778" s="2">
        <f t="shared" si="127"/>
        <v>8.461053943086867</v>
      </c>
      <c r="L778" s="2">
        <f t="shared" si="128"/>
        <v>10848.204194935521</v>
      </c>
      <c r="M778" s="2">
        <f t="shared" si="129"/>
        <v>5.6513605897502055E-3</v>
      </c>
    </row>
    <row r="779" spans="1:13" ht="15.75" x14ac:dyDescent="0.25">
      <c r="A779" s="3">
        <v>33326</v>
      </c>
      <c r="B779" s="4">
        <v>-4.3669151921599996E-3</v>
      </c>
      <c r="C779" s="4">
        <v>-4.5001897164E-3</v>
      </c>
      <c r="D779" s="2">
        <f t="shared" si="126"/>
        <v>1.3327452424000043E-4</v>
      </c>
      <c r="E779">
        <f t="shared" si="120"/>
        <v>0</v>
      </c>
      <c r="F779" s="5">
        <f t="shared" si="121"/>
        <v>-4.4335524542799994E-3</v>
      </c>
      <c r="G779" s="5">
        <f t="shared" si="122"/>
        <v>-4.3669151921599996E-3</v>
      </c>
      <c r="H779" s="5">
        <f t="shared" si="123"/>
        <v>-4.5001897164E-3</v>
      </c>
      <c r="I779" s="5">
        <f t="shared" si="124"/>
        <v>6.1655619673457593</v>
      </c>
      <c r="J779" s="5">
        <f t="shared" si="125"/>
        <v>9.8555009542273151</v>
      </c>
      <c r="K779" s="2">
        <f t="shared" si="127"/>
        <v>8.4235414166116982</v>
      </c>
      <c r="L779" s="2">
        <f t="shared" si="128"/>
        <v>10800.831007229002</v>
      </c>
      <c r="M779" s="2">
        <f t="shared" si="129"/>
        <v>5.6259283949405435E-3</v>
      </c>
    </row>
    <row r="780" spans="1:13" ht="15.75" x14ac:dyDescent="0.25">
      <c r="A780" s="3">
        <v>33358</v>
      </c>
      <c r="B780" s="4">
        <v>6.0512859698099997E-3</v>
      </c>
      <c r="C780" s="4">
        <v>3.4841405474E-3</v>
      </c>
      <c r="D780" s="2">
        <f t="shared" si="126"/>
        <v>2.5671454224099996E-3</v>
      </c>
      <c r="E780">
        <f t="shared" si="120"/>
        <v>0</v>
      </c>
      <c r="F780" s="5">
        <f t="shared" si="121"/>
        <v>4.7677132586050001E-3</v>
      </c>
      <c r="G780" s="5">
        <f t="shared" si="122"/>
        <v>6.0512859698099997E-3</v>
      </c>
      <c r="H780" s="5">
        <f t="shared" si="123"/>
        <v>3.4841405474E-3</v>
      </c>
      <c r="I780" s="5">
        <f t="shared" si="124"/>
        <v>6.2028715459747534</v>
      </c>
      <c r="J780" s="5">
        <f t="shared" si="125"/>
        <v>9.8898389047168784</v>
      </c>
      <c r="K780" s="2">
        <f t="shared" si="127"/>
        <v>8.463702446708087</v>
      </c>
      <c r="L780" s="2">
        <f t="shared" si="128"/>
        <v>10866.189924365337</v>
      </c>
      <c r="M780" s="2">
        <f t="shared" si="129"/>
        <v>5.6455299201781245E-3</v>
      </c>
    </row>
    <row r="781" spans="1:13" ht="15.75" x14ac:dyDescent="0.25">
      <c r="A781" s="3">
        <v>33389</v>
      </c>
      <c r="B781" s="4">
        <v>-2.58217695514E-4</v>
      </c>
      <c r="C781" s="4">
        <v>7.24027736312E-3</v>
      </c>
      <c r="D781" s="2">
        <f t="shared" si="126"/>
        <v>-7.4984950586340004E-3</v>
      </c>
      <c r="E781">
        <f t="shared" si="120"/>
        <v>1</v>
      </c>
      <c r="F781" s="5">
        <f t="shared" si="121"/>
        <v>3.4910298338029998E-3</v>
      </c>
      <c r="G781" s="5">
        <f t="shared" si="122"/>
        <v>7.24027736312E-3</v>
      </c>
      <c r="H781" s="5">
        <f t="shared" si="123"/>
        <v>-2.58217695514E-4</v>
      </c>
      <c r="I781" s="5">
        <f t="shared" si="124"/>
        <v>6.2012698547785821</v>
      </c>
      <c r="J781" s="5">
        <f t="shared" si="125"/>
        <v>9.9614440814636023</v>
      </c>
      <c r="K781" s="2">
        <f t="shared" si="127"/>
        <v>8.4932494844539761</v>
      </c>
      <c r="L781" s="2">
        <f t="shared" si="128"/>
        <v>10944.864153298082</v>
      </c>
      <c r="M781" s="2">
        <f t="shared" si="129"/>
        <v>5.6440721444521802E-3</v>
      </c>
    </row>
    <row r="782" spans="1:13" ht="15.75" x14ac:dyDescent="0.25">
      <c r="A782" s="3">
        <v>33417</v>
      </c>
      <c r="B782" s="4">
        <v>1.1099094253E-2</v>
      </c>
      <c r="C782" s="4">
        <v>1.0914042165799999E-2</v>
      </c>
      <c r="D782" s="2">
        <f t="shared" si="126"/>
        <v>1.8505208720000048E-4</v>
      </c>
      <c r="E782">
        <f t="shared" si="120"/>
        <v>0</v>
      </c>
      <c r="F782" s="5">
        <f t="shared" si="121"/>
        <v>1.1006568209399999E-2</v>
      </c>
      <c r="G782" s="5">
        <f t="shared" si="122"/>
        <v>1.1099094253E-2</v>
      </c>
      <c r="H782" s="5">
        <f t="shared" si="123"/>
        <v>1.0914042165799999E-2</v>
      </c>
      <c r="I782" s="5">
        <f t="shared" si="124"/>
        <v>6.2700983333850573</v>
      </c>
      <c r="J782" s="5">
        <f t="shared" si="125"/>
        <v>10.070163702200956</v>
      </c>
      <c r="K782" s="2">
        <f t="shared" si="127"/>
        <v>8.5867310142240711</v>
      </c>
      <c r="L782" s="2">
        <f t="shared" si="128"/>
        <v>11066.342232121819</v>
      </c>
      <c r="M782" s="2">
        <f t="shared" si="129"/>
        <v>5.7056717858235484E-3</v>
      </c>
    </row>
    <row r="783" spans="1:13" ht="15.75" x14ac:dyDescent="0.25">
      <c r="A783" s="3">
        <v>33450</v>
      </c>
      <c r="B783" s="4">
        <v>2.6674532531499998E-3</v>
      </c>
      <c r="C783" s="4">
        <v>6.2733231011399999E-3</v>
      </c>
      <c r="D783" s="2">
        <f t="shared" si="126"/>
        <v>-3.6058698479900001E-3</v>
      </c>
      <c r="E783">
        <f t="shared" si="120"/>
        <v>1</v>
      </c>
      <c r="F783" s="5">
        <f t="shared" si="121"/>
        <v>4.4703881771449997E-3</v>
      </c>
      <c r="G783" s="5">
        <f t="shared" si="122"/>
        <v>6.2733231011399999E-3</v>
      </c>
      <c r="H783" s="5">
        <f t="shared" si="123"/>
        <v>2.6674532531499998E-3</v>
      </c>
      <c r="I783" s="5">
        <f t="shared" si="124"/>
        <v>6.2868235275820163</v>
      </c>
      <c r="J783" s="5">
        <f t="shared" si="125"/>
        <v>10.133337092786235</v>
      </c>
      <c r="K783" s="2">
        <f t="shared" si="127"/>
        <v>8.6251170350303834</v>
      </c>
      <c r="L783" s="2">
        <f t="shared" si="128"/>
        <v>11135.76497249171</v>
      </c>
      <c r="M783" s="2">
        <f t="shared" si="129"/>
        <v>5.7208913985900504E-3</v>
      </c>
    </row>
    <row r="784" spans="1:13" ht="15.75" x14ac:dyDescent="0.25">
      <c r="A784" s="3">
        <v>33480</v>
      </c>
      <c r="B784" s="4">
        <v>-2.6610690324200001E-3</v>
      </c>
      <c r="C784" s="4">
        <v>1.6590991096600002E-2</v>
      </c>
      <c r="D784" s="2">
        <f t="shared" si="126"/>
        <v>-1.9252060129020001E-2</v>
      </c>
      <c r="E784">
        <f t="shared" si="120"/>
        <v>1</v>
      </c>
      <c r="F784" s="5">
        <f t="shared" si="121"/>
        <v>6.9649610320900012E-3</v>
      </c>
      <c r="G784" s="5">
        <f t="shared" si="122"/>
        <v>1.6590991096600002E-2</v>
      </c>
      <c r="H784" s="5">
        <f t="shared" si="123"/>
        <v>-2.6610690324200001E-3</v>
      </c>
      <c r="I784" s="5">
        <f t="shared" si="124"/>
        <v>6.2700938561804787</v>
      </c>
      <c r="J784" s="5">
        <f t="shared" si="125"/>
        <v>10.301459198271498</v>
      </c>
      <c r="K784" s="2">
        <f t="shared" si="127"/>
        <v>8.6851906390765858</v>
      </c>
      <c r="L784" s="2">
        <f t="shared" si="128"/>
        <v>11320.518350004149</v>
      </c>
      <c r="M784" s="2">
        <f t="shared" si="129"/>
        <v>5.7056677116514246E-3</v>
      </c>
    </row>
    <row r="785" spans="1:13" ht="15.75" x14ac:dyDescent="0.25">
      <c r="A785" s="3">
        <v>33511</v>
      </c>
      <c r="B785" s="4">
        <v>-4.58754739475E-3</v>
      </c>
      <c r="C785" s="4">
        <v>2.81920408138E-3</v>
      </c>
      <c r="D785" s="2">
        <f t="shared" si="126"/>
        <v>-7.4067514761299996E-3</v>
      </c>
      <c r="E785">
        <f t="shared" si="120"/>
        <v>1</v>
      </c>
      <c r="F785" s="5">
        <f t="shared" si="121"/>
        <v>-8.84171656685E-4</v>
      </c>
      <c r="G785" s="5">
        <f t="shared" si="122"/>
        <v>2.81920408138E-3</v>
      </c>
      <c r="H785" s="5">
        <f t="shared" si="123"/>
        <v>-4.58754739475E-3</v>
      </c>
      <c r="I785" s="5">
        <f t="shared" si="124"/>
        <v>6.2413295034457201</v>
      </c>
      <c r="J785" s="5">
        <f t="shared" si="125"/>
        <v>10.330501114087435</v>
      </c>
      <c r="K785" s="2">
        <f t="shared" si="127"/>
        <v>8.6775114396806092</v>
      </c>
      <c r="L785" s="2">
        <f t="shared" si="128"/>
        <v>11352.433201539818</v>
      </c>
      <c r="M785" s="2">
        <f t="shared" si="129"/>
        <v>5.6794926906055289E-3</v>
      </c>
    </row>
    <row r="786" spans="1:13" ht="15.75" x14ac:dyDescent="0.25">
      <c r="A786" s="3">
        <v>33542</v>
      </c>
      <c r="B786" s="4">
        <v>-2.5943800945200002E-3</v>
      </c>
      <c r="C786" s="4">
        <v>1.34311066035E-2</v>
      </c>
      <c r="D786" s="2">
        <f t="shared" si="126"/>
        <v>-1.6025486698020001E-2</v>
      </c>
      <c r="E786">
        <f t="shared" si="120"/>
        <v>1</v>
      </c>
      <c r="F786" s="5">
        <f t="shared" si="121"/>
        <v>5.4183632544900001E-3</v>
      </c>
      <c r="G786" s="5">
        <f t="shared" si="122"/>
        <v>1.34311066035E-2</v>
      </c>
      <c r="H786" s="5">
        <f t="shared" si="123"/>
        <v>-2.5943800945200002E-3</v>
      </c>
      <c r="I786" s="5">
        <f t="shared" si="124"/>
        <v>6.2251371224186407</v>
      </c>
      <c r="J786" s="5">
        <f t="shared" si="125"/>
        <v>10.469251175818318</v>
      </c>
      <c r="K786" s="2">
        <f t="shared" si="127"/>
        <v>8.7245293488057918</v>
      </c>
      <c r="L786" s="2">
        <f t="shared" si="128"/>
        <v>11504.908942078811</v>
      </c>
      <c r="M786" s="2">
        <f t="shared" si="129"/>
        <v>5.6647579278220504E-3</v>
      </c>
    </row>
    <row r="787" spans="1:13" ht="15.75" x14ac:dyDescent="0.25">
      <c r="A787" s="3">
        <v>33571</v>
      </c>
      <c r="B787" s="4">
        <v>2.8401893335700001E-3</v>
      </c>
      <c r="C787" s="4">
        <v>4.9063248968200003E-3</v>
      </c>
      <c r="D787" s="2">
        <f t="shared" si="126"/>
        <v>-2.0661355632500002E-3</v>
      </c>
      <c r="E787">
        <f t="shared" si="120"/>
        <v>1</v>
      </c>
      <c r="F787" s="5">
        <f t="shared" si="121"/>
        <v>3.873257115195E-3</v>
      </c>
      <c r="G787" s="5">
        <f t="shared" si="122"/>
        <v>4.9063248968200003E-3</v>
      </c>
      <c r="H787" s="5">
        <f t="shared" si="123"/>
        <v>2.8401893335700001E-3</v>
      </c>
      <c r="I787" s="5">
        <f t="shared" si="124"/>
        <v>6.2428176904737454</v>
      </c>
      <c r="J787" s="5">
        <f t="shared" si="125"/>
        <v>10.520616723513298</v>
      </c>
      <c r="K787" s="2">
        <f t="shared" si="127"/>
        <v>8.7583216941827811</v>
      </c>
      <c r="L787" s="2">
        <f t="shared" si="128"/>
        <v>11561.355763256979</v>
      </c>
      <c r="M787" s="2">
        <f t="shared" si="129"/>
        <v>5.6808469128659077E-3</v>
      </c>
    </row>
    <row r="788" spans="1:13" ht="15.75" x14ac:dyDescent="0.25">
      <c r="A788" s="3">
        <v>33603</v>
      </c>
      <c r="B788" s="4">
        <v>-9.8534349161299994E-3</v>
      </c>
      <c r="C788" s="4">
        <v>1.9672849360000001E-2</v>
      </c>
      <c r="D788" s="2">
        <f t="shared" si="126"/>
        <v>-2.9526284276130001E-2</v>
      </c>
      <c r="E788">
        <f t="shared" si="120"/>
        <v>1</v>
      </c>
      <c r="F788" s="5">
        <f t="shared" si="121"/>
        <v>4.9097072219350009E-3</v>
      </c>
      <c r="G788" s="5">
        <f t="shared" si="122"/>
        <v>1.9672849360000001E-2</v>
      </c>
      <c r="H788" s="5">
        <f t="shared" si="123"/>
        <v>-9.8534349161299994E-3</v>
      </c>
      <c r="I788" s="5">
        <f t="shared" si="124"/>
        <v>6.1813044926673975</v>
      </c>
      <c r="J788" s="5">
        <f t="shared" si="125"/>
        <v>10.727587231489272</v>
      </c>
      <c r="K788" s="2">
        <f t="shared" si="127"/>
        <v>8.8013224894567408</v>
      </c>
      <c r="L788" s="2">
        <f t="shared" si="128"/>
        <v>11788.800573584902</v>
      </c>
      <c r="M788" s="2">
        <f t="shared" si="129"/>
        <v>5.6248710575414855E-3</v>
      </c>
    </row>
    <row r="789" spans="1:13" ht="15.75" x14ac:dyDescent="0.25">
      <c r="A789" s="3">
        <v>33634</v>
      </c>
      <c r="B789" s="4">
        <v>1.4317334500100001E-2</v>
      </c>
      <c r="C789" s="4">
        <v>-2.2343183835699999E-3</v>
      </c>
      <c r="D789" s="2">
        <f t="shared" si="126"/>
        <v>1.6551652883670002E-2</v>
      </c>
      <c r="E789">
        <f t="shared" si="120"/>
        <v>0</v>
      </c>
      <c r="F789" s="5">
        <f t="shared" si="121"/>
        <v>6.0415080582650006E-3</v>
      </c>
      <c r="G789" s="5">
        <f t="shared" si="122"/>
        <v>1.4317334500100001E-2</v>
      </c>
      <c r="H789" s="5">
        <f t="shared" si="123"/>
        <v>-2.2343183835699999E-3</v>
      </c>
      <c r="I789" s="5">
        <f t="shared" si="124"/>
        <v>6.2698042967358871</v>
      </c>
      <c r="J789" s="5">
        <f t="shared" si="125"/>
        <v>10.703618386126605</v>
      </c>
      <c r="K789" s="2">
        <f t="shared" si="127"/>
        <v>8.8544957502001829</v>
      </c>
      <c r="L789" s="2">
        <f t="shared" si="128"/>
        <v>11957.584774751887</v>
      </c>
      <c r="M789" s="2">
        <f t="shared" si="129"/>
        <v>5.6123033047324094E-3</v>
      </c>
    </row>
    <row r="790" spans="1:13" ht="15.75" x14ac:dyDescent="0.25">
      <c r="A790" s="3">
        <v>33662</v>
      </c>
      <c r="B790" s="4">
        <v>6.2223778909499998E-3</v>
      </c>
      <c r="C790" s="4">
        <v>4.0397386244899998E-3</v>
      </c>
      <c r="D790" s="2">
        <f t="shared" si="126"/>
        <v>2.18263926646E-3</v>
      </c>
      <c r="E790">
        <f t="shared" si="120"/>
        <v>0</v>
      </c>
      <c r="F790" s="5">
        <f t="shared" si="121"/>
        <v>5.1310582577199998E-3</v>
      </c>
      <c r="G790" s="5">
        <f t="shared" si="122"/>
        <v>6.2223778909499998E-3</v>
      </c>
      <c r="H790" s="5">
        <f t="shared" si="123"/>
        <v>4.0397386244899998E-3</v>
      </c>
      <c r="I790" s="5">
        <f t="shared" si="124"/>
        <v>6.3088173883724803</v>
      </c>
      <c r="J790" s="5">
        <f t="shared" si="125"/>
        <v>10.746858206742841</v>
      </c>
      <c r="K790" s="2">
        <f t="shared" si="127"/>
        <v>8.899928683737194</v>
      </c>
      <c r="L790" s="2">
        <f t="shared" si="128"/>
        <v>12031.989385883464</v>
      </c>
      <c r="M790" s="2">
        <f t="shared" si="129"/>
        <v>5.6349755431648893E-3</v>
      </c>
    </row>
    <row r="791" spans="1:13" ht="15.75" x14ac:dyDescent="0.25">
      <c r="A791" s="3">
        <v>33694</v>
      </c>
      <c r="B791" s="4">
        <v>1.1502130580899999E-2</v>
      </c>
      <c r="C791" s="4">
        <v>1.89809357354E-3</v>
      </c>
      <c r="D791" s="2">
        <f t="shared" si="126"/>
        <v>9.6040370073599991E-3</v>
      </c>
      <c r="E791">
        <f t="shared" si="120"/>
        <v>0</v>
      </c>
      <c r="F791" s="5">
        <f t="shared" si="121"/>
        <v>6.7001120772199997E-3</v>
      </c>
      <c r="G791" s="5">
        <f t="shared" si="122"/>
        <v>1.1502130580899999E-2</v>
      </c>
      <c r="H791" s="5">
        <f t="shared" si="123"/>
        <v>1.89809357354E-3</v>
      </c>
      <c r="I791" s="5">
        <f t="shared" si="124"/>
        <v>6.3813822297845935</v>
      </c>
      <c r="J791" s="5">
        <f t="shared" si="125"/>
        <v>10.767256749240804</v>
      </c>
      <c r="K791" s="2">
        <f t="shared" si="127"/>
        <v>8.9595592033974985</v>
      </c>
      <c r="L791" s="2">
        <f t="shared" si="128"/>
        <v>12170.382898947899</v>
      </c>
      <c r="M791" s="2">
        <f t="shared" si="129"/>
        <v>5.6456712540304257E-3</v>
      </c>
    </row>
    <row r="792" spans="1:13" ht="15.75" x14ac:dyDescent="0.25">
      <c r="A792" s="3">
        <v>33724</v>
      </c>
      <c r="B792" s="4">
        <v>1.9100177151799999E-2</v>
      </c>
      <c r="C792" s="4">
        <v>4.2571792845899998E-3</v>
      </c>
      <c r="D792" s="2">
        <f t="shared" si="126"/>
        <v>1.4842997867209998E-2</v>
      </c>
      <c r="E792">
        <f t="shared" si="120"/>
        <v>0</v>
      </c>
      <c r="F792" s="5">
        <f t="shared" si="121"/>
        <v>1.1678678218195E-2</v>
      </c>
      <c r="G792" s="5">
        <f t="shared" si="122"/>
        <v>1.9100177151799999E-2</v>
      </c>
      <c r="H792" s="5">
        <f t="shared" si="123"/>
        <v>4.2571792845899998E-3</v>
      </c>
      <c r="I792" s="5">
        <f t="shared" si="124"/>
        <v>6.5032677608468274</v>
      </c>
      <c r="J792" s="5">
        <f t="shared" si="125"/>
        <v>10.813094891625534</v>
      </c>
      <c r="K792" s="2">
        <f t="shared" si="127"/>
        <v>9.0641950123108455</v>
      </c>
      <c r="L792" s="2">
        <f t="shared" si="128"/>
        <v>12402.839368323041</v>
      </c>
      <c r="M792" s="2">
        <f t="shared" si="129"/>
        <v>5.6697058887406893E-3</v>
      </c>
    </row>
    <row r="793" spans="1:13" ht="15.75" x14ac:dyDescent="0.25">
      <c r="A793" s="3">
        <v>33753</v>
      </c>
      <c r="B793" s="4">
        <v>-1.14348280727E-2</v>
      </c>
      <c r="C793" s="4">
        <v>1.3349685909900001E-2</v>
      </c>
      <c r="D793" s="2">
        <f t="shared" si="126"/>
        <v>-2.4784513982600002E-2</v>
      </c>
      <c r="E793">
        <f t="shared" si="120"/>
        <v>1</v>
      </c>
      <c r="F793" s="5">
        <f t="shared" si="121"/>
        <v>9.574289186000005E-4</v>
      </c>
      <c r="G793" s="5">
        <f t="shared" si="122"/>
        <v>1.3349685909900001E-2</v>
      </c>
      <c r="H793" s="5">
        <f t="shared" si="123"/>
        <v>-1.14348280727E-2</v>
      </c>
      <c r="I793" s="5">
        <f t="shared" si="124"/>
        <v>6.4289040120908112</v>
      </c>
      <c r="J793" s="5">
        <f t="shared" si="125"/>
        <v>10.957446312142679</v>
      </c>
      <c r="K793" s="2">
        <f t="shared" si="127"/>
        <v>9.0728733347394623</v>
      </c>
      <c r="L793" s="2">
        <f t="shared" si="128"/>
        <v>12568.413378281097</v>
      </c>
      <c r="M793" s="2">
        <f t="shared" si="129"/>
        <v>5.6048737766801644E-3</v>
      </c>
    </row>
    <row r="794" spans="1:13" ht="15.75" x14ac:dyDescent="0.25">
      <c r="A794" s="3">
        <v>33785</v>
      </c>
      <c r="B794" s="4">
        <v>-4.9027768954700004E-3</v>
      </c>
      <c r="C794" s="4">
        <v>2.6929079569700001E-2</v>
      </c>
      <c r="D794" s="2">
        <f t="shared" si="126"/>
        <v>-3.1831856465169998E-2</v>
      </c>
      <c r="E794">
        <f t="shared" si="120"/>
        <v>1</v>
      </c>
      <c r="F794" s="5">
        <f t="shared" si="121"/>
        <v>1.1013151337115E-2</v>
      </c>
      <c r="G794" s="5">
        <f t="shared" si="122"/>
        <v>2.6929079569700001E-2</v>
      </c>
      <c r="H794" s="5">
        <f t="shared" si="123"/>
        <v>-4.9027768954700004E-3</v>
      </c>
      <c r="I794" s="5">
        <f t="shared" si="124"/>
        <v>6.3973845300371375</v>
      </c>
      <c r="J794" s="5">
        <f t="shared" si="125"/>
        <v>11.252520255763084</v>
      </c>
      <c r="K794" s="2">
        <f t="shared" si="127"/>
        <v>9.1727942618374225</v>
      </c>
      <c r="L794" s="2">
        <f t="shared" si="128"/>
        <v>12906.86918220971</v>
      </c>
      <c r="M794" s="2">
        <f t="shared" si="129"/>
        <v>5.5773943310258312E-3</v>
      </c>
    </row>
    <row r="795" spans="1:13" ht="15.75" x14ac:dyDescent="0.25">
      <c r="A795" s="3">
        <v>33816</v>
      </c>
      <c r="B795" s="4">
        <v>-8.5780373782299996E-3</v>
      </c>
      <c r="C795" s="4">
        <v>2.6678065556699999E-2</v>
      </c>
      <c r="D795" s="2">
        <f t="shared" si="126"/>
        <v>-3.5256102934929999E-2</v>
      </c>
      <c r="E795">
        <f t="shared" si="120"/>
        <v>1</v>
      </c>
      <c r="F795" s="5">
        <f t="shared" si="121"/>
        <v>9.0500140892349999E-3</v>
      </c>
      <c r="G795" s="5">
        <f t="shared" si="122"/>
        <v>2.6678065556699999E-2</v>
      </c>
      <c r="H795" s="5">
        <f t="shared" si="123"/>
        <v>-8.5780373782299996E-3</v>
      </c>
      <c r="I795" s="5">
        <f t="shared" si="124"/>
        <v>6.3425075264155684</v>
      </c>
      <c r="J795" s="5">
        <f t="shared" si="125"/>
        <v>11.552715728824428</v>
      </c>
      <c r="K795" s="2">
        <f t="shared" si="127"/>
        <v>9.2558081791447044</v>
      </c>
      <c r="L795" s="2">
        <f t="shared" si="128"/>
        <v>13251.199484384451</v>
      </c>
      <c r="M795" s="2">
        <f t="shared" si="129"/>
        <v>5.5295512339811632E-3</v>
      </c>
    </row>
    <row r="796" spans="1:13" ht="15.75" x14ac:dyDescent="0.25">
      <c r="A796" s="3">
        <v>33847</v>
      </c>
      <c r="B796" s="4">
        <v>-1.27779527858E-2</v>
      </c>
      <c r="C796" s="4">
        <v>1.11604807183E-2</v>
      </c>
      <c r="D796" s="2">
        <f t="shared" si="126"/>
        <v>-2.39384335041E-2</v>
      </c>
      <c r="E796">
        <f t="shared" si="120"/>
        <v>1</v>
      </c>
      <c r="F796" s="5">
        <f t="shared" si="121"/>
        <v>-8.0873603375000019E-4</v>
      </c>
      <c r="G796" s="5">
        <f t="shared" si="122"/>
        <v>1.11604807183E-2</v>
      </c>
      <c r="H796" s="5">
        <f t="shared" si="123"/>
        <v>-1.27779527858E-2</v>
      </c>
      <c r="I796" s="5">
        <f t="shared" si="124"/>
        <v>6.261463264699449</v>
      </c>
      <c r="J796" s="5">
        <f t="shared" si="125"/>
        <v>11.681649589959973</v>
      </c>
      <c r="K796" s="2">
        <f t="shared" si="127"/>
        <v>9.2483226735487527</v>
      </c>
      <c r="L796" s="2">
        <f t="shared" si="128"/>
        <v>13399.08924072427</v>
      </c>
      <c r="M796" s="2">
        <f t="shared" si="129"/>
        <v>5.4588948893866899E-3</v>
      </c>
    </row>
    <row r="797" spans="1:13" ht="15.75" x14ac:dyDescent="0.25">
      <c r="A797" s="3">
        <v>33877</v>
      </c>
      <c r="B797" s="4">
        <v>-2.3125665994600001E-3</v>
      </c>
      <c r="C797" s="4">
        <v>1.2356040669499999E-2</v>
      </c>
      <c r="D797" s="2">
        <f t="shared" si="126"/>
        <v>-1.466860726896E-2</v>
      </c>
      <c r="E797">
        <f t="shared" si="120"/>
        <v>1</v>
      </c>
      <c r="F797" s="5">
        <f t="shared" si="121"/>
        <v>5.0217370350199991E-3</v>
      </c>
      <c r="G797" s="5">
        <f t="shared" si="122"/>
        <v>1.2356040669499999E-2</v>
      </c>
      <c r="H797" s="5">
        <f t="shared" si="123"/>
        <v>-2.3125665994600001E-3</v>
      </c>
      <c r="I797" s="5">
        <f t="shared" si="124"/>
        <v>6.2469832138897594</v>
      </c>
      <c r="J797" s="5">
        <f t="shared" si="125"/>
        <v>11.825988527380366</v>
      </c>
      <c r="K797" s="2">
        <f t="shared" si="127"/>
        <v>9.2947653180303291</v>
      </c>
      <c r="L797" s="2">
        <f t="shared" si="128"/>
        <v>13564.648932316919</v>
      </c>
      <c r="M797" s="2">
        <f t="shared" si="129"/>
        <v>5.446270831395531E-3</v>
      </c>
    </row>
    <row r="798" spans="1:13" ht="15.75" x14ac:dyDescent="0.25">
      <c r="A798" s="3">
        <v>33907</v>
      </c>
      <c r="B798" s="4">
        <v>1.1424650994900001E-2</v>
      </c>
      <c r="C798" s="4">
        <v>-1.4974529787900001E-2</v>
      </c>
      <c r="D798" s="2">
        <f t="shared" si="126"/>
        <v>2.63991807828E-2</v>
      </c>
      <c r="E798">
        <f t="shared" si="120"/>
        <v>0</v>
      </c>
      <c r="F798" s="5">
        <f t="shared" si="121"/>
        <v>-1.7749393965000001E-3</v>
      </c>
      <c r="G798" s="5">
        <f t="shared" si="122"/>
        <v>1.1424650994900001E-2</v>
      </c>
      <c r="H798" s="5">
        <f t="shared" si="123"/>
        <v>-1.4974529787900001E-2</v>
      </c>
      <c r="I798" s="5">
        <f t="shared" si="124"/>
        <v>6.3183528168794494</v>
      </c>
      <c r="J798" s="5">
        <f t="shared" si="125"/>
        <v>11.648899909905744</v>
      </c>
      <c r="K798" s="2">
        <f t="shared" si="127"/>
        <v>9.2782676728861357</v>
      </c>
      <c r="L798" s="2">
        <f t="shared" si="128"/>
        <v>13719.620312236984</v>
      </c>
      <c r="M798" s="2">
        <f t="shared" si="129"/>
        <v>5.3647154865978279E-3</v>
      </c>
    </row>
    <row r="799" spans="1:13" ht="15.75" x14ac:dyDescent="0.25">
      <c r="A799" s="3">
        <v>33938</v>
      </c>
      <c r="B799" s="4">
        <v>1.42398247123E-2</v>
      </c>
      <c r="C799" s="4">
        <v>-1.98874993425E-2</v>
      </c>
      <c r="D799" s="2">
        <f t="shared" si="126"/>
        <v>3.4127324054799998E-2</v>
      </c>
      <c r="E799">
        <f t="shared" si="120"/>
        <v>0</v>
      </c>
      <c r="F799" s="5">
        <f t="shared" si="121"/>
        <v>-2.8238373151E-3</v>
      </c>
      <c r="G799" s="5">
        <f t="shared" si="122"/>
        <v>1.42398247123E-2</v>
      </c>
      <c r="H799" s="5">
        <f t="shared" si="123"/>
        <v>-1.98874993425E-2</v>
      </c>
      <c r="I799" s="5">
        <f t="shared" si="124"/>
        <v>6.4083250534622787</v>
      </c>
      <c r="J799" s="5">
        <f t="shared" si="125"/>
        <v>11.417232420606645</v>
      </c>
      <c r="K799" s="2">
        <f t="shared" si="127"/>
        <v>9.2520673544119525</v>
      </c>
      <c r="L799" s="2">
        <f t="shared" si="128"/>
        <v>13914.985300602548</v>
      </c>
      <c r="M799" s="2">
        <f t="shared" si="129"/>
        <v>5.2580247108854139E-3</v>
      </c>
    </row>
    <row r="800" spans="1:13" ht="15.75" x14ac:dyDescent="0.25">
      <c r="A800" s="3">
        <v>33969</v>
      </c>
      <c r="B800" s="4">
        <v>8.2963340081399998E-3</v>
      </c>
      <c r="C800" s="4">
        <v>9.7839530134600002E-3</v>
      </c>
      <c r="D800" s="2">
        <f t="shared" si="126"/>
        <v>-1.4876190053200004E-3</v>
      </c>
      <c r="E800">
        <f t="shared" si="120"/>
        <v>1</v>
      </c>
      <c r="F800" s="5">
        <f t="shared" si="121"/>
        <v>9.0401435108E-3</v>
      </c>
      <c r="G800" s="5">
        <f t="shared" si="122"/>
        <v>9.7839530134600002E-3</v>
      </c>
      <c r="H800" s="5">
        <f t="shared" si="123"/>
        <v>8.2963340081399998E-3</v>
      </c>
      <c r="I800" s="5">
        <f t="shared" si="124"/>
        <v>6.4614906585385325</v>
      </c>
      <c r="J800" s="5">
        <f t="shared" si="125"/>
        <v>11.528938086153612</v>
      </c>
      <c r="K800" s="2">
        <f t="shared" si="127"/>
        <v>9.335707371067425</v>
      </c>
      <c r="L800" s="2">
        <f t="shared" si="128"/>
        <v>14051.128862966631</v>
      </c>
      <c r="M800" s="2">
        <f t="shared" si="129"/>
        <v>5.3016470401099722E-3</v>
      </c>
    </row>
    <row r="801" spans="1:13" ht="15.75" x14ac:dyDescent="0.25">
      <c r="A801" s="3">
        <v>33998</v>
      </c>
      <c r="B801" s="4">
        <v>1.6344458304700001E-2</v>
      </c>
      <c r="C801" s="4">
        <v>8.0948615736200005E-3</v>
      </c>
      <c r="D801" s="2">
        <f t="shared" si="126"/>
        <v>8.24959673108E-3</v>
      </c>
      <c r="E801">
        <f t="shared" si="120"/>
        <v>0</v>
      </c>
      <c r="F801" s="5">
        <f t="shared" si="121"/>
        <v>1.2219659939160001E-2</v>
      </c>
      <c r="G801" s="5">
        <f t="shared" si="122"/>
        <v>1.6344458304700001E-2</v>
      </c>
      <c r="H801" s="5">
        <f t="shared" si="123"/>
        <v>8.0948615736200005E-3</v>
      </c>
      <c r="I801" s="5">
        <f t="shared" si="124"/>
        <v>6.5671002231932247</v>
      </c>
      <c r="J801" s="5">
        <f t="shared" si="125"/>
        <v>11.622263244051862</v>
      </c>
      <c r="K801" s="2">
        <f t="shared" si="127"/>
        <v>9.4497865404333776</v>
      </c>
      <c r="L801" s="2">
        <f t="shared" si="128"/>
        <v>14280.786952801356</v>
      </c>
      <c r="M801" s="2">
        <f t="shared" si="129"/>
        <v>5.3445631390118551E-3</v>
      </c>
    </row>
    <row r="802" spans="1:13" ht="15.75" x14ac:dyDescent="0.25">
      <c r="A802" s="3">
        <v>34026</v>
      </c>
      <c r="B802" s="4">
        <v>1.15185286052E-2</v>
      </c>
      <c r="C802" s="4">
        <v>1.9071866665199999E-2</v>
      </c>
      <c r="D802" s="2">
        <f t="shared" si="126"/>
        <v>-7.5533380599999995E-3</v>
      </c>
      <c r="E802">
        <f t="shared" si="120"/>
        <v>1</v>
      </c>
      <c r="F802" s="5">
        <f t="shared" si="121"/>
        <v>1.52951976352E-2</v>
      </c>
      <c r="G802" s="5">
        <f t="shared" si="122"/>
        <v>1.9071866665199999E-2</v>
      </c>
      <c r="H802" s="5">
        <f t="shared" si="123"/>
        <v>1.15185286052E-2</v>
      </c>
      <c r="I802" s="5">
        <f t="shared" si="124"/>
        <v>6.6427435549672911</v>
      </c>
      <c r="J802" s="5">
        <f t="shared" si="125"/>
        <v>11.843921498990273</v>
      </c>
      <c r="K802" s="2">
        <f t="shared" si="127"/>
        <v>9.5943228931797595</v>
      </c>
      <c r="L802" s="2">
        <f t="shared" si="128"/>
        <v>14553.14821743931</v>
      </c>
      <c r="M802" s="2">
        <f t="shared" si="129"/>
        <v>5.4061246424108606E-3</v>
      </c>
    </row>
    <row r="803" spans="1:13" ht="15.75" x14ac:dyDescent="0.25">
      <c r="A803" s="3">
        <v>34059</v>
      </c>
      <c r="B803" s="4">
        <v>1.21585505559E-2</v>
      </c>
      <c r="C803" s="4">
        <v>-2.7991861806300001E-3</v>
      </c>
      <c r="D803" s="2">
        <f t="shared" si="126"/>
        <v>1.4957736736529999E-2</v>
      </c>
      <c r="E803">
        <f t="shared" si="120"/>
        <v>0</v>
      </c>
      <c r="F803" s="5">
        <f t="shared" si="121"/>
        <v>4.6796821876350005E-3</v>
      </c>
      <c r="G803" s="5">
        <f t="shared" si="122"/>
        <v>1.21585505559E-2</v>
      </c>
      <c r="H803" s="5">
        <f t="shared" si="123"/>
        <v>-2.7991861806300001E-3</v>
      </c>
      <c r="I803" s="5">
        <f t="shared" si="124"/>
        <v>6.7235096883102408</v>
      </c>
      <c r="J803" s="5">
        <f t="shared" si="125"/>
        <v>11.810768157605832</v>
      </c>
      <c r="K803" s="2">
        <f t="shared" si="127"/>
        <v>9.6392212751253901</v>
      </c>
      <c r="L803" s="2">
        <f t="shared" si="128"/>
        <v>14730.093405788553</v>
      </c>
      <c r="M803" s="2">
        <f t="shared" si="129"/>
        <v>5.3909918930210611E-3</v>
      </c>
    </row>
    <row r="804" spans="1:13" ht="15.75" x14ac:dyDescent="0.25">
      <c r="A804" s="3">
        <v>34089</v>
      </c>
      <c r="B804" s="4">
        <v>9.1829414771600008E-3</v>
      </c>
      <c r="C804" s="4">
        <v>-1.18152645937E-2</v>
      </c>
      <c r="D804" s="2">
        <f t="shared" si="126"/>
        <v>2.099820607086E-2</v>
      </c>
      <c r="E804">
        <f t="shared" si="120"/>
        <v>0</v>
      </c>
      <c r="F804" s="5">
        <f t="shared" si="121"/>
        <v>-1.3161615582699994E-3</v>
      </c>
      <c r="G804" s="5">
        <f t="shared" si="122"/>
        <v>9.1829414771600008E-3</v>
      </c>
      <c r="H804" s="5">
        <f t="shared" si="123"/>
        <v>-1.18152645937E-2</v>
      </c>
      <c r="I804" s="5">
        <f t="shared" si="124"/>
        <v>6.785251284299112</v>
      </c>
      <c r="J804" s="5">
        <f t="shared" si="125"/>
        <v>11.671220806768872</v>
      </c>
      <c r="K804" s="2">
        <f t="shared" si="127"/>
        <v>9.6265345026314115</v>
      </c>
      <c r="L804" s="2">
        <f t="shared" si="128"/>
        <v>14865.35899148701</v>
      </c>
      <c r="M804" s="2">
        <f t="shared" si="129"/>
        <v>5.327295897382526E-3</v>
      </c>
    </row>
    <row r="805" spans="1:13" ht="15.75" x14ac:dyDescent="0.25">
      <c r="A805" s="3">
        <v>34120</v>
      </c>
      <c r="B805" s="4">
        <v>-3.4179999277300002E-3</v>
      </c>
      <c r="C805" s="4">
        <v>-6.8953783715099996E-3</v>
      </c>
      <c r="D805" s="2">
        <f t="shared" si="126"/>
        <v>3.4773784437799994E-3</v>
      </c>
      <c r="E805">
        <f t="shared" si="120"/>
        <v>0</v>
      </c>
      <c r="F805" s="5">
        <f t="shared" si="121"/>
        <v>-5.1566891496199994E-3</v>
      </c>
      <c r="G805" s="5">
        <f t="shared" si="122"/>
        <v>-3.4179999277300002E-3</v>
      </c>
      <c r="H805" s="5">
        <f t="shared" si="123"/>
        <v>-6.8953783715099996E-3</v>
      </c>
      <c r="I805" s="5">
        <f t="shared" si="124"/>
        <v>6.7620592958997481</v>
      </c>
      <c r="J805" s="5">
        <f t="shared" si="125"/>
        <v>11.590743323248761</v>
      </c>
      <c r="K805" s="2">
        <f t="shared" si="127"/>
        <v>9.5768934566132504</v>
      </c>
      <c r="L805" s="2">
        <f t="shared" si="128"/>
        <v>14814.549195528427</v>
      </c>
      <c r="M805" s="2">
        <f t="shared" si="129"/>
        <v>5.2905621764730805E-3</v>
      </c>
    </row>
    <row r="806" spans="1:13" ht="15.75" x14ac:dyDescent="0.25">
      <c r="A806" s="3">
        <v>34150</v>
      </c>
      <c r="B806" s="4">
        <v>1.24339152344E-2</v>
      </c>
      <c r="C806" s="4">
        <v>2.40391560875E-3</v>
      </c>
      <c r="D806" s="2">
        <f t="shared" si="126"/>
        <v>1.002999962565E-2</v>
      </c>
      <c r="E806">
        <f t="shared" si="120"/>
        <v>0</v>
      </c>
      <c r="F806" s="5">
        <f t="shared" si="121"/>
        <v>7.4189154215749996E-3</v>
      </c>
      <c r="G806" s="5">
        <f t="shared" si="122"/>
        <v>1.24339152344E-2</v>
      </c>
      <c r="H806" s="5">
        <f t="shared" si="123"/>
        <v>2.40391560875E-3</v>
      </c>
      <c r="I806" s="5">
        <f t="shared" si="124"/>
        <v>6.846138167994952</v>
      </c>
      <c r="J806" s="5">
        <f t="shared" si="125"/>
        <v>11.618606492040534</v>
      </c>
      <c r="K806" s="2">
        <f t="shared" si="127"/>
        <v>9.6479436191692987</v>
      </c>
      <c r="L806" s="2">
        <f t="shared" si="128"/>
        <v>14998.752044461475</v>
      </c>
      <c r="M806" s="2">
        <f t="shared" si="129"/>
        <v>5.3032802414681671E-3</v>
      </c>
    </row>
    <row r="807" spans="1:13" ht="15.75" x14ac:dyDescent="0.25">
      <c r="A807" s="3">
        <v>34180</v>
      </c>
      <c r="B807" s="4">
        <v>1.81934004506E-2</v>
      </c>
      <c r="C807" s="4">
        <v>9.6363269830100004E-3</v>
      </c>
      <c r="D807" s="2">
        <f t="shared" si="126"/>
        <v>8.5570734675899998E-3</v>
      </c>
      <c r="E807">
        <f t="shared" si="120"/>
        <v>0</v>
      </c>
      <c r="F807" s="5">
        <f t="shared" si="121"/>
        <v>1.3914863716805E-2</v>
      </c>
      <c r="G807" s="5">
        <f t="shared" si="122"/>
        <v>1.81934004506E-2</v>
      </c>
      <c r="H807" s="5">
        <f t="shared" si="123"/>
        <v>9.6363269830100004E-3</v>
      </c>
      <c r="I807" s="5">
        <f t="shared" si="124"/>
        <v>6.9706927012254205</v>
      </c>
      <c r="J807" s="5">
        <f t="shared" si="125"/>
        <v>11.730567183284759</v>
      </c>
      <c r="K807" s="2">
        <f t="shared" si="127"/>
        <v>9.7821934397774566</v>
      </c>
      <c r="L807" s="2">
        <f t="shared" si="128"/>
        <v>15271.630346665617</v>
      </c>
      <c r="M807" s="2">
        <f t="shared" si="129"/>
        <v>5.3543843839574902E-3</v>
      </c>
    </row>
    <row r="808" spans="1:13" ht="15.75" x14ac:dyDescent="0.25">
      <c r="A808" s="3">
        <v>34212</v>
      </c>
      <c r="B808" s="4">
        <v>1.36858415637E-3</v>
      </c>
      <c r="C808" s="4">
        <v>-3.8672868788800002E-3</v>
      </c>
      <c r="D808" s="2">
        <f t="shared" si="126"/>
        <v>5.2358710352500004E-3</v>
      </c>
      <c r="E808">
        <f t="shared" si="120"/>
        <v>0</v>
      </c>
      <c r="F808" s="5">
        <f t="shared" si="121"/>
        <v>-1.249351361255E-3</v>
      </c>
      <c r="G808" s="5">
        <f t="shared" si="122"/>
        <v>1.36858415637E-3</v>
      </c>
      <c r="H808" s="5">
        <f t="shared" si="123"/>
        <v>-3.8672868788800002E-3</v>
      </c>
      <c r="I808" s="5">
        <f t="shared" si="124"/>
        <v>6.9802326808152415</v>
      </c>
      <c r="J808" s="5">
        <f t="shared" si="125"/>
        <v>11.685201714735021</v>
      </c>
      <c r="K808" s="2">
        <f t="shared" si="127"/>
        <v>9.7699720430874102</v>
      </c>
      <c r="L808" s="2">
        <f t="shared" si="128"/>
        <v>15292.530858000002</v>
      </c>
      <c r="M808" s="2">
        <f t="shared" si="129"/>
        <v>5.3336774434849313E-3</v>
      </c>
    </row>
    <row r="809" spans="1:13" ht="15.75" x14ac:dyDescent="0.25">
      <c r="A809" s="3">
        <v>34242</v>
      </c>
      <c r="B809" s="4">
        <v>-5.92332316798E-3</v>
      </c>
      <c r="C809" s="4">
        <v>-1.07617249319E-2</v>
      </c>
      <c r="D809" s="2">
        <f t="shared" si="126"/>
        <v>4.8384017639200002E-3</v>
      </c>
      <c r="E809">
        <f t="shared" si="120"/>
        <v>0</v>
      </c>
      <c r="F809" s="5">
        <f t="shared" si="121"/>
        <v>-8.3425240499400005E-3</v>
      </c>
      <c r="G809" s="5">
        <f t="shared" si="122"/>
        <v>-5.92332316798E-3</v>
      </c>
      <c r="H809" s="5">
        <f t="shared" si="123"/>
        <v>-1.07617249319E-2</v>
      </c>
      <c r="I809" s="5">
        <f t="shared" si="124"/>
        <v>6.9388865068590775</v>
      </c>
      <c r="J809" s="5">
        <f t="shared" si="125"/>
        <v>11.559448788107277</v>
      </c>
      <c r="K809" s="2">
        <f t="shared" si="127"/>
        <v>9.6884658163507122</v>
      </c>
      <c r="L809" s="2">
        <f t="shared" si="128"/>
        <v>15201.948255671761</v>
      </c>
      <c r="M809" s="2">
        <f t="shared" si="129"/>
        <v>5.2762778739626672E-3</v>
      </c>
    </row>
    <row r="810" spans="1:13" ht="15.75" x14ac:dyDescent="0.25">
      <c r="A810" s="3">
        <v>34271</v>
      </c>
      <c r="B810" s="4">
        <v>2.00167024102E-2</v>
      </c>
      <c r="C810" s="4">
        <v>1.78355361004E-2</v>
      </c>
      <c r="D810" s="2">
        <f t="shared" si="126"/>
        <v>2.1811663097999999E-3</v>
      </c>
      <c r="E810">
        <f t="shared" si="120"/>
        <v>0</v>
      </c>
      <c r="F810" s="5">
        <f t="shared" si="121"/>
        <v>1.8926119255300002E-2</v>
      </c>
      <c r="G810" s="5">
        <f t="shared" si="122"/>
        <v>2.00167024102E-2</v>
      </c>
      <c r="H810" s="5">
        <f t="shared" si="123"/>
        <v>1.78355361004E-2</v>
      </c>
      <c r="I810" s="5">
        <f t="shared" si="124"/>
        <v>7.0777801331250281</v>
      </c>
      <c r="J810" s="5">
        <f t="shared" si="125"/>
        <v>11.765617754268288</v>
      </c>
      <c r="K810" s="2">
        <f t="shared" si="127"/>
        <v>9.8718308757918649</v>
      </c>
      <c r="L810" s="2">
        <f t="shared" si="128"/>
        <v>15506.241129960803</v>
      </c>
      <c r="M810" s="2">
        <f t="shared" si="129"/>
        <v>5.3703831184594699E-3</v>
      </c>
    </row>
    <row r="811" spans="1:13" ht="15.75" x14ac:dyDescent="0.25">
      <c r="A811" s="3">
        <v>34303</v>
      </c>
      <c r="B811" s="4">
        <v>9.6883013204199994E-3</v>
      </c>
      <c r="C811" s="4">
        <v>-1.3040587678300001E-2</v>
      </c>
      <c r="D811" s="2">
        <f t="shared" si="126"/>
        <v>2.2728888998719998E-2</v>
      </c>
      <c r="E811">
        <f t="shared" si="120"/>
        <v>0</v>
      </c>
      <c r="F811" s="5">
        <f t="shared" si="121"/>
        <v>-1.6761431789400006E-3</v>
      </c>
      <c r="G811" s="5">
        <f t="shared" si="122"/>
        <v>9.6883013204199994E-3</v>
      </c>
      <c r="H811" s="5">
        <f t="shared" si="123"/>
        <v>-1.3040587678300001E-2</v>
      </c>
      <c r="I811" s="5">
        <f t="shared" si="124"/>
        <v>7.1463517997344264</v>
      </c>
      <c r="J811" s="5">
        <f t="shared" si="125"/>
        <v>11.61218718435439</v>
      </c>
      <c r="K811" s="2">
        <f t="shared" si="127"/>
        <v>9.855284273805756</v>
      </c>
      <c r="L811" s="2">
        <f t="shared" si="128"/>
        <v>15656.470266374954</v>
      </c>
      <c r="M811" s="2">
        <f t="shared" si="129"/>
        <v>5.3003501665371371E-3</v>
      </c>
    </row>
    <row r="812" spans="1:13" ht="15.75" x14ac:dyDescent="0.25">
      <c r="A812" s="3">
        <v>34334</v>
      </c>
      <c r="B812" s="4">
        <v>1.1689928079399999E-2</v>
      </c>
      <c r="C812" s="4">
        <v>2.4119048017499999E-2</v>
      </c>
      <c r="D812" s="2">
        <f t="shared" si="126"/>
        <v>-1.2429119938099999E-2</v>
      </c>
      <c r="E812">
        <f t="shared" si="120"/>
        <v>1</v>
      </c>
      <c r="F812" s="5">
        <f t="shared" si="121"/>
        <v>1.7904488048449997E-2</v>
      </c>
      <c r="G812" s="5">
        <f t="shared" si="122"/>
        <v>2.4119048017499999E-2</v>
      </c>
      <c r="H812" s="5">
        <f t="shared" si="123"/>
        <v>1.1689928079399999E-2</v>
      </c>
      <c r="I812" s="5">
        <f t="shared" si="124"/>
        <v>7.2298921383034127</v>
      </c>
      <c r="J812" s="5">
        <f t="shared" si="125"/>
        <v>11.892262084642031</v>
      </c>
      <c r="K812" s="2">
        <f t="shared" si="127"/>
        <v>10.031738093300188</v>
      </c>
      <c r="L812" s="2">
        <f t="shared" si="128"/>
        <v>16034.089424514212</v>
      </c>
      <c r="M812" s="2">
        <f t="shared" si="129"/>
        <v>5.362310878779592E-3</v>
      </c>
    </row>
    <row r="813" spans="1:13" ht="15.75" x14ac:dyDescent="0.25">
      <c r="A813" s="3">
        <v>34365</v>
      </c>
      <c r="B813" s="4">
        <v>1.5475276114599999E-2</v>
      </c>
      <c r="C813" s="4">
        <v>6.2865330200799997E-3</v>
      </c>
      <c r="D813" s="2">
        <f t="shared" si="126"/>
        <v>9.1887430945199987E-3</v>
      </c>
      <c r="E813">
        <f t="shared" si="120"/>
        <v>0</v>
      </c>
      <c r="F813" s="5">
        <f t="shared" si="121"/>
        <v>1.088090456734E-2</v>
      </c>
      <c r="G813" s="5">
        <f t="shared" si="122"/>
        <v>1.5475276114599999E-2</v>
      </c>
      <c r="H813" s="5">
        <f t="shared" si="123"/>
        <v>6.2865330200799997E-3</v>
      </c>
      <c r="I813" s="5">
        <f t="shared" si="124"/>
        <v>7.3417767154224336</v>
      </c>
      <c r="J813" s="5">
        <f t="shared" si="125"/>
        <v>11.967023182920579</v>
      </c>
      <c r="K813" s="2">
        <f t="shared" si="127"/>
        <v>10.140892478137935</v>
      </c>
      <c r="L813" s="2">
        <f t="shared" si="128"/>
        <v>16282.221385604757</v>
      </c>
      <c r="M813" s="2">
        <f t="shared" si="129"/>
        <v>5.3960212231829747E-3</v>
      </c>
    </row>
    <row r="814" spans="1:13" ht="15.75" x14ac:dyDescent="0.25">
      <c r="A814" s="3">
        <v>34393</v>
      </c>
      <c r="B814" s="4">
        <v>-2.0580149387599998E-3</v>
      </c>
      <c r="C814" s="4">
        <v>3.59744953928E-3</v>
      </c>
      <c r="D814" s="2">
        <f t="shared" si="126"/>
        <v>-5.6554644780399997E-3</v>
      </c>
      <c r="E814">
        <f t="shared" si="120"/>
        <v>1</v>
      </c>
      <c r="F814" s="5">
        <f t="shared" si="121"/>
        <v>7.6971730026000008E-4</v>
      </c>
      <c r="G814" s="5">
        <f t="shared" si="122"/>
        <v>3.59744953928E-3</v>
      </c>
      <c r="H814" s="5">
        <f t="shared" si="123"/>
        <v>-2.0580149387599998E-3</v>
      </c>
      <c r="I814" s="5">
        <f t="shared" si="124"/>
        <v>7.3266672292650536</v>
      </c>
      <c r="J814" s="5">
        <f t="shared" si="125"/>
        <v>12.010073944956531</v>
      </c>
      <c r="K814" s="2">
        <f t="shared" si="127"/>
        <v>10.148698098518436</v>
      </c>
      <c r="L814" s="2">
        <f t="shared" si="128"/>
        <v>16340.795855426857</v>
      </c>
      <c r="M814" s="2">
        <f t="shared" si="129"/>
        <v>5.3849161308957977E-3</v>
      </c>
    </row>
    <row r="815" spans="1:13" ht="15.75" x14ac:dyDescent="0.25">
      <c r="A815" s="3">
        <v>34424</v>
      </c>
      <c r="B815" s="4">
        <v>8.0078676064300001E-3</v>
      </c>
      <c r="C815" s="4">
        <v>-1.6008565989700001E-2</v>
      </c>
      <c r="D815" s="2">
        <f t="shared" si="126"/>
        <v>2.4016433596130003E-2</v>
      </c>
      <c r="E815">
        <f t="shared" si="120"/>
        <v>0</v>
      </c>
      <c r="F815" s="5">
        <f t="shared" si="121"/>
        <v>-4.0003491916350007E-3</v>
      </c>
      <c r="G815" s="5">
        <f t="shared" si="122"/>
        <v>8.0078676064300001E-3</v>
      </c>
      <c r="H815" s="5">
        <f t="shared" si="123"/>
        <v>-1.6008565989700001E-2</v>
      </c>
      <c r="I815" s="5">
        <f t="shared" si="124"/>
        <v>7.3853382104333765</v>
      </c>
      <c r="J815" s="5">
        <f t="shared" si="125"/>
        <v>11.817809883667518</v>
      </c>
      <c r="K815" s="2">
        <f t="shared" si="127"/>
        <v>10.10809976228388</v>
      </c>
      <c r="L815" s="2">
        <f t="shared" si="128"/>
        <v>16471.650785220812</v>
      </c>
      <c r="M815" s="2">
        <f t="shared" si="129"/>
        <v>5.2987113456653525E-3</v>
      </c>
    </row>
    <row r="816" spans="1:13" ht="15.75" x14ac:dyDescent="0.25">
      <c r="A816" s="3">
        <v>34453</v>
      </c>
      <c r="B816" s="4">
        <v>1.1168440888600001E-2</v>
      </c>
      <c r="C816" s="4">
        <v>-6.5806015217599999E-3</v>
      </c>
      <c r="D816" s="2">
        <f t="shared" si="126"/>
        <v>1.7749042410360003E-2</v>
      </c>
      <c r="E816">
        <f t="shared" si="120"/>
        <v>0</v>
      </c>
      <c r="F816" s="5">
        <f t="shared" si="121"/>
        <v>2.2939196834200004E-3</v>
      </c>
      <c r="G816" s="5">
        <f t="shared" si="122"/>
        <v>1.1168440888600001E-2</v>
      </c>
      <c r="H816" s="5">
        <f t="shared" si="123"/>
        <v>-6.5806015217599999E-3</v>
      </c>
      <c r="I816" s="5">
        <f t="shared" si="124"/>
        <v>7.4678209236789197</v>
      </c>
      <c r="J816" s="5">
        <f t="shared" si="125"/>
        <v>11.740041585963185</v>
      </c>
      <c r="K816" s="2">
        <f t="shared" si="127"/>
        <v>10.131286931290555</v>
      </c>
      <c r="L816" s="2">
        <f t="shared" si="128"/>
        <v>16655.61344335321</v>
      </c>
      <c r="M816" s="2">
        <f t="shared" si="129"/>
        <v>5.2638426377207004E-3</v>
      </c>
    </row>
    <row r="817" spans="1:13" ht="15.75" x14ac:dyDescent="0.25">
      <c r="A817" s="3">
        <v>34485</v>
      </c>
      <c r="B817" s="4">
        <v>1.1843245004999999E-2</v>
      </c>
      <c r="C817" s="4">
        <v>-2.3439682503299999E-3</v>
      </c>
      <c r="D817" s="2">
        <f t="shared" si="126"/>
        <v>1.4187213255329999E-2</v>
      </c>
      <c r="E817">
        <f t="shared" si="120"/>
        <v>0</v>
      </c>
      <c r="F817" s="5">
        <f t="shared" si="121"/>
        <v>4.7496383773349997E-3</v>
      </c>
      <c r="G817" s="5">
        <f t="shared" si="122"/>
        <v>1.1843245004999999E-2</v>
      </c>
      <c r="H817" s="5">
        <f t="shared" si="123"/>
        <v>-2.3439682503299999E-3</v>
      </c>
      <c r="I817" s="5">
        <f t="shared" si="124"/>
        <v>7.5562641565315136</v>
      </c>
      <c r="J817" s="5">
        <f t="shared" si="125"/>
        <v>11.712523301228133</v>
      </c>
      <c r="K817" s="2">
        <f t="shared" si="127"/>
        <v>10.179406880511207</v>
      </c>
      <c r="L817" s="2">
        <f t="shared" si="128"/>
        <v>16852.869954071411</v>
      </c>
      <c r="M817" s="2">
        <f t="shared" si="129"/>
        <v>5.2515043577031498E-3</v>
      </c>
    </row>
    <row r="818" spans="1:13" ht="15.75" x14ac:dyDescent="0.25">
      <c r="A818" s="3">
        <v>34515</v>
      </c>
      <c r="B818" s="4">
        <v>-1.1601859745300001E-3</v>
      </c>
      <c r="C818" s="4">
        <v>-7.3555690030600003E-3</v>
      </c>
      <c r="D818" s="2">
        <f t="shared" si="126"/>
        <v>6.19538302853E-3</v>
      </c>
      <c r="E818">
        <f t="shared" si="120"/>
        <v>0</v>
      </c>
      <c r="F818" s="5">
        <f t="shared" si="121"/>
        <v>-4.2578774887950003E-3</v>
      </c>
      <c r="G818" s="5">
        <f t="shared" si="122"/>
        <v>-1.1601859745300001E-3</v>
      </c>
      <c r="H818" s="5">
        <f t="shared" si="123"/>
        <v>-7.3555690030600003E-3</v>
      </c>
      <c r="I818" s="5">
        <f t="shared" si="124"/>
        <v>7.5474974848372618</v>
      </c>
      <c r="J818" s="5">
        <f t="shared" si="125"/>
        <v>11.626371027886002</v>
      </c>
      <c r="K818" s="2">
        <f t="shared" si="127"/>
        <v>10.136064213105394</v>
      </c>
      <c r="L818" s="2">
        <f t="shared" si="128"/>
        <v>16833.317490720117</v>
      </c>
      <c r="M818" s="2">
        <f t="shared" si="129"/>
        <v>5.2128765550301936E-3</v>
      </c>
    </row>
    <row r="819" spans="1:13" ht="15.75" x14ac:dyDescent="0.25">
      <c r="A819" s="3">
        <v>34544</v>
      </c>
      <c r="B819" s="4">
        <v>1.40811509336E-2</v>
      </c>
      <c r="C819" s="4">
        <v>-1.8737146917999999E-3</v>
      </c>
      <c r="D819" s="2">
        <f t="shared" si="126"/>
        <v>1.5954865625400001E-2</v>
      </c>
      <c r="E819">
        <f t="shared" si="120"/>
        <v>0</v>
      </c>
      <c r="F819" s="5">
        <f t="shared" si="121"/>
        <v>6.1037181209000002E-3</v>
      </c>
      <c r="G819" s="5">
        <f t="shared" si="122"/>
        <v>1.40811509336E-2</v>
      </c>
      <c r="H819" s="5">
        <f t="shared" si="123"/>
        <v>-1.8737146917999999E-3</v>
      </c>
      <c r="I819" s="5">
        <f t="shared" si="124"/>
        <v>7.6537749360922218</v>
      </c>
      <c r="J819" s="5">
        <f t="shared" si="125"/>
        <v>11.604586525678734</v>
      </c>
      <c r="K819" s="2">
        <f t="shared" si="127"/>
        <v>10.197931891917532</v>
      </c>
      <c r="L819" s="2">
        <f t="shared" si="128"/>
        <v>17070.349975020159</v>
      </c>
      <c r="M819" s="2">
        <f t="shared" si="129"/>
        <v>5.2031091116424939E-3</v>
      </c>
    </row>
    <row r="820" spans="1:13" ht="15.75" x14ac:dyDescent="0.25">
      <c r="A820" s="3">
        <v>34577</v>
      </c>
      <c r="B820" s="4">
        <v>5.5058895485799999E-3</v>
      </c>
      <c r="C820" s="4">
        <v>6.5910375523699997E-3</v>
      </c>
      <c r="D820" s="2">
        <f t="shared" si="126"/>
        <v>-1.0851480037899998E-3</v>
      </c>
      <c r="E820">
        <f t="shared" si="120"/>
        <v>1</v>
      </c>
      <c r="F820" s="5">
        <f t="shared" si="121"/>
        <v>6.0484635504749994E-3</v>
      </c>
      <c r="G820" s="5">
        <f t="shared" si="122"/>
        <v>6.5910375523699997E-3</v>
      </c>
      <c r="H820" s="5">
        <f t="shared" si="123"/>
        <v>5.5058895485799999E-3</v>
      </c>
      <c r="I820" s="5">
        <f t="shared" si="124"/>
        <v>7.6959157755200351</v>
      </c>
      <c r="J820" s="5">
        <f t="shared" si="125"/>
        <v>11.681072791249209</v>
      </c>
      <c r="K820" s="2">
        <f t="shared" si="127"/>
        <v>10.259613711256021</v>
      </c>
      <c r="L820" s="2">
        <f t="shared" si="128"/>
        <v>17182.861292737613</v>
      </c>
      <c r="M820" s="2">
        <f t="shared" si="129"/>
        <v>5.2317568557204075E-3</v>
      </c>
    </row>
    <row r="821" spans="1:13" ht="15.75" x14ac:dyDescent="0.25">
      <c r="A821" s="3">
        <v>34607</v>
      </c>
      <c r="B821" s="4">
        <v>-7.95651876984E-3</v>
      </c>
      <c r="C821" s="4">
        <v>1.38935073215E-2</v>
      </c>
      <c r="D821" s="2">
        <f t="shared" si="126"/>
        <v>-2.185002609134E-2</v>
      </c>
      <c r="E821">
        <f t="shared" si="120"/>
        <v>1</v>
      </c>
      <c r="F821" s="5">
        <f t="shared" si="121"/>
        <v>2.9684942758299998E-3</v>
      </c>
      <c r="G821" s="5">
        <f t="shared" si="122"/>
        <v>1.38935073215E-2</v>
      </c>
      <c r="H821" s="5">
        <f t="shared" si="123"/>
        <v>-7.95651876984E-3</v>
      </c>
      <c r="I821" s="5">
        <f t="shared" si="124"/>
        <v>7.6346830772010019</v>
      </c>
      <c r="J821" s="5">
        <f t="shared" si="125"/>
        <v>11.843363861597405</v>
      </c>
      <c r="K821" s="2">
        <f t="shared" si="127"/>
        <v>10.290069315830111</v>
      </c>
      <c r="L821" s="2">
        <f t="shared" si="128"/>
        <v>17421.591501912582</v>
      </c>
      <c r="M821" s="2">
        <f t="shared" si="129"/>
        <v>5.1901302840986286E-3</v>
      </c>
    </row>
    <row r="822" spans="1:13" ht="15.75" x14ac:dyDescent="0.25">
      <c r="A822" s="3">
        <v>34638</v>
      </c>
      <c r="B822" s="4">
        <v>4.9534980125500003E-4</v>
      </c>
      <c r="C822" s="4">
        <v>8.4577913296799995E-3</v>
      </c>
      <c r="D822" s="2">
        <f t="shared" si="126"/>
        <v>-7.9624415284249989E-3</v>
      </c>
      <c r="E822">
        <f t="shared" si="120"/>
        <v>1</v>
      </c>
      <c r="F822" s="5">
        <f t="shared" si="121"/>
        <v>4.4765705654675001E-3</v>
      </c>
      <c r="G822" s="5">
        <f t="shared" si="122"/>
        <v>8.4577913296799995E-3</v>
      </c>
      <c r="H822" s="5">
        <f t="shared" si="123"/>
        <v>4.9534980125500003E-4</v>
      </c>
      <c r="I822" s="5">
        <f t="shared" si="124"/>
        <v>7.6384649159459386</v>
      </c>
      <c r="J822" s="5">
        <f t="shared" si="125"/>
        <v>11.943532561780268</v>
      </c>
      <c r="K822" s="2">
        <f t="shared" si="127"/>
        <v>10.336133537245976</v>
      </c>
      <c r="L822" s="2">
        <f t="shared" si="128"/>
        <v>17568.939687466685</v>
      </c>
      <c r="M822" s="2">
        <f t="shared" si="129"/>
        <v>5.1927012141033445E-3</v>
      </c>
    </row>
    <row r="823" spans="1:13" ht="15.75" x14ac:dyDescent="0.25">
      <c r="A823" s="3">
        <v>34668</v>
      </c>
      <c r="B823" s="4">
        <v>9.60273379734E-3</v>
      </c>
      <c r="C823" s="4">
        <v>1.0610422474099999E-3</v>
      </c>
      <c r="D823" s="2">
        <f t="shared" si="126"/>
        <v>8.5416915499299997E-3</v>
      </c>
      <c r="E823">
        <f t="shared" si="120"/>
        <v>0</v>
      </c>
      <c r="F823" s="5">
        <f t="shared" si="121"/>
        <v>5.3318880223750002E-3</v>
      </c>
      <c r="G823" s="5">
        <f t="shared" si="122"/>
        <v>9.60273379734E-3</v>
      </c>
      <c r="H823" s="5">
        <f t="shared" si="123"/>
        <v>1.0610422474099999E-3</v>
      </c>
      <c r="I823" s="5">
        <f t="shared" si="124"/>
        <v>7.7118150611540877</v>
      </c>
      <c r="J823" s="5">
        <f t="shared" si="125"/>
        <v>11.956205154411634</v>
      </c>
      <c r="K823" s="2">
        <f t="shared" si="127"/>
        <v>10.391244643850886</v>
      </c>
      <c r="L823" s="2">
        <f t="shared" si="128"/>
        <v>17737.649538386948</v>
      </c>
      <c r="M823" s="2">
        <f t="shared" si="129"/>
        <v>5.1982108894696854E-3</v>
      </c>
    </row>
    <row r="824" spans="1:13" ht="15.75" x14ac:dyDescent="0.25">
      <c r="A824" s="3">
        <v>34698</v>
      </c>
      <c r="B824" s="4">
        <v>-9.3024572458300005E-4</v>
      </c>
      <c r="C824" s="4">
        <v>1.24382501551E-2</v>
      </c>
      <c r="D824" s="2">
        <f t="shared" si="126"/>
        <v>-1.3368495879683001E-2</v>
      </c>
      <c r="E824">
        <f t="shared" si="120"/>
        <v>1</v>
      </c>
      <c r="F824" s="5">
        <f t="shared" si="121"/>
        <v>5.7540022152584996E-3</v>
      </c>
      <c r="G824" s="5">
        <f t="shared" si="122"/>
        <v>1.24382501551E-2</v>
      </c>
      <c r="H824" s="5">
        <f t="shared" si="123"/>
        <v>-9.3024572458300005E-4</v>
      </c>
      <c r="I824" s="5">
        <f t="shared" si="124"/>
        <v>7.7046411781646746</v>
      </c>
      <c r="J824" s="5">
        <f t="shared" si="125"/>
        <v>12.104919425027902</v>
      </c>
      <c r="K824" s="2">
        <f t="shared" si="127"/>
        <v>10.451035888550896</v>
      </c>
      <c r="L824" s="2">
        <f t="shared" si="128"/>
        <v>17958.274860508896</v>
      </c>
      <c r="M824" s="2">
        <f t="shared" si="129"/>
        <v>5.1933752760142757E-3</v>
      </c>
    </row>
    <row r="825" spans="1:13" ht="15.75" x14ac:dyDescent="0.25">
      <c r="A825" s="3">
        <v>34730</v>
      </c>
      <c r="B825" s="4">
        <v>6.49942669106E-3</v>
      </c>
      <c r="C825" s="4">
        <v>-4.8866711046599998E-3</v>
      </c>
      <c r="D825" s="2">
        <f t="shared" si="126"/>
        <v>1.138609779572E-2</v>
      </c>
      <c r="E825">
        <f t="shared" si="120"/>
        <v>0</v>
      </c>
      <c r="F825" s="5">
        <f t="shared" si="121"/>
        <v>8.0637779320000009E-4</v>
      </c>
      <c r="G825" s="5">
        <f t="shared" si="122"/>
        <v>6.49942669106E-3</v>
      </c>
      <c r="H825" s="5">
        <f t="shared" si="123"/>
        <v>-4.8866711046599998E-3</v>
      </c>
      <c r="I825" s="5">
        <f t="shared" si="124"/>
        <v>7.754716928683079</v>
      </c>
      <c r="J825" s="5">
        <f t="shared" si="125"/>
        <v>12.04576666504938</v>
      </c>
      <c r="K825" s="2">
        <f t="shared" si="127"/>
        <v>10.45946337180736</v>
      </c>
      <c r="L825" s="2">
        <f t="shared" si="128"/>
        <v>18074.993351462683</v>
      </c>
      <c r="M825" s="2">
        <f t="shared" si="129"/>
        <v>5.1679969591173214E-3</v>
      </c>
    </row>
    <row r="826" spans="1:13" ht="15.75" x14ac:dyDescent="0.25">
      <c r="A826" s="3">
        <v>34758</v>
      </c>
      <c r="B826" s="4">
        <v>-5.7427472082000001E-3</v>
      </c>
      <c r="C826" s="4">
        <v>3.77300023362E-3</v>
      </c>
      <c r="D826" s="2">
        <f t="shared" si="126"/>
        <v>-9.5157474418200005E-3</v>
      </c>
      <c r="E826">
        <f t="shared" si="120"/>
        <v>1</v>
      </c>
      <c r="F826" s="5">
        <f t="shared" si="121"/>
        <v>-9.8487348729000006E-4</v>
      </c>
      <c r="G826" s="5">
        <f t="shared" si="122"/>
        <v>3.77300023362E-3</v>
      </c>
      <c r="H826" s="5">
        <f t="shared" si="123"/>
        <v>-5.7427472082000001E-3</v>
      </c>
      <c r="I826" s="5">
        <f t="shared" si="124"/>
        <v>7.7101835496905027</v>
      </c>
      <c r="J826" s="5">
        <f t="shared" si="125"/>
        <v>12.091215345490744</v>
      </c>
      <c r="K826" s="2">
        <f t="shared" si="127"/>
        <v>10.449162123641186</v>
      </c>
      <c r="L826" s="2">
        <f t="shared" si="128"/>
        <v>18143.190305600434</v>
      </c>
      <c r="M826" s="2">
        <f t="shared" si="129"/>
        <v>5.1383184590083645E-3</v>
      </c>
    </row>
    <row r="827" spans="1:13" ht="15.75" x14ac:dyDescent="0.25">
      <c r="A827" s="3">
        <v>34789</v>
      </c>
      <c r="B827" s="4">
        <v>-2.16093740034E-2</v>
      </c>
      <c r="C827" s="4">
        <v>5.44182741511E-3</v>
      </c>
      <c r="D827" s="2">
        <f t="shared" si="126"/>
        <v>-2.7051201418510001E-2</v>
      </c>
      <c r="E827">
        <f t="shared" si="120"/>
        <v>1</v>
      </c>
      <c r="F827" s="5">
        <f t="shared" si="121"/>
        <v>-8.083773294144999E-3</v>
      </c>
      <c r="G827" s="5">
        <f t="shared" si="122"/>
        <v>5.44182741511E-3</v>
      </c>
      <c r="H827" s="5">
        <f t="shared" si="123"/>
        <v>-2.16093740034E-2</v>
      </c>
      <c r="I827" s="5">
        <f t="shared" si="124"/>
        <v>7.5435713097303783</v>
      </c>
      <c r="J827" s="5">
        <f t="shared" si="125"/>
        <v>12.157013652639835</v>
      </c>
      <c r="K827" s="2">
        <f t="shared" si="127"/>
        <v>10.364693465919903</v>
      </c>
      <c r="L827" s="2">
        <f t="shared" si="128"/>
        <v>18241.92241600301</v>
      </c>
      <c r="M827" s="2">
        <f t="shared" si="129"/>
        <v>5.027282613679079E-3</v>
      </c>
    </row>
    <row r="828" spans="1:13" ht="15.75" x14ac:dyDescent="0.25">
      <c r="A828" s="3">
        <v>34817</v>
      </c>
      <c r="B828" s="4">
        <v>8.9742105493100001E-3</v>
      </c>
      <c r="C828" s="4">
        <v>5.7632934947300001E-3</v>
      </c>
      <c r="D828" s="2">
        <f t="shared" si="126"/>
        <v>3.21091705458E-3</v>
      </c>
      <c r="E828">
        <f t="shared" si="120"/>
        <v>0</v>
      </c>
      <c r="F828" s="5">
        <f t="shared" si="121"/>
        <v>7.3687520220199997E-3</v>
      </c>
      <c r="G828" s="5">
        <f t="shared" si="122"/>
        <v>8.9742105493100001E-3</v>
      </c>
      <c r="H828" s="5">
        <f t="shared" si="123"/>
        <v>5.7632934947300001E-3</v>
      </c>
      <c r="I828" s="5">
        <f t="shared" si="124"/>
        <v>7.6112689069576334</v>
      </c>
      <c r="J828" s="5">
        <f t="shared" si="125"/>
        <v>12.227078090339438</v>
      </c>
      <c r="K828" s="2">
        <f t="shared" si="127"/>
        <v>10.441068321854518</v>
      </c>
      <c r="L828" s="2">
        <f t="shared" si="128"/>
        <v>18405.6292685884</v>
      </c>
      <c r="M828" s="2">
        <f t="shared" si="129"/>
        <v>5.0562563188626649E-3</v>
      </c>
    </row>
    <row r="829" spans="1:13" ht="15.75" x14ac:dyDescent="0.25">
      <c r="A829" s="3">
        <v>34850</v>
      </c>
      <c r="B829" s="4">
        <v>7.0993096950599998E-3</v>
      </c>
      <c r="C829" s="4">
        <v>-4.6016347795100002E-3</v>
      </c>
      <c r="D829" s="2">
        <f t="shared" si="126"/>
        <v>1.1700944474569999E-2</v>
      </c>
      <c r="E829">
        <f t="shared" si="120"/>
        <v>0</v>
      </c>
      <c r="F829" s="5">
        <f t="shared" si="121"/>
        <v>1.2488374577749998E-3</v>
      </c>
      <c r="G829" s="5">
        <f t="shared" si="122"/>
        <v>7.0993096950599998E-3</v>
      </c>
      <c r="H829" s="5">
        <f t="shared" si="123"/>
        <v>-4.6016347795100002E-3</v>
      </c>
      <c r="I829" s="5">
        <f t="shared" si="124"/>
        <v>7.6653036621005066</v>
      </c>
      <c r="J829" s="5">
        <f t="shared" si="125"/>
        <v>12.170813542547148</v>
      </c>
      <c r="K829" s="2">
        <f t="shared" si="127"/>
        <v>10.454107519074038</v>
      </c>
      <c r="L829" s="2">
        <f t="shared" si="128"/>
        <v>18536.296530898569</v>
      </c>
      <c r="M829" s="2">
        <f t="shared" si="129"/>
        <v>5.0329892739316689E-3</v>
      </c>
    </row>
    <row r="830" spans="1:13" ht="15.75" x14ac:dyDescent="0.25">
      <c r="A830" s="3">
        <v>34880</v>
      </c>
      <c r="B830" s="4">
        <v>-7.6554077616499999E-4</v>
      </c>
      <c r="C830" s="4">
        <v>1.56298347091E-2</v>
      </c>
      <c r="D830" s="2">
        <f t="shared" si="126"/>
        <v>-1.6395375485264999E-2</v>
      </c>
      <c r="E830">
        <f t="shared" si="120"/>
        <v>1</v>
      </c>
      <c r="F830" s="5">
        <f t="shared" si="121"/>
        <v>7.4321469664674995E-3</v>
      </c>
      <c r="G830" s="5">
        <f t="shared" si="122"/>
        <v>1.56298347091E-2</v>
      </c>
      <c r="H830" s="5">
        <f t="shared" si="123"/>
        <v>-7.6554077616499999E-4</v>
      </c>
      <c r="I830" s="5">
        <f t="shared" si="124"/>
        <v>7.6594355595854822</v>
      </c>
      <c r="J830" s="5">
        <f t="shared" si="125"/>
        <v>12.361041346492435</v>
      </c>
      <c r="K830" s="2">
        <f t="shared" si="127"/>
        <v>10.531803982559049</v>
      </c>
      <c r="L830" s="2">
        <f t="shared" si="128"/>
        <v>18826.015781795377</v>
      </c>
      <c r="M830" s="2">
        <f t="shared" si="129"/>
        <v>5.0291363154164733E-3</v>
      </c>
    </row>
    <row r="831" spans="1:13" ht="15.75" x14ac:dyDescent="0.25">
      <c r="A831" s="3">
        <v>34911</v>
      </c>
      <c r="B831" s="4">
        <v>4.55093265673E-3</v>
      </c>
      <c r="C831" s="4">
        <v>-9.5655463090699999E-3</v>
      </c>
      <c r="D831" s="2">
        <f t="shared" si="126"/>
        <v>1.4116478965800001E-2</v>
      </c>
      <c r="E831">
        <f t="shared" si="120"/>
        <v>0</v>
      </c>
      <c r="F831" s="5">
        <f t="shared" si="121"/>
        <v>-2.50730682617E-3</v>
      </c>
      <c r="G831" s="5">
        <f t="shared" si="122"/>
        <v>4.55093265673E-3</v>
      </c>
      <c r="H831" s="5">
        <f t="shared" si="123"/>
        <v>-9.5655463090699999E-3</v>
      </c>
      <c r="I831" s="5">
        <f t="shared" si="124"/>
        <v>7.6942931350057178</v>
      </c>
      <c r="J831" s="5">
        <f t="shared" si="125"/>
        <v>12.242801233064233</v>
      </c>
      <c r="K831" s="2">
        <f t="shared" si="127"/>
        <v>10.505397518541695</v>
      </c>
      <c r="L831" s="2">
        <f t="shared" si="128"/>
        <v>18911.691711812862</v>
      </c>
      <c r="M831" s="2">
        <f t="shared" si="129"/>
        <v>4.9810298790967308E-3</v>
      </c>
    </row>
    <row r="832" spans="1:13" ht="15.75" x14ac:dyDescent="0.25">
      <c r="A832" s="3">
        <v>34942</v>
      </c>
      <c r="B832" s="4">
        <v>9.1213618747100003E-3</v>
      </c>
      <c r="C832" s="4">
        <v>-1.5151853639E-2</v>
      </c>
      <c r="D832" s="2">
        <f t="shared" si="126"/>
        <v>2.4273215513709999E-2</v>
      </c>
      <c r="E832">
        <f t="shared" si="120"/>
        <v>0</v>
      </c>
      <c r="F832" s="5">
        <f t="shared" si="121"/>
        <v>-3.015245882145E-3</v>
      </c>
      <c r="G832" s="5">
        <f t="shared" si="122"/>
        <v>9.1213618747100003E-3</v>
      </c>
      <c r="H832" s="5">
        <f t="shared" si="123"/>
        <v>-1.5151853639E-2</v>
      </c>
      <c r="I832" s="5">
        <f t="shared" si="124"/>
        <v>7.7644755670602015</v>
      </c>
      <c r="J832" s="5">
        <f t="shared" si="125"/>
        <v>12.057300100649476</v>
      </c>
      <c r="K832" s="2">
        <f t="shared" si="127"/>
        <v>10.473721161933616</v>
      </c>
      <c r="L832" s="2">
        <f t="shared" si="128"/>
        <v>19084.192095579259</v>
      </c>
      <c r="M832" s="2">
        <f t="shared" si="129"/>
        <v>4.9055580433971712E-3</v>
      </c>
    </row>
    <row r="833" spans="1:13" ht="15.75" x14ac:dyDescent="0.25">
      <c r="A833" s="3">
        <v>34971</v>
      </c>
      <c r="B833" s="4">
        <v>-9.3832194430299998E-3</v>
      </c>
      <c r="C833" s="4">
        <v>2.7319882649499999E-2</v>
      </c>
      <c r="D833" s="2">
        <f t="shared" si="126"/>
        <v>-3.6703102092529999E-2</v>
      </c>
      <c r="E833">
        <f t="shared" si="120"/>
        <v>1</v>
      </c>
      <c r="F833" s="5">
        <f t="shared" si="121"/>
        <v>8.9683316032349997E-3</v>
      </c>
      <c r="G833" s="5">
        <f t="shared" si="122"/>
        <v>2.7319882649499999E-2</v>
      </c>
      <c r="H833" s="5">
        <f t="shared" si="123"/>
        <v>-9.3832194430299998E-3</v>
      </c>
      <c r="I833" s="5">
        <f t="shared" si="124"/>
        <v>7.6916197889544309</v>
      </c>
      <c r="J833" s="5">
        <f t="shared" si="125"/>
        <v>12.386704124469025</v>
      </c>
      <c r="K833" s="2">
        <f t="shared" si="127"/>
        <v>10.567652966433656</v>
      </c>
      <c r="L833" s="2">
        <f t="shared" si="128"/>
        <v>19605.569984091002</v>
      </c>
      <c r="M833" s="2">
        <f t="shared" si="129"/>
        <v>4.8595281157854551E-3</v>
      </c>
    </row>
    <row r="834" spans="1:13" ht="15.75" x14ac:dyDescent="0.25">
      <c r="A834" s="3">
        <v>35003</v>
      </c>
      <c r="B834" s="4">
        <v>-6.5493119820499998E-3</v>
      </c>
      <c r="C834" s="4">
        <v>1.62310258769E-2</v>
      </c>
      <c r="D834" s="2">
        <f t="shared" si="126"/>
        <v>-2.2780337858949999E-2</v>
      </c>
      <c r="E834">
        <f t="shared" si="120"/>
        <v>1</v>
      </c>
      <c r="F834" s="5">
        <f t="shared" si="121"/>
        <v>4.8408569474250006E-3</v>
      </c>
      <c r="G834" s="5">
        <f t="shared" si="122"/>
        <v>1.62310258769E-2</v>
      </c>
      <c r="H834" s="5">
        <f t="shared" si="123"/>
        <v>-6.5493119820499998E-3</v>
      </c>
      <c r="I834" s="5">
        <f t="shared" si="124"/>
        <v>7.6412449713092592</v>
      </c>
      <c r="J834" s="5">
        <f t="shared" si="125"/>
        <v>12.587753039642786</v>
      </c>
      <c r="K834" s="2">
        <f t="shared" si="127"/>
        <v>10.618809462714193</v>
      </c>
      <c r="L834" s="2">
        <f t="shared" si="128"/>
        <v>19923.788497834157</v>
      </c>
      <c r="M834" s="2">
        <f t="shared" si="129"/>
        <v>4.8277015500696324E-3</v>
      </c>
    </row>
    <row r="835" spans="1:13" ht="15.75" x14ac:dyDescent="0.25">
      <c r="A835" s="3">
        <v>35033</v>
      </c>
      <c r="B835" s="4">
        <v>6.1748066496900003E-3</v>
      </c>
      <c r="C835" s="4">
        <v>4.3139586871899999E-3</v>
      </c>
      <c r="D835" s="2">
        <f t="shared" si="126"/>
        <v>1.8608479625000004E-3</v>
      </c>
      <c r="E835">
        <f t="shared" ref="E835:E898" si="130">IF(C835&gt;B835,1,0)</f>
        <v>0</v>
      </c>
      <c r="F835" s="5">
        <f t="shared" ref="F835:F898" si="131">0.5*(B835+C835)</f>
        <v>5.2443826684400001E-3</v>
      </c>
      <c r="G835" s="5">
        <f t="shared" ref="G835:G898" si="132">IF(E835=0,B835,C835)</f>
        <v>6.1748066496900003E-3</v>
      </c>
      <c r="H835" s="5">
        <f t="shared" ref="H835:H898" si="133">IF(E835=0,C835,B835)</f>
        <v>4.3139586871899999E-3</v>
      </c>
      <c r="I835" s="5">
        <f t="shared" ref="I835:I898" si="134">I834*(1+B835)</f>
        <v>7.6884281815700106</v>
      </c>
      <c r="J835" s="5">
        <f t="shared" ref="J835:J898" si="135">J834*(1+C835)</f>
        <v>12.642056086220357</v>
      </c>
      <c r="K835" s="2">
        <f t="shared" si="127"/>
        <v>10.674498563019919</v>
      </c>
      <c r="L835" s="2">
        <f t="shared" si="128"/>
        <v>20046.814039537603</v>
      </c>
      <c r="M835" s="2">
        <f t="shared" si="129"/>
        <v>4.8485280551107167E-3</v>
      </c>
    </row>
    <row r="836" spans="1:13" ht="15.75" x14ac:dyDescent="0.25">
      <c r="A836" s="3">
        <v>35062</v>
      </c>
      <c r="B836" s="4">
        <v>1.48916591658E-2</v>
      </c>
      <c r="C836" s="4">
        <v>-8.1725313912600003E-3</v>
      </c>
      <c r="D836" s="2">
        <f t="shared" ref="D836:D899" si="136">B836-C836</f>
        <v>2.3064190557060001E-2</v>
      </c>
      <c r="E836">
        <f t="shared" si="130"/>
        <v>0</v>
      </c>
      <c r="F836" s="5">
        <f t="shared" si="131"/>
        <v>3.35956388727E-3</v>
      </c>
      <c r="G836" s="5">
        <f t="shared" si="132"/>
        <v>1.48916591658E-2</v>
      </c>
      <c r="H836" s="5">
        <f t="shared" si="133"/>
        <v>-8.1725313912600003E-3</v>
      </c>
      <c r="I836" s="5">
        <f t="shared" si="134"/>
        <v>7.8029216335706826</v>
      </c>
      <c r="J836" s="5">
        <f t="shared" si="135"/>
        <v>12.538738486005652</v>
      </c>
      <c r="K836" s="2">
        <f t="shared" ref="K836:K899" si="137">K835*(1+F836)</f>
        <v>10.710360222906957</v>
      </c>
      <c r="L836" s="2">
        <f t="shared" ref="L836:L899" si="138">L835*(1+G836)</f>
        <v>20345.344361574571</v>
      </c>
      <c r="M836" s="2">
        <f t="shared" ref="M836:M899" si="139">M835*(1+H836)</f>
        <v>4.8089033073789198E-3</v>
      </c>
    </row>
    <row r="837" spans="1:13" ht="15.75" x14ac:dyDescent="0.25">
      <c r="A837" s="3">
        <v>35095</v>
      </c>
      <c r="B837" s="4">
        <v>8.0111357844599995E-3</v>
      </c>
      <c r="C837" s="4">
        <v>-1.91870768647E-2</v>
      </c>
      <c r="D837" s="2">
        <f t="shared" si="136"/>
        <v>2.7198212649159999E-2</v>
      </c>
      <c r="E837">
        <f t="shared" si="130"/>
        <v>0</v>
      </c>
      <c r="F837" s="5">
        <f t="shared" si="131"/>
        <v>-5.5879705401200002E-3</v>
      </c>
      <c r="G837" s="5">
        <f t="shared" si="132"/>
        <v>8.0111357844599995E-3</v>
      </c>
      <c r="H837" s="5">
        <f t="shared" si="133"/>
        <v>-1.91870768647E-2</v>
      </c>
      <c r="I837" s="5">
        <f t="shared" si="134"/>
        <v>7.8654318982927167</v>
      </c>
      <c r="J837" s="5">
        <f t="shared" si="135"/>
        <v>12.298156746888289</v>
      </c>
      <c r="K837" s="2">
        <f t="shared" si="137"/>
        <v>10.65051104550728</v>
      </c>
      <c r="L837" s="2">
        <f t="shared" si="138"/>
        <v>20508.333677836741</v>
      </c>
      <c r="M837" s="2">
        <f t="shared" si="139"/>
        <v>4.7166345099853308E-3</v>
      </c>
    </row>
    <row r="838" spans="1:13" ht="15.75" x14ac:dyDescent="0.25">
      <c r="A838" s="3">
        <v>35124</v>
      </c>
      <c r="B838" s="4">
        <v>2.8342147125899999E-3</v>
      </c>
      <c r="C838" s="4">
        <v>2.0847916031800002E-3</v>
      </c>
      <c r="D838" s="2">
        <f t="shared" si="136"/>
        <v>7.4942310940999965E-4</v>
      </c>
      <c r="E838">
        <f t="shared" si="130"/>
        <v>0</v>
      </c>
      <c r="F838" s="5">
        <f t="shared" si="131"/>
        <v>2.4595031578850002E-3</v>
      </c>
      <c r="G838" s="5">
        <f t="shared" si="132"/>
        <v>2.8342147125899999E-3</v>
      </c>
      <c r="H838" s="5">
        <f t="shared" si="133"/>
        <v>2.0847916031800002E-3</v>
      </c>
      <c r="I838" s="5">
        <f t="shared" si="134"/>
        <v>7.8877242210997318</v>
      </c>
      <c r="J838" s="5">
        <f t="shared" si="135"/>
        <v>12.323795840808794</v>
      </c>
      <c r="K838" s="2">
        <f t="shared" si="137"/>
        <v>10.676706011056792</v>
      </c>
      <c r="L838" s="2">
        <f t="shared" si="138"/>
        <v>20566.45869887717</v>
      </c>
      <c r="M838" s="2">
        <f t="shared" si="139"/>
        <v>4.7264677100070174E-3</v>
      </c>
    </row>
    <row r="839" spans="1:13" ht="15.75" x14ac:dyDescent="0.25">
      <c r="A839" s="3">
        <v>35153</v>
      </c>
      <c r="B839" s="4">
        <v>1.7907125219000001E-3</v>
      </c>
      <c r="C839" s="4">
        <v>4.4629856954600004E-3</v>
      </c>
      <c r="D839" s="2">
        <f t="shared" si="136"/>
        <v>-2.6722731735600003E-3</v>
      </c>
      <c r="E839">
        <f t="shared" si="130"/>
        <v>1</v>
      </c>
      <c r="F839" s="5">
        <f t="shared" si="131"/>
        <v>3.12684910868E-3</v>
      </c>
      <c r="G839" s="5">
        <f t="shared" si="132"/>
        <v>4.4629856954600004E-3</v>
      </c>
      <c r="H839" s="5">
        <f t="shared" si="133"/>
        <v>1.7907125219000001E-3</v>
      </c>
      <c r="I839" s="5">
        <f t="shared" si="134"/>
        <v>7.9018488676317498</v>
      </c>
      <c r="J839" s="5">
        <f t="shared" si="135"/>
        <v>12.378796765360095</v>
      </c>
      <c r="K839" s="2">
        <f t="shared" si="137"/>
        <v>10.710090459731104</v>
      </c>
      <c r="L839" s="2">
        <f t="shared" si="138"/>
        <v>20658.24650985653</v>
      </c>
      <c r="M839" s="2">
        <f t="shared" si="139"/>
        <v>4.7349314549196839E-3</v>
      </c>
    </row>
    <row r="840" spans="1:13" ht="15.75" x14ac:dyDescent="0.25">
      <c r="A840" s="3">
        <v>35185</v>
      </c>
      <c r="B840" s="4">
        <v>6.2425856418399997E-3</v>
      </c>
      <c r="C840" s="4">
        <v>3.5362638353000002E-3</v>
      </c>
      <c r="D840" s="2">
        <f t="shared" si="136"/>
        <v>2.7063218065399995E-3</v>
      </c>
      <c r="E840">
        <f t="shared" si="130"/>
        <v>0</v>
      </c>
      <c r="F840" s="5">
        <f t="shared" si="131"/>
        <v>4.8894247385700002E-3</v>
      </c>
      <c r="G840" s="5">
        <f t="shared" si="132"/>
        <v>6.2425856418399997E-3</v>
      </c>
      <c r="H840" s="5">
        <f t="shared" si="133"/>
        <v>3.5362638353000002E-3</v>
      </c>
      <c r="I840" s="5">
        <f t="shared" si="134"/>
        <v>7.9511768359168169</v>
      </c>
      <c r="J840" s="5">
        <f t="shared" si="135"/>
        <v>12.422571456685967</v>
      </c>
      <c r="K840" s="2">
        <f t="shared" si="137"/>
        <v>10.762456640977236</v>
      </c>
      <c r="L840" s="2">
        <f t="shared" si="138"/>
        <v>20787.207382904551</v>
      </c>
      <c r="M840" s="2">
        <f t="shared" si="139"/>
        <v>4.7516754217863406E-3</v>
      </c>
    </row>
    <row r="841" spans="1:13" ht="15.75" x14ac:dyDescent="0.25">
      <c r="A841" s="3">
        <v>35216</v>
      </c>
      <c r="B841" s="4">
        <v>1.4431224428800001E-3</v>
      </c>
      <c r="C841" s="4">
        <v>2.3588646213599999E-3</v>
      </c>
      <c r="D841" s="2">
        <f t="shared" si="136"/>
        <v>-9.1574217847999986E-4</v>
      </c>
      <c r="E841">
        <f t="shared" si="130"/>
        <v>1</v>
      </c>
      <c r="F841" s="5">
        <f t="shared" si="131"/>
        <v>1.9009935321200001E-3</v>
      </c>
      <c r="G841" s="5">
        <f t="shared" si="132"/>
        <v>2.3588646213599999E-3</v>
      </c>
      <c r="H841" s="5">
        <f t="shared" si="133"/>
        <v>1.4431224428800001E-3</v>
      </c>
      <c r="I841" s="5">
        <f t="shared" si="134"/>
        <v>7.9626513576560356</v>
      </c>
      <c r="J841" s="5">
        <f t="shared" si="135"/>
        <v>12.451874621001458</v>
      </c>
      <c r="K841" s="2">
        <f t="shared" si="137"/>
        <v>10.782916001441455</v>
      </c>
      <c r="L841" s="2">
        <f t="shared" si="138"/>
        <v>20836.241590976955</v>
      </c>
      <c r="M841" s="2">
        <f t="shared" si="139"/>
        <v>4.7585326712288011E-3</v>
      </c>
    </row>
    <row r="842" spans="1:13" ht="15.75" x14ac:dyDescent="0.25">
      <c r="A842" s="3">
        <v>35244</v>
      </c>
      <c r="B842" s="4">
        <v>9.7587286198599996E-3</v>
      </c>
      <c r="C842" s="4">
        <v>8.4320765915000002E-3</v>
      </c>
      <c r="D842" s="2">
        <f t="shared" si="136"/>
        <v>1.3266520283599995E-3</v>
      </c>
      <c r="E842">
        <f t="shared" si="130"/>
        <v>0</v>
      </c>
      <c r="F842" s="5">
        <f t="shared" si="131"/>
        <v>9.0954026056799999E-3</v>
      </c>
      <c r="G842" s="5">
        <f t="shared" si="132"/>
        <v>9.7587286198599996E-3</v>
      </c>
      <c r="H842" s="5">
        <f t="shared" si="133"/>
        <v>8.4320765915000002E-3</v>
      </c>
      <c r="I842" s="5">
        <f t="shared" si="134"/>
        <v>8.0403567113499594</v>
      </c>
      <c r="J842" s="5">
        <f t="shared" si="135"/>
        <v>12.556869781513498</v>
      </c>
      <c r="K842" s="2">
        <f t="shared" si="137"/>
        <v>10.880990963737794</v>
      </c>
      <c r="L842" s="2">
        <f t="shared" si="138"/>
        <v>21039.576818121139</v>
      </c>
      <c r="M842" s="2">
        <f t="shared" si="139"/>
        <v>4.7986569831757579E-3</v>
      </c>
    </row>
    <row r="843" spans="1:13" ht="15.75" x14ac:dyDescent="0.25">
      <c r="A843" s="3">
        <v>35277</v>
      </c>
      <c r="B843" s="4">
        <v>1.54109192488E-2</v>
      </c>
      <c r="C843" s="4">
        <v>-1.27420638276E-2</v>
      </c>
      <c r="D843" s="2">
        <f t="shared" si="136"/>
        <v>2.81529830764E-2</v>
      </c>
      <c r="E843">
        <f t="shared" si="130"/>
        <v>0</v>
      </c>
      <c r="F843" s="5">
        <f t="shared" si="131"/>
        <v>1.3344277105999999E-3</v>
      </c>
      <c r="G843" s="5">
        <f t="shared" si="132"/>
        <v>1.54109192488E-2</v>
      </c>
      <c r="H843" s="5">
        <f t="shared" si="133"/>
        <v>-1.27420638276E-2</v>
      </c>
      <c r="I843" s="5">
        <f t="shared" si="134"/>
        <v>8.1642659993601203</v>
      </c>
      <c r="J843" s="5">
        <f t="shared" si="135"/>
        <v>12.396869345282591</v>
      </c>
      <c r="K843" s="2">
        <f t="shared" si="137"/>
        <v>10.895510859598595</v>
      </c>
      <c r="L843" s="2">
        <f t="shared" si="138"/>
        <v>21363.816037494125</v>
      </c>
      <c r="M843" s="2">
        <f t="shared" si="139"/>
        <v>4.7375121896093735E-3</v>
      </c>
    </row>
    <row r="844" spans="1:13" ht="15.75" x14ac:dyDescent="0.25">
      <c r="A844" s="3">
        <v>35307</v>
      </c>
      <c r="B844" s="4">
        <v>1.9421639215300001E-3</v>
      </c>
      <c r="C844" s="4">
        <v>4.8979565635000003E-3</v>
      </c>
      <c r="D844" s="2">
        <f t="shared" si="136"/>
        <v>-2.9557926419700002E-3</v>
      </c>
      <c r="E844">
        <f t="shared" si="130"/>
        <v>1</v>
      </c>
      <c r="F844" s="5">
        <f t="shared" si="131"/>
        <v>3.4200602425150002E-3</v>
      </c>
      <c r="G844" s="5">
        <f t="shared" si="132"/>
        <v>4.8979565635000003E-3</v>
      </c>
      <c r="H844" s="5">
        <f t="shared" si="133"/>
        <v>1.9421639215300001E-3</v>
      </c>
      <c r="I844" s="5">
        <f t="shared" si="134"/>
        <v>8.1801223422298524</v>
      </c>
      <c r="J844" s="5">
        <f t="shared" si="135"/>
        <v>12.457588672859169</v>
      </c>
      <c r="K844" s="2">
        <f t="shared" si="137"/>
        <v>10.932774163111398</v>
      </c>
      <c r="L844" s="2">
        <f t="shared" si="138"/>
        <v>21468.455080476375</v>
      </c>
      <c r="M844" s="2">
        <f t="shared" si="139"/>
        <v>4.7467132148618415E-3</v>
      </c>
    </row>
    <row r="845" spans="1:13" ht="15.75" x14ac:dyDescent="0.25">
      <c r="A845" s="3">
        <v>35338</v>
      </c>
      <c r="B845" s="4">
        <v>3.2247884145099998E-3</v>
      </c>
      <c r="C845" s="4">
        <v>2.4350347618899999E-2</v>
      </c>
      <c r="D845" s="2">
        <f t="shared" si="136"/>
        <v>-2.112555920439E-2</v>
      </c>
      <c r="E845">
        <f t="shared" si="130"/>
        <v>1</v>
      </c>
      <c r="F845" s="5">
        <f t="shared" si="131"/>
        <v>1.3787568016704999E-2</v>
      </c>
      <c r="G845" s="5">
        <f t="shared" si="132"/>
        <v>2.4350347618899999E-2</v>
      </c>
      <c r="H845" s="5">
        <f t="shared" si="133"/>
        <v>3.2247884145099998E-3</v>
      </c>
      <c r="I845" s="5">
        <f t="shared" si="134"/>
        <v>8.2065015059883493</v>
      </c>
      <c r="J845" s="5">
        <f t="shared" si="135"/>
        <v>12.76093528753656</v>
      </c>
      <c r="K845" s="2">
        <f t="shared" si="137"/>
        <v>11.083510530496572</v>
      </c>
      <c r="L845" s="2">
        <f t="shared" si="138"/>
        <v>21991.219424526713</v>
      </c>
      <c r="M845" s="2">
        <f t="shared" si="139"/>
        <v>4.7620203606441296E-3</v>
      </c>
    </row>
    <row r="846" spans="1:13" ht="15.75" x14ac:dyDescent="0.25">
      <c r="A846" s="3">
        <v>35369</v>
      </c>
      <c r="B846" s="4">
        <v>1.4540206404900001E-2</v>
      </c>
      <c r="C846" s="4">
        <v>1.5756316731899998E-2</v>
      </c>
      <c r="D846" s="2">
        <f t="shared" si="136"/>
        <v>-1.2161103269999977E-3</v>
      </c>
      <c r="E846">
        <f t="shared" si="130"/>
        <v>1</v>
      </c>
      <c r="F846" s="5">
        <f t="shared" si="131"/>
        <v>1.51482615684E-2</v>
      </c>
      <c r="G846" s="5">
        <f t="shared" si="132"/>
        <v>1.5756316731899998E-2</v>
      </c>
      <c r="H846" s="5">
        <f t="shared" si="133"/>
        <v>1.4540206404900001E-2</v>
      </c>
      <c r="I846" s="5">
        <f t="shared" si="134"/>
        <v>8.3258257317475426</v>
      </c>
      <c r="J846" s="5">
        <f t="shared" si="135"/>
        <v>12.962000625722265</v>
      </c>
      <c r="K846" s="2">
        <f t="shared" si="137"/>
        <v>11.25140644710865</v>
      </c>
      <c r="L846" s="2">
        <f t="shared" si="138"/>
        <v>22337.720043100264</v>
      </c>
      <c r="M846" s="2">
        <f t="shared" si="139"/>
        <v>4.8312611195922318E-3</v>
      </c>
    </row>
    <row r="847" spans="1:13" ht="15.75" x14ac:dyDescent="0.25">
      <c r="A847" s="3">
        <v>35398</v>
      </c>
      <c r="B847" s="4">
        <v>9.8503272529800005E-3</v>
      </c>
      <c r="C847" s="4">
        <v>8.71485779608E-3</v>
      </c>
      <c r="D847" s="2">
        <f t="shared" si="136"/>
        <v>1.1354694569000005E-3</v>
      </c>
      <c r="E847">
        <f t="shared" si="130"/>
        <v>0</v>
      </c>
      <c r="F847" s="5">
        <f t="shared" si="131"/>
        <v>9.2825925245300003E-3</v>
      </c>
      <c r="G847" s="5">
        <f t="shared" si="132"/>
        <v>9.8503272529800005E-3</v>
      </c>
      <c r="H847" s="5">
        <f t="shared" si="133"/>
        <v>8.71485779608E-3</v>
      </c>
      <c r="I847" s="5">
        <f t="shared" si="134"/>
        <v>8.407837839856537</v>
      </c>
      <c r="J847" s="5">
        <f t="shared" si="135"/>
        <v>13.074962617928135</v>
      </c>
      <c r="K847" s="2">
        <f t="shared" si="137"/>
        <v>11.355848668485027</v>
      </c>
      <c r="L847" s="2">
        <f t="shared" si="138"/>
        <v>22557.753895610251</v>
      </c>
      <c r="M847" s="2">
        <f t="shared" si="139"/>
        <v>4.873364873225209E-3</v>
      </c>
    </row>
    <row r="848" spans="1:13" ht="15.75" x14ac:dyDescent="0.25">
      <c r="A848" s="3">
        <v>35430</v>
      </c>
      <c r="B848" s="4">
        <v>1.2506810089900001E-2</v>
      </c>
      <c r="C848" s="4">
        <v>1.39241326597E-2</v>
      </c>
      <c r="D848" s="2">
        <f t="shared" si="136"/>
        <v>-1.4173225697999992E-3</v>
      </c>
      <c r="E848">
        <f t="shared" si="130"/>
        <v>1</v>
      </c>
      <c r="F848" s="5">
        <f t="shared" si="131"/>
        <v>1.32154713748E-2</v>
      </c>
      <c r="G848" s="5">
        <f t="shared" si="132"/>
        <v>1.39241326597E-2</v>
      </c>
      <c r="H848" s="5">
        <f t="shared" si="133"/>
        <v>1.2506810089900001E-2</v>
      </c>
      <c r="I848" s="5">
        <f t="shared" si="134"/>
        <v>8.5129930709862975</v>
      </c>
      <c r="J848" s="5">
        <f t="shared" si="135"/>
        <v>13.257020131940784</v>
      </c>
      <c r="K848" s="2">
        <f t="shared" si="137"/>
        <v>11.505921561499953</v>
      </c>
      <c r="L848" s="2">
        <f t="shared" si="138"/>
        <v>22871.85105335759</v>
      </c>
      <c r="M848" s="2">
        <f t="shared" si="139"/>
        <v>4.9343151221934263E-3</v>
      </c>
    </row>
    <row r="849" spans="1:13" ht="15.75" x14ac:dyDescent="0.25">
      <c r="A849" s="3">
        <v>35461</v>
      </c>
      <c r="B849" s="4">
        <v>1.13129143311E-4</v>
      </c>
      <c r="C849" s="4">
        <v>1.05004401726E-2</v>
      </c>
      <c r="D849" s="2">
        <f t="shared" si="136"/>
        <v>-1.0387311029289E-2</v>
      </c>
      <c r="E849">
        <f t="shared" si="130"/>
        <v>1</v>
      </c>
      <c r="F849" s="5">
        <f t="shared" si="131"/>
        <v>5.3067846579555001E-3</v>
      </c>
      <c r="G849" s="5">
        <f t="shared" si="132"/>
        <v>1.05004401726E-2</v>
      </c>
      <c r="H849" s="5">
        <f t="shared" si="133"/>
        <v>1.13129143311E-4</v>
      </c>
      <c r="I849" s="5">
        <f t="shared" si="134"/>
        <v>8.5139561385994309</v>
      </c>
      <c r="J849" s="5">
        <f t="shared" si="135"/>
        <v>13.396224678703184</v>
      </c>
      <c r="K849" s="2">
        <f t="shared" si="137"/>
        <v>11.566981009518161</v>
      </c>
      <c r="L849" s="2">
        <f t="shared" si="138"/>
        <v>23112.015556979994</v>
      </c>
      <c r="M849" s="2">
        <f t="shared" si="139"/>
        <v>4.934873337036026E-3</v>
      </c>
    </row>
    <row r="850" spans="1:13" ht="15.75" x14ac:dyDescent="0.25">
      <c r="A850" s="3">
        <v>35489</v>
      </c>
      <c r="B850" s="4">
        <v>1.3503447981499999E-2</v>
      </c>
      <c r="C850" s="4">
        <v>-3.9968277953199996E-3</v>
      </c>
      <c r="D850" s="2">
        <f t="shared" si="136"/>
        <v>1.750027577682E-2</v>
      </c>
      <c r="E850">
        <f t="shared" si="130"/>
        <v>0</v>
      </c>
      <c r="F850" s="5">
        <f t="shared" si="131"/>
        <v>4.7533100930899994E-3</v>
      </c>
      <c r="G850" s="5">
        <f t="shared" si="132"/>
        <v>1.3503447981499999E-2</v>
      </c>
      <c r="H850" s="5">
        <f t="shared" si="133"/>
        <v>-3.9968277953199996E-3</v>
      </c>
      <c r="I850" s="5">
        <f t="shared" si="134"/>
        <v>8.6289239024337796</v>
      </c>
      <c r="J850" s="5">
        <f t="shared" si="135"/>
        <v>13.342682275554992</v>
      </c>
      <c r="K850" s="2">
        <f t="shared" si="137"/>
        <v>11.621962457097284</v>
      </c>
      <c r="L850" s="2">
        <f t="shared" si="138"/>
        <v>23424.107456801292</v>
      </c>
      <c r="M850" s="2">
        <f t="shared" si="139"/>
        <v>4.9151494981161774E-3</v>
      </c>
    </row>
    <row r="851" spans="1:13" ht="15.75" x14ac:dyDescent="0.25">
      <c r="A851" s="3">
        <v>35520</v>
      </c>
      <c r="B851" s="4">
        <v>8.2151818826099992E-3</v>
      </c>
      <c r="C851" s="4">
        <v>1.1982004398599999E-2</v>
      </c>
      <c r="D851" s="2">
        <f t="shared" si="136"/>
        <v>-3.7668225159900003E-3</v>
      </c>
      <c r="E851">
        <f t="shared" si="130"/>
        <v>1</v>
      </c>
      <c r="F851" s="5">
        <f t="shared" si="131"/>
        <v>1.0098593140604999E-2</v>
      </c>
      <c r="G851" s="5">
        <f t="shared" si="132"/>
        <v>1.1982004398599999E-2</v>
      </c>
      <c r="H851" s="5">
        <f t="shared" si="133"/>
        <v>8.2151818826099992E-3</v>
      </c>
      <c r="I851" s="5">
        <f t="shared" si="134"/>
        <v>8.6998120817434739</v>
      </c>
      <c r="J851" s="5">
        <f t="shared" si="135"/>
        <v>13.502554353269815</v>
      </c>
      <c r="K851" s="2">
        <f t="shared" si="137"/>
        <v>11.739327927446896</v>
      </c>
      <c r="L851" s="2">
        <f t="shared" si="138"/>
        <v>23704.775215381967</v>
      </c>
      <c r="M851" s="2">
        <f t="shared" si="139"/>
        <v>4.9555283452234209E-3</v>
      </c>
    </row>
    <row r="852" spans="1:13" ht="15.75" x14ac:dyDescent="0.25">
      <c r="A852" s="3">
        <v>35550</v>
      </c>
      <c r="B852" s="4">
        <v>-2.2771146052500001E-3</v>
      </c>
      <c r="C852" s="4">
        <v>2.2884821743400001E-2</v>
      </c>
      <c r="D852" s="2">
        <f t="shared" si="136"/>
        <v>-2.5161936348650001E-2</v>
      </c>
      <c r="E852">
        <f t="shared" si="130"/>
        <v>1</v>
      </c>
      <c r="F852" s="5">
        <f t="shared" si="131"/>
        <v>1.0303853569075001E-2</v>
      </c>
      <c r="G852" s="5">
        <f t="shared" si="132"/>
        <v>2.2884821743400001E-2</v>
      </c>
      <c r="H852" s="5">
        <f t="shared" si="133"/>
        <v>-2.2771146052500001E-3</v>
      </c>
      <c r="I852" s="5">
        <f t="shared" si="134"/>
        <v>8.680001612589205</v>
      </c>
      <c r="J852" s="5">
        <f t="shared" si="135"/>
        <v>13.811557902724964</v>
      </c>
      <c r="K852" s="2">
        <f t="shared" si="137"/>
        <v>11.860288243410661</v>
      </c>
      <c r="L852" s="2">
        <f t="shared" si="138"/>
        <v>24247.254770653348</v>
      </c>
      <c r="M852" s="2">
        <f t="shared" si="139"/>
        <v>4.9442440392517819E-3</v>
      </c>
    </row>
    <row r="853" spans="1:13" ht="15.75" x14ac:dyDescent="0.25">
      <c r="A853" s="3">
        <v>35580</v>
      </c>
      <c r="B853" s="4">
        <v>-8.0692295796399999E-3</v>
      </c>
      <c r="C853" s="4">
        <v>-8.5916215528500008E-3</v>
      </c>
      <c r="D853" s="2">
        <f t="shared" si="136"/>
        <v>5.2239197321000096E-4</v>
      </c>
      <c r="E853">
        <f t="shared" si="130"/>
        <v>0</v>
      </c>
      <c r="F853" s="5">
        <f t="shared" si="131"/>
        <v>-8.3304255662450012E-3</v>
      </c>
      <c r="G853" s="5">
        <f t="shared" si="132"/>
        <v>-8.0692295796399999E-3</v>
      </c>
      <c r="H853" s="5">
        <f t="shared" si="133"/>
        <v>-8.5916215528500008E-3</v>
      </c>
      <c r="I853" s="5">
        <f t="shared" si="134"/>
        <v>8.6099606868255769</v>
      </c>
      <c r="J853" s="5">
        <f t="shared" si="135"/>
        <v>13.692894224169477</v>
      </c>
      <c r="K853" s="2">
        <f t="shared" si="137"/>
        <v>11.761486995004718</v>
      </c>
      <c r="L853" s="2">
        <f t="shared" si="138"/>
        <v>24051.598105232926</v>
      </c>
      <c r="M853" s="2">
        <f t="shared" si="139"/>
        <v>4.9017649656015964E-3</v>
      </c>
    </row>
    <row r="854" spans="1:13" ht="15.75" x14ac:dyDescent="0.25">
      <c r="A854" s="3">
        <v>35611</v>
      </c>
      <c r="B854" s="4">
        <v>7.7305791455100003E-3</v>
      </c>
      <c r="C854" s="4">
        <v>1.3638248333099999E-2</v>
      </c>
      <c r="D854" s="2">
        <f t="shared" si="136"/>
        <v>-5.907669187589999E-3</v>
      </c>
      <c r="E854">
        <f t="shared" si="130"/>
        <v>1</v>
      </c>
      <c r="F854" s="5">
        <f t="shared" si="131"/>
        <v>1.0684413739304999E-2</v>
      </c>
      <c r="G854" s="5">
        <f t="shared" si="132"/>
        <v>1.3638248333099999E-2</v>
      </c>
      <c r="H854" s="5">
        <f t="shared" si="133"/>
        <v>7.7305791455100003E-3</v>
      </c>
      <c r="I854" s="5">
        <f t="shared" si="134"/>
        <v>8.6765206693548116</v>
      </c>
      <c r="J854" s="5">
        <f t="shared" si="135"/>
        <v>13.879641315997569</v>
      </c>
      <c r="K854" s="2">
        <f t="shared" si="137"/>
        <v>11.887151588248804</v>
      </c>
      <c r="L854" s="2">
        <f t="shared" si="138"/>
        <v>24379.619773000009</v>
      </c>
      <c r="M854" s="2">
        <f t="shared" si="139"/>
        <v>4.9396584476208679E-3</v>
      </c>
    </row>
    <row r="855" spans="1:13" ht="15.75" x14ac:dyDescent="0.25">
      <c r="A855" s="3">
        <v>35642</v>
      </c>
      <c r="B855" s="4">
        <v>-6.7867215302500001E-3</v>
      </c>
      <c r="C855" s="4">
        <v>2.8790035725199999E-2</v>
      </c>
      <c r="D855" s="2">
        <f t="shared" si="136"/>
        <v>-3.5576757255450002E-2</v>
      </c>
      <c r="E855">
        <f t="shared" si="130"/>
        <v>1</v>
      </c>
      <c r="F855" s="5">
        <f t="shared" si="131"/>
        <v>1.1001657097475E-2</v>
      </c>
      <c r="G855" s="5">
        <f t="shared" si="132"/>
        <v>2.8790035725199999E-2</v>
      </c>
      <c r="H855" s="5">
        <f t="shared" si="133"/>
        <v>-6.7867215302500001E-3</v>
      </c>
      <c r="I855" s="5">
        <f t="shared" si="134"/>
        <v>8.6176355397204425</v>
      </c>
      <c r="J855" s="5">
        <f t="shared" si="135"/>
        <v>14.2792366853381</v>
      </c>
      <c r="K855" s="2">
        <f t="shared" si="137"/>
        <v>12.017929953888421</v>
      </c>
      <c r="L855" s="2">
        <f t="shared" si="138"/>
        <v>25081.509897231474</v>
      </c>
      <c r="M855" s="2">
        <f t="shared" si="139"/>
        <v>4.9061343612823187E-3</v>
      </c>
    </row>
    <row r="856" spans="1:13" ht="15.75" x14ac:dyDescent="0.25">
      <c r="A856" s="3">
        <v>35671</v>
      </c>
      <c r="B856" s="4">
        <v>1.8294063765900001E-3</v>
      </c>
      <c r="C856" s="4">
        <v>-1.22051263095E-2</v>
      </c>
      <c r="D856" s="2">
        <f t="shared" si="136"/>
        <v>1.403453268609E-2</v>
      </c>
      <c r="E856">
        <f t="shared" si="130"/>
        <v>0</v>
      </c>
      <c r="F856" s="5">
        <f t="shared" si="131"/>
        <v>-5.1878599664550006E-3</v>
      </c>
      <c r="G856" s="5">
        <f t="shared" si="132"/>
        <v>1.8294063765900001E-3</v>
      </c>
      <c r="H856" s="5">
        <f t="shared" si="133"/>
        <v>-1.22051263095E-2</v>
      </c>
      <c r="I856" s="5">
        <f t="shared" si="134"/>
        <v>8.6334006971279358</v>
      </c>
      <c r="J856" s="5">
        <f t="shared" si="135"/>
        <v>14.104956797990303</v>
      </c>
      <c r="K856" s="2">
        <f t="shared" si="137"/>
        <v>11.955582616200983</v>
      </c>
      <c r="L856" s="2">
        <f t="shared" si="138"/>
        <v>25127.394171371976</v>
      </c>
      <c r="M856" s="2">
        <f t="shared" si="139"/>
        <v>4.8462543717114901E-3</v>
      </c>
    </row>
    <row r="857" spans="1:13" ht="15.75" x14ac:dyDescent="0.25">
      <c r="A857" s="3">
        <v>35703</v>
      </c>
      <c r="B857" s="4">
        <v>-3.0311063372099999E-3</v>
      </c>
      <c r="C857" s="4">
        <v>2.00086104304E-2</v>
      </c>
      <c r="D857" s="2">
        <f t="shared" si="136"/>
        <v>-2.3039716767609998E-2</v>
      </c>
      <c r="E857">
        <f t="shared" si="130"/>
        <v>1</v>
      </c>
      <c r="F857" s="5">
        <f t="shared" si="131"/>
        <v>8.4887520465950009E-3</v>
      </c>
      <c r="G857" s="5">
        <f t="shared" si="132"/>
        <v>2.00086104304E-2</v>
      </c>
      <c r="H857" s="5">
        <f t="shared" si="133"/>
        <v>-3.0311063372099999E-3</v>
      </c>
      <c r="I857" s="5">
        <f t="shared" si="134"/>
        <v>8.6072319415631977</v>
      </c>
      <c r="J857" s="5">
        <f t="shared" si="135"/>
        <v>14.387177383698914</v>
      </c>
      <c r="K857" s="2">
        <f t="shared" si="137"/>
        <v>12.057070592602496</v>
      </c>
      <c r="L857" s="2">
        <f t="shared" si="138"/>
        <v>25630.158412478064</v>
      </c>
      <c r="M857" s="2">
        <f t="shared" si="139"/>
        <v>4.8315648593736634E-3</v>
      </c>
    </row>
    <row r="858" spans="1:13" ht="15.75" x14ac:dyDescent="0.25">
      <c r="A858" s="3">
        <v>35734</v>
      </c>
      <c r="B858" s="4">
        <v>2.4154922666100001E-3</v>
      </c>
      <c r="C858" s="4">
        <v>-3.4385343168699999E-3</v>
      </c>
      <c r="D858" s="2">
        <f t="shared" si="136"/>
        <v>5.8540265834800004E-3</v>
      </c>
      <c r="E858">
        <f t="shared" si="130"/>
        <v>0</v>
      </c>
      <c r="F858" s="5">
        <f t="shared" si="131"/>
        <v>-5.1152102512999988E-4</v>
      </c>
      <c r="G858" s="5">
        <f t="shared" si="132"/>
        <v>2.4154922666100001E-3</v>
      </c>
      <c r="H858" s="5">
        <f t="shared" si="133"/>
        <v>-3.4385343168699999E-3</v>
      </c>
      <c r="I858" s="5">
        <f t="shared" si="134"/>
        <v>8.6280226437549619</v>
      </c>
      <c r="J858" s="5">
        <f t="shared" si="135"/>
        <v>14.33770658054217</v>
      </c>
      <c r="K858" s="2">
        <f t="shared" si="137"/>
        <v>12.050903147492903</v>
      </c>
      <c r="L858" s="2">
        <f t="shared" si="138"/>
        <v>25692.067861915391</v>
      </c>
      <c r="M858" s="2">
        <f t="shared" si="139"/>
        <v>4.8149513578005241E-3</v>
      </c>
    </row>
    <row r="859" spans="1:13" ht="15.75" x14ac:dyDescent="0.25">
      <c r="A859" s="3">
        <v>35762</v>
      </c>
      <c r="B859" s="4">
        <v>-5.4561549659099999E-3</v>
      </c>
      <c r="C859" s="4">
        <v>1.73742432376E-2</v>
      </c>
      <c r="D859" s="2">
        <f t="shared" si="136"/>
        <v>-2.2830398203509999E-2</v>
      </c>
      <c r="E859">
        <f t="shared" si="130"/>
        <v>1</v>
      </c>
      <c r="F859" s="5">
        <f t="shared" si="131"/>
        <v>5.9590441358450003E-3</v>
      </c>
      <c r="G859" s="5">
        <f t="shared" si="132"/>
        <v>1.73742432376E-2</v>
      </c>
      <c r="H859" s="5">
        <f t="shared" si="133"/>
        <v>-5.4561549659099999E-3</v>
      </c>
      <c r="I859" s="5">
        <f t="shared" si="134"/>
        <v>8.5809468151612549</v>
      </c>
      <c r="J859" s="5">
        <f t="shared" si="135"/>
        <v>14.586813382141848</v>
      </c>
      <c r="K859" s="2">
        <f t="shared" si="137"/>
        <v>12.122715011225607</v>
      </c>
      <c r="L859" s="2">
        <f t="shared" si="138"/>
        <v>26138.448098225235</v>
      </c>
      <c r="M859" s="2">
        <f t="shared" si="139"/>
        <v>4.7886802370390455E-3</v>
      </c>
    </row>
    <row r="860" spans="1:13" ht="15.75" x14ac:dyDescent="0.25">
      <c r="A860" s="3">
        <v>35795</v>
      </c>
      <c r="B860" s="4">
        <v>-4.7666603462599997E-3</v>
      </c>
      <c r="C860" s="4">
        <v>1.4595388163199999E-2</v>
      </c>
      <c r="D860" s="2">
        <f t="shared" si="136"/>
        <v>-1.9362048509459998E-2</v>
      </c>
      <c r="E860">
        <f t="shared" si="130"/>
        <v>1</v>
      </c>
      <c r="F860" s="5">
        <f t="shared" si="131"/>
        <v>4.9143639084700003E-3</v>
      </c>
      <c r="G860" s="5">
        <f t="shared" si="132"/>
        <v>1.4595388163199999E-2</v>
      </c>
      <c r="H860" s="5">
        <f t="shared" si="133"/>
        <v>-4.7666603462599997E-3</v>
      </c>
      <c r="I860" s="5">
        <f t="shared" si="134"/>
        <v>8.54004435624406</v>
      </c>
      <c r="J860" s="5">
        <f t="shared" si="135"/>
        <v>14.799713585518369</v>
      </c>
      <c r="K860" s="2">
        <f t="shared" si="137"/>
        <v>12.182290444349443</v>
      </c>
      <c r="L860" s="2">
        <f t="shared" si="138"/>
        <v>26519.948894202487</v>
      </c>
      <c r="M860" s="2">
        <f t="shared" si="139"/>
        <v>4.7658542248422324E-3</v>
      </c>
    </row>
    <row r="861" spans="1:13" ht="15.75" x14ac:dyDescent="0.25">
      <c r="A861" s="3">
        <v>35825</v>
      </c>
      <c r="B861" s="4">
        <v>3.8678809034600001E-3</v>
      </c>
      <c r="C861" s="4">
        <v>2.0179801079900001E-3</v>
      </c>
      <c r="D861" s="2">
        <f t="shared" si="136"/>
        <v>1.84990079547E-3</v>
      </c>
      <c r="E861">
        <f t="shared" si="130"/>
        <v>0</v>
      </c>
      <c r="F861" s="5">
        <f t="shared" si="131"/>
        <v>2.9429305057249999E-3</v>
      </c>
      <c r="G861" s="5">
        <f t="shared" si="132"/>
        <v>3.8678809034600001E-3</v>
      </c>
      <c r="H861" s="5">
        <f t="shared" si="133"/>
        <v>2.0179801079900001E-3</v>
      </c>
      <c r="I861" s="5">
        <f t="shared" si="134"/>
        <v>8.5730762307242774</v>
      </c>
      <c r="J861" s="5">
        <f t="shared" si="135"/>
        <v>14.829579113137894</v>
      </c>
      <c r="K861" s="2">
        <f t="shared" si="137"/>
        <v>12.21814207852772</v>
      </c>
      <c r="L861" s="2">
        <f t="shared" si="138"/>
        <v>26622.524898091109</v>
      </c>
      <c r="M861" s="2">
        <f t="shared" si="139"/>
        <v>4.7754716238655442E-3</v>
      </c>
    </row>
    <row r="862" spans="1:13" ht="15.75" x14ac:dyDescent="0.25">
      <c r="A862" s="3">
        <v>35853</v>
      </c>
      <c r="B862" s="4">
        <v>1.04154852315E-2</v>
      </c>
      <c r="C862" s="4">
        <v>-3.22936155223E-3</v>
      </c>
      <c r="D862" s="2">
        <f t="shared" si="136"/>
        <v>1.364484678373E-2</v>
      </c>
      <c r="E862">
        <f t="shared" si="130"/>
        <v>0</v>
      </c>
      <c r="F862" s="5">
        <f t="shared" si="131"/>
        <v>3.5930618396350002E-3</v>
      </c>
      <c r="G862" s="5">
        <f t="shared" si="132"/>
        <v>1.04154852315E-2</v>
      </c>
      <c r="H862" s="5">
        <f t="shared" si="133"/>
        <v>-3.22936155223E-3</v>
      </c>
      <c r="I862" s="5">
        <f t="shared" si="134"/>
        <v>8.6623689795939089</v>
      </c>
      <c r="J862" s="5">
        <f t="shared" si="135"/>
        <v>14.781689040514175</v>
      </c>
      <c r="K862" s="2">
        <f t="shared" si="137"/>
        <v>12.262042618581315</v>
      </c>
      <c r="L862" s="2">
        <f t="shared" si="138"/>
        <v>26899.811412992418</v>
      </c>
      <c r="M862" s="2">
        <f t="shared" si="139"/>
        <v>4.760049899409668E-3</v>
      </c>
    </row>
    <row r="863" spans="1:13" ht="15.75" x14ac:dyDescent="0.25">
      <c r="A863" s="3">
        <v>35885</v>
      </c>
      <c r="B863" s="4">
        <v>-1.20652096855E-3</v>
      </c>
      <c r="C863" s="4">
        <v>1.37885519951E-2</v>
      </c>
      <c r="D863" s="2">
        <f t="shared" si="136"/>
        <v>-1.499507296365E-2</v>
      </c>
      <c r="E863">
        <f t="shared" si="130"/>
        <v>1</v>
      </c>
      <c r="F863" s="5">
        <f t="shared" si="131"/>
        <v>6.2910155132750003E-3</v>
      </c>
      <c r="G863" s="5">
        <f t="shared" si="132"/>
        <v>1.37885519951E-2</v>
      </c>
      <c r="H863" s="5">
        <f t="shared" si="133"/>
        <v>-1.20652096855E-3</v>
      </c>
      <c r="I863" s="5">
        <f t="shared" si="134"/>
        <v>8.6519176497827122</v>
      </c>
      <c r="J863" s="5">
        <f t="shared" si="135"/>
        <v>14.985507128424704</v>
      </c>
      <c r="K863" s="2">
        <f t="shared" si="137"/>
        <v>12.339183318919249</v>
      </c>
      <c r="L863" s="2">
        <f t="shared" si="138"/>
        <v>27270.720861318849</v>
      </c>
      <c r="M863" s="2">
        <f t="shared" si="139"/>
        <v>4.7543067993946857E-3</v>
      </c>
    </row>
    <row r="864" spans="1:13" ht="15.75" x14ac:dyDescent="0.25">
      <c r="A864" s="3">
        <v>35915</v>
      </c>
      <c r="B864" s="4">
        <v>-2.99287101624E-3</v>
      </c>
      <c r="C864" s="4">
        <v>4.9821447415299997E-3</v>
      </c>
      <c r="D864" s="2">
        <f t="shared" si="136"/>
        <v>-7.9750157577699998E-3</v>
      </c>
      <c r="E864">
        <f t="shared" si="130"/>
        <v>1</v>
      </c>
      <c r="F864" s="5">
        <f t="shared" si="131"/>
        <v>9.9463686264499983E-4</v>
      </c>
      <c r="G864" s="5">
        <f t="shared" si="132"/>
        <v>4.9821447415299997E-3</v>
      </c>
      <c r="H864" s="5">
        <f t="shared" si="133"/>
        <v>-2.99287101624E-3</v>
      </c>
      <c r="I864" s="5">
        <f t="shared" si="134"/>
        <v>8.6260235762137825</v>
      </c>
      <c r="J864" s="5">
        <f t="shared" si="135"/>
        <v>15.060167093963743</v>
      </c>
      <c r="K864" s="2">
        <f t="shared" si="137"/>
        <v>12.351456325503181</v>
      </c>
      <c r="L864" s="2">
        <f t="shared" si="138"/>
        <v>27406.587539855798</v>
      </c>
      <c r="M864" s="2">
        <f t="shared" si="139"/>
        <v>4.7400777723724643E-3</v>
      </c>
    </row>
    <row r="865" spans="1:13" ht="15.75" x14ac:dyDescent="0.25">
      <c r="A865" s="3">
        <v>35944</v>
      </c>
      <c r="B865" s="4">
        <v>-2.26038736169E-3</v>
      </c>
      <c r="C865" s="4">
        <v>1.72987442219E-2</v>
      </c>
      <c r="D865" s="2">
        <f t="shared" si="136"/>
        <v>-1.955913158359E-2</v>
      </c>
      <c r="E865">
        <f t="shared" si="130"/>
        <v>1</v>
      </c>
      <c r="F865" s="5">
        <f t="shared" si="131"/>
        <v>7.5191784301049999E-3</v>
      </c>
      <c r="G865" s="5">
        <f t="shared" si="132"/>
        <v>1.72987442219E-2</v>
      </c>
      <c r="H865" s="5">
        <f t="shared" si="133"/>
        <v>-2.26038736169E-3</v>
      </c>
      <c r="I865" s="5">
        <f t="shared" si="134"/>
        <v>8.6065254215404696</v>
      </c>
      <c r="J865" s="5">
        <f t="shared" si="135"/>
        <v>15.320689072461295</v>
      </c>
      <c r="K865" s="2">
        <f t="shared" si="137"/>
        <v>12.444329129486288</v>
      </c>
      <c r="L865" s="2">
        <f t="shared" si="138"/>
        <v>27880.687087702874</v>
      </c>
      <c r="M865" s="2">
        <f t="shared" si="139"/>
        <v>4.7293633604823656E-3</v>
      </c>
    </row>
    <row r="866" spans="1:13" ht="15.75" x14ac:dyDescent="0.25">
      <c r="A866" s="3">
        <v>35976</v>
      </c>
      <c r="B866" s="4">
        <v>-1.0423784008499999E-2</v>
      </c>
      <c r="C866" s="4">
        <v>2.46309462904E-2</v>
      </c>
      <c r="D866" s="2">
        <f t="shared" si="136"/>
        <v>-3.5054730298900001E-2</v>
      </c>
      <c r="E866">
        <f t="shared" si="130"/>
        <v>1</v>
      </c>
      <c r="F866" s="5">
        <f t="shared" si="131"/>
        <v>7.1035811409500002E-3</v>
      </c>
      <c r="G866" s="5">
        <f t="shared" si="132"/>
        <v>2.46309462904E-2</v>
      </c>
      <c r="H866" s="5">
        <f t="shared" si="133"/>
        <v>-1.0423784008499999E-2</v>
      </c>
      <c r="I866" s="5">
        <f t="shared" si="134"/>
        <v>8.516812859482668</v>
      </c>
      <c r="J866" s="5">
        <f t="shared" si="135"/>
        <v>15.698052142137007</v>
      </c>
      <c r="K866" s="2">
        <f t="shared" si="137"/>
        <v>12.532728431202283</v>
      </c>
      <c r="L866" s="2">
        <f t="shared" si="138"/>
        <v>28567.41479389953</v>
      </c>
      <c r="M866" s="2">
        <f t="shared" si="139"/>
        <v>4.6800654983149836E-3</v>
      </c>
    </row>
    <row r="867" spans="1:13" ht="15.75" x14ac:dyDescent="0.25">
      <c r="A867" s="3">
        <v>36007</v>
      </c>
      <c r="B867" s="4">
        <v>-1.1392558294799999E-2</v>
      </c>
      <c r="C867" s="4">
        <v>1.8122221470800001E-2</v>
      </c>
      <c r="D867" s="2">
        <f t="shared" si="136"/>
        <v>-2.9514779765599998E-2</v>
      </c>
      <c r="E867">
        <f t="shared" si="130"/>
        <v>1</v>
      </c>
      <c r="F867" s="5">
        <f t="shared" si="131"/>
        <v>3.3648315880000007E-3</v>
      </c>
      <c r="G867" s="5">
        <f t="shared" si="132"/>
        <v>1.8122221470800001E-2</v>
      </c>
      <c r="H867" s="5">
        <f t="shared" si="133"/>
        <v>-1.1392558294799999E-2</v>
      </c>
      <c r="I867" s="5">
        <f t="shared" si="134"/>
        <v>8.419784572495109</v>
      </c>
      <c r="J867" s="5">
        <f t="shared" si="135"/>
        <v>15.982535719716978</v>
      </c>
      <c r="K867" s="2">
        <f t="shared" si="137"/>
        <v>12.574898951711418</v>
      </c>
      <c r="L867" s="2">
        <f t="shared" si="138"/>
        <v>29085.119811642784</v>
      </c>
      <c r="M867" s="2">
        <f t="shared" si="139"/>
        <v>4.6267475793019481E-3</v>
      </c>
    </row>
    <row r="868" spans="1:13" ht="15.75" x14ac:dyDescent="0.25">
      <c r="A868" s="3">
        <v>36038</v>
      </c>
      <c r="B868" s="4">
        <v>-8.4835301935899995E-3</v>
      </c>
      <c r="C868" s="4">
        <v>2.1257453772200001E-3</v>
      </c>
      <c r="D868" s="2">
        <f t="shared" si="136"/>
        <v>-1.060927557081E-2</v>
      </c>
      <c r="E868">
        <f t="shared" si="130"/>
        <v>1</v>
      </c>
      <c r="F868" s="5">
        <f t="shared" si="131"/>
        <v>-3.1788924081849997E-3</v>
      </c>
      <c r="G868" s="5">
        <f t="shared" si="132"/>
        <v>2.1257453772200001E-3</v>
      </c>
      <c r="H868" s="5">
        <f t="shared" si="133"/>
        <v>-8.4835301935899995E-3</v>
      </c>
      <c r="I868" s="5">
        <f t="shared" si="134"/>
        <v>8.3483550758508223</v>
      </c>
      <c r="J868" s="5">
        <f t="shared" si="135"/>
        <v>16.01651052113942</v>
      </c>
      <c r="K868" s="2">
        <f t="shared" si="137"/>
        <v>12.534924700900129</v>
      </c>
      <c r="L868" s="2">
        <f t="shared" si="138"/>
        <v>29146.947370628277</v>
      </c>
      <c r="M868" s="2">
        <f t="shared" si="139"/>
        <v>4.5874964265148199E-3</v>
      </c>
    </row>
    <row r="869" spans="1:13" ht="15.75" x14ac:dyDescent="0.25">
      <c r="A869" s="3">
        <v>36068</v>
      </c>
      <c r="B869" s="4">
        <v>1.8045997438200002E-2</v>
      </c>
      <c r="C869" s="4">
        <v>-1.9257553525900001E-2</v>
      </c>
      <c r="D869" s="2">
        <f t="shared" si="136"/>
        <v>3.7303550964099999E-2</v>
      </c>
      <c r="E869">
        <f t="shared" si="130"/>
        <v>0</v>
      </c>
      <c r="F869" s="5">
        <f t="shared" si="131"/>
        <v>-6.0577804384999955E-4</v>
      </c>
      <c r="G869" s="5">
        <f t="shared" si="132"/>
        <v>1.8045997438200002E-2</v>
      </c>
      <c r="H869" s="5">
        <f t="shared" si="133"/>
        <v>-1.9257553525900001E-2</v>
      </c>
      <c r="I869" s="5">
        <f t="shared" si="134"/>
        <v>8.4990094701628092</v>
      </c>
      <c r="J869" s="5">
        <f t="shared" si="135"/>
        <v>15.708071712480438</v>
      </c>
      <c r="K869" s="2">
        <f t="shared" si="137"/>
        <v>12.527331318735012</v>
      </c>
      <c r="L869" s="2">
        <f t="shared" si="138"/>
        <v>29672.933108209982</v>
      </c>
      <c r="M869" s="2">
        <f t="shared" si="139"/>
        <v>4.4991524685313363E-3</v>
      </c>
    </row>
    <row r="870" spans="1:13" ht="15.75" x14ac:dyDescent="0.25">
      <c r="A870" s="3">
        <v>36098</v>
      </c>
      <c r="B870" s="4">
        <v>5.94612990388E-3</v>
      </c>
      <c r="C870" s="4">
        <v>-2.29066488868E-2</v>
      </c>
      <c r="D870" s="2">
        <f t="shared" si="136"/>
        <v>2.885277879068E-2</v>
      </c>
      <c r="E870">
        <f t="shared" si="130"/>
        <v>0</v>
      </c>
      <c r="F870" s="5">
        <f t="shared" si="131"/>
        <v>-8.4802594914599998E-3</v>
      </c>
      <c r="G870" s="5">
        <f t="shared" si="132"/>
        <v>5.94612990388E-3</v>
      </c>
      <c r="H870" s="5">
        <f t="shared" si="133"/>
        <v>-2.29066488868E-2</v>
      </c>
      <c r="I870" s="5">
        <f t="shared" si="134"/>
        <v>8.5495456845267039</v>
      </c>
      <c r="J870" s="5">
        <f t="shared" si="135"/>
        <v>15.348252429073971</v>
      </c>
      <c r="K870" s="2">
        <f t="shared" si="137"/>
        <v>12.421096298416645</v>
      </c>
      <c r="L870" s="2">
        <f t="shared" si="138"/>
        <v>29849.372223100541</v>
      </c>
      <c r="M870" s="2">
        <f t="shared" si="139"/>
        <v>4.3960919626465089E-3</v>
      </c>
    </row>
    <row r="871" spans="1:13" ht="15.75" x14ac:dyDescent="0.25">
      <c r="A871" s="3">
        <v>36129</v>
      </c>
      <c r="B871" s="4">
        <v>1.8095662701400001E-3</v>
      </c>
      <c r="C871" s="4">
        <v>4.6985461352500001E-3</v>
      </c>
      <c r="D871" s="2">
        <f t="shared" si="136"/>
        <v>-2.88897986511E-3</v>
      </c>
      <c r="E871">
        <f t="shared" si="130"/>
        <v>1</v>
      </c>
      <c r="F871" s="5">
        <f t="shared" si="131"/>
        <v>3.2540562026950001E-3</v>
      </c>
      <c r="G871" s="5">
        <f t="shared" si="132"/>
        <v>4.6985461352500001E-3</v>
      </c>
      <c r="H871" s="5">
        <f t="shared" si="133"/>
        <v>1.8095662701400001E-3</v>
      </c>
      <c r="I871" s="5">
        <f t="shared" si="134"/>
        <v>8.5650166540224451</v>
      </c>
      <c r="J871" s="5">
        <f t="shared" si="135"/>
        <v>15.420366901207439</v>
      </c>
      <c r="K871" s="2">
        <f t="shared" si="137"/>
        <v>12.46151524387078</v>
      </c>
      <c r="L871" s="2">
        <f t="shared" si="138"/>
        <v>29989.62087559903</v>
      </c>
      <c r="M871" s="2">
        <f t="shared" si="139"/>
        <v>4.4040469823825477E-3</v>
      </c>
    </row>
    <row r="872" spans="1:13" ht="15.75" x14ac:dyDescent="0.25">
      <c r="A872" s="3">
        <v>36160</v>
      </c>
      <c r="B872" s="4">
        <v>-1.54872517976E-2</v>
      </c>
      <c r="C872" s="4">
        <v>3.1797009854699999E-2</v>
      </c>
      <c r="D872" s="2">
        <f t="shared" si="136"/>
        <v>-4.72842616523E-2</v>
      </c>
      <c r="E872">
        <f t="shared" si="130"/>
        <v>1</v>
      </c>
      <c r="F872" s="5">
        <f t="shared" si="131"/>
        <v>8.1548790285499995E-3</v>
      </c>
      <c r="G872" s="5">
        <f t="shared" si="132"/>
        <v>3.1797009854699999E-2</v>
      </c>
      <c r="H872" s="5">
        <f t="shared" si="133"/>
        <v>-1.54872517976E-2</v>
      </c>
      <c r="I872" s="5">
        <f t="shared" si="134"/>
        <v>8.4323680844509621</v>
      </c>
      <c r="J872" s="5">
        <f t="shared" si="135"/>
        <v>15.910688459528222</v>
      </c>
      <c r="K872" s="2">
        <f t="shared" si="137"/>
        <v>12.563137393196977</v>
      </c>
      <c r="L872" s="2">
        <f t="shared" si="138"/>
        <v>30943.201146119169</v>
      </c>
      <c r="M872" s="2">
        <f t="shared" si="139"/>
        <v>4.3358403978379289E-3</v>
      </c>
    </row>
    <row r="873" spans="1:13" ht="15.75" x14ac:dyDescent="0.25">
      <c r="A873" s="3">
        <v>36189</v>
      </c>
      <c r="B873" s="4">
        <v>-6.2504871716000002E-4</v>
      </c>
      <c r="C873" s="4">
        <v>7.1636239949900002E-3</v>
      </c>
      <c r="D873" s="2">
        <f t="shared" si="136"/>
        <v>-7.7886727121500004E-3</v>
      </c>
      <c r="E873">
        <f t="shared" si="130"/>
        <v>1</v>
      </c>
      <c r="F873" s="5">
        <f t="shared" si="131"/>
        <v>3.269287638915E-3</v>
      </c>
      <c r="G873" s="5">
        <f t="shared" si="132"/>
        <v>7.1636239949900002E-3</v>
      </c>
      <c r="H873" s="5">
        <f t="shared" si="133"/>
        <v>-6.2504871716000002E-4</v>
      </c>
      <c r="I873" s="5">
        <f t="shared" si="134"/>
        <v>8.4270974435971553</v>
      </c>
      <c r="J873" s="5">
        <f t="shared" si="135"/>
        <v>16.024666649153708</v>
      </c>
      <c r="K873" s="2">
        <f t="shared" si="137"/>
        <v>12.604209902982548</v>
      </c>
      <c r="L873" s="2">
        <f t="shared" si="138"/>
        <v>31164.86660433131</v>
      </c>
      <c r="M873" s="2">
        <f t="shared" si="139"/>
        <v>4.3331302863594502E-3</v>
      </c>
    </row>
    <row r="874" spans="1:13" ht="15.75" x14ac:dyDescent="0.25">
      <c r="A874" s="3">
        <v>36217</v>
      </c>
      <c r="B874" s="4">
        <v>4.3242879883600002E-3</v>
      </c>
      <c r="C874" s="4">
        <v>-4.8586293046799997E-3</v>
      </c>
      <c r="D874" s="2">
        <f t="shared" si="136"/>
        <v>9.1829172930400008E-3</v>
      </c>
      <c r="E874">
        <f t="shared" si="130"/>
        <v>0</v>
      </c>
      <c r="F874" s="5">
        <f t="shared" si="131"/>
        <v>-2.6717065815999976E-4</v>
      </c>
      <c r="G874" s="5">
        <f t="shared" si="132"/>
        <v>4.3242879883600002E-3</v>
      </c>
      <c r="H874" s="5">
        <f t="shared" si="133"/>
        <v>-4.8586293046799997E-3</v>
      </c>
      <c r="I874" s="5">
        <f t="shared" si="134"/>
        <v>8.4635386398492418</v>
      </c>
      <c r="J874" s="5">
        <f t="shared" si="135"/>
        <v>15.946808734174402</v>
      </c>
      <c r="K874" s="2">
        <f t="shared" si="137"/>
        <v>12.600842427927182</v>
      </c>
      <c r="L874" s="2">
        <f t="shared" si="138"/>
        <v>31299.632462647263</v>
      </c>
      <c r="M874" s="2">
        <f t="shared" si="139"/>
        <v>4.3120772125691481E-3</v>
      </c>
    </row>
    <row r="875" spans="1:13" ht="15.75" x14ac:dyDescent="0.25">
      <c r="A875" s="3">
        <v>36250</v>
      </c>
      <c r="B875" s="4">
        <v>1.3256945991900001E-2</v>
      </c>
      <c r="C875" s="4">
        <v>-3.5076938136300001E-2</v>
      </c>
      <c r="D875" s="2">
        <f t="shared" si="136"/>
        <v>4.83338841282E-2</v>
      </c>
      <c r="E875">
        <f t="shared" si="130"/>
        <v>0</v>
      </c>
      <c r="F875" s="5">
        <f t="shared" si="131"/>
        <v>-1.0909996072200001E-2</v>
      </c>
      <c r="G875" s="5">
        <f t="shared" si="132"/>
        <v>1.3256945991900001E-2</v>
      </c>
      <c r="H875" s="5">
        <f t="shared" si="133"/>
        <v>-3.5076938136300001E-2</v>
      </c>
      <c r="I875" s="5">
        <f t="shared" si="134"/>
        <v>8.5757393144980831</v>
      </c>
      <c r="J875" s="5">
        <f t="shared" si="135"/>
        <v>15.387443510734359</v>
      </c>
      <c r="K875" s="2">
        <f t="shared" si="137"/>
        <v>12.463367286532085</v>
      </c>
      <c r="L875" s="2">
        <f t="shared" si="138"/>
        <v>31714.569999770902</v>
      </c>
      <c r="M875" s="2">
        <f t="shared" si="139"/>
        <v>4.1608227469449111E-3</v>
      </c>
    </row>
    <row r="876" spans="1:13" ht="15.75" x14ac:dyDescent="0.25">
      <c r="A876" s="3">
        <v>36280</v>
      </c>
      <c r="B876" s="4">
        <v>2.8661595757499998E-2</v>
      </c>
      <c r="C876" s="4">
        <v>-3.3455676344999997E-2</v>
      </c>
      <c r="D876" s="2">
        <f t="shared" si="136"/>
        <v>6.2117272102499996E-2</v>
      </c>
      <c r="E876">
        <f t="shared" si="130"/>
        <v>0</v>
      </c>
      <c r="F876" s="5">
        <f t="shared" si="131"/>
        <v>-2.3970402937499996E-3</v>
      </c>
      <c r="G876" s="5">
        <f t="shared" si="132"/>
        <v>2.8661595757499998E-2</v>
      </c>
      <c r="H876" s="5">
        <f t="shared" si="133"/>
        <v>-3.3455676344999997E-2</v>
      </c>
      <c r="I876" s="5">
        <f t="shared" si="134"/>
        <v>8.8215336880519271</v>
      </c>
      <c r="J876" s="5">
        <f t="shared" si="135"/>
        <v>14.87264618086226</v>
      </c>
      <c r="K876" s="2">
        <f t="shared" si="137"/>
        <v>12.433492092950463</v>
      </c>
      <c r="L876" s="2">
        <f t="shared" si="138"/>
        <v>32623.560184727274</v>
      </c>
      <c r="M876" s="2">
        <f t="shared" si="139"/>
        <v>4.0216196077942079E-3</v>
      </c>
    </row>
    <row r="877" spans="1:13" ht="15.75" x14ac:dyDescent="0.25">
      <c r="A877" s="3">
        <v>36311</v>
      </c>
      <c r="B877" s="4">
        <v>-3.1640551960100002E-3</v>
      </c>
      <c r="C877" s="4">
        <v>1.12146087925E-3</v>
      </c>
      <c r="D877" s="2">
        <f t="shared" si="136"/>
        <v>-4.2855160752600001E-3</v>
      </c>
      <c r="E877">
        <f t="shared" si="130"/>
        <v>1</v>
      </c>
      <c r="F877" s="5">
        <f t="shared" si="131"/>
        <v>-1.0212971583800001E-3</v>
      </c>
      <c r="G877" s="5">
        <f t="shared" si="132"/>
        <v>1.12146087925E-3</v>
      </c>
      <c r="H877" s="5">
        <f t="shared" si="133"/>
        <v>-3.1640551960100002E-3</v>
      </c>
      <c r="I877" s="5">
        <f t="shared" si="134"/>
        <v>8.7936218685494687</v>
      </c>
      <c r="J877" s="5">
        <f t="shared" si="135"/>
        <v>14.889325271725024</v>
      </c>
      <c r="K877" s="2">
        <f t="shared" si="137"/>
        <v>12.420793802807193</v>
      </c>
      <c r="L877" s="2">
        <f t="shared" si="138"/>
        <v>32660.146231216306</v>
      </c>
      <c r="M877" s="2">
        <f t="shared" si="139"/>
        <v>4.0088949813777905E-3</v>
      </c>
    </row>
    <row r="878" spans="1:13" ht="15.75" x14ac:dyDescent="0.25">
      <c r="A878" s="3">
        <v>36341</v>
      </c>
      <c r="B878" s="4">
        <v>-3.45131273839E-3</v>
      </c>
      <c r="C878" s="4">
        <v>1.06896684805E-2</v>
      </c>
      <c r="D878" s="2">
        <f t="shared" si="136"/>
        <v>-1.414098121889E-2</v>
      </c>
      <c r="E878">
        <f t="shared" si="130"/>
        <v>1</v>
      </c>
      <c r="F878" s="5">
        <f t="shared" si="131"/>
        <v>3.6191778710550002E-3</v>
      </c>
      <c r="G878" s="5">
        <f t="shared" si="132"/>
        <v>1.06896684805E-2</v>
      </c>
      <c r="H878" s="5">
        <f t="shared" si="133"/>
        <v>-3.45131273839E-3</v>
      </c>
      <c r="I878" s="5">
        <f t="shared" si="134"/>
        <v>8.7632723293779602</v>
      </c>
      <c r="J878" s="5">
        <f t="shared" si="135"/>
        <v>15.048487222778096</v>
      </c>
      <c r="K878" s="2">
        <f t="shared" si="137"/>
        <v>12.46574686487925</v>
      </c>
      <c r="L878" s="2">
        <f t="shared" si="138"/>
        <v>33009.27236695266</v>
      </c>
      <c r="M878" s="2">
        <f t="shared" si="139"/>
        <v>3.9950590310616936E-3</v>
      </c>
    </row>
    <row r="879" spans="1:13" ht="15.75" x14ac:dyDescent="0.25">
      <c r="A879" s="3">
        <v>36371</v>
      </c>
      <c r="B879" s="4">
        <v>-1.1776868079899999E-2</v>
      </c>
      <c r="C879" s="4">
        <v>-5.1903140428299997E-3</v>
      </c>
      <c r="D879" s="2">
        <f t="shared" si="136"/>
        <v>-6.5865540370699995E-3</v>
      </c>
      <c r="E879">
        <f t="shared" si="130"/>
        <v>1</v>
      </c>
      <c r="F879" s="5">
        <f t="shared" si="131"/>
        <v>-8.4835910613649985E-3</v>
      </c>
      <c r="G879" s="5">
        <f t="shared" si="132"/>
        <v>-5.1903140428299997E-3</v>
      </c>
      <c r="H879" s="5">
        <f t="shared" si="133"/>
        <v>-1.1776868079899999E-2</v>
      </c>
      <c r="I879" s="5">
        <f t="shared" si="134"/>
        <v>8.6600684272066388</v>
      </c>
      <c r="J879" s="5">
        <f t="shared" si="135"/>
        <v>14.970380848222364</v>
      </c>
      <c r="K879" s="2">
        <f t="shared" si="137"/>
        <v>12.359992566203122</v>
      </c>
      <c r="L879" s="2">
        <f t="shared" si="138"/>
        <v>32837.943877042868</v>
      </c>
      <c r="M879" s="2">
        <f t="shared" si="139"/>
        <v>3.9480097478814674E-3</v>
      </c>
    </row>
    <row r="880" spans="1:13" ht="15.75" x14ac:dyDescent="0.25">
      <c r="A880" s="3">
        <v>36403</v>
      </c>
      <c r="B880" s="4">
        <v>-9.6417749856400007E-3</v>
      </c>
      <c r="C880" s="4">
        <v>5.8508207568300002E-3</v>
      </c>
      <c r="D880" s="2">
        <f t="shared" si="136"/>
        <v>-1.549259574247E-2</v>
      </c>
      <c r="E880">
        <f t="shared" si="130"/>
        <v>1</v>
      </c>
      <c r="F880" s="5">
        <f t="shared" si="131"/>
        <v>-1.8954771144050002E-3</v>
      </c>
      <c r="G880" s="5">
        <f t="shared" si="132"/>
        <v>5.8508207568300002E-3</v>
      </c>
      <c r="H880" s="5">
        <f t="shared" si="133"/>
        <v>-9.6417749856400007E-3</v>
      </c>
      <c r="I880" s="5">
        <f t="shared" si="134"/>
        <v>8.5765699960712674</v>
      </c>
      <c r="J880" s="5">
        <f t="shared" si="135"/>
        <v>15.057969863226793</v>
      </c>
      <c r="K880" s="2">
        <f t="shared" si="137"/>
        <v>12.336564483159668</v>
      </c>
      <c r="L880" s="2">
        <f t="shared" si="138"/>
        <v>33030.072800690286</v>
      </c>
      <c r="M880" s="2">
        <f t="shared" si="139"/>
        <v>3.9099439262512813E-3</v>
      </c>
    </row>
    <row r="881" spans="1:13" ht="15.75" x14ac:dyDescent="0.25">
      <c r="A881" s="3">
        <v>36433</v>
      </c>
      <c r="B881" s="4">
        <v>-1.6746739522600002E-2</v>
      </c>
      <c r="C881" s="4">
        <v>1.1098565531899999E-2</v>
      </c>
      <c r="D881" s="2">
        <f t="shared" si="136"/>
        <v>-2.7845305054500002E-2</v>
      </c>
      <c r="E881">
        <f t="shared" si="130"/>
        <v>1</v>
      </c>
      <c r="F881" s="5">
        <f t="shared" si="131"/>
        <v>-2.8240869953500012E-3</v>
      </c>
      <c r="G881" s="5">
        <f t="shared" si="132"/>
        <v>1.1098565531899999E-2</v>
      </c>
      <c r="H881" s="5">
        <f t="shared" si="133"/>
        <v>-1.6746739522600002E-2</v>
      </c>
      <c r="I881" s="5">
        <f t="shared" si="134"/>
        <v>8.4329404123497156</v>
      </c>
      <c r="J881" s="5">
        <f t="shared" si="135"/>
        <v>15.225091728531192</v>
      </c>
      <c r="K881" s="2">
        <f t="shared" si="137"/>
        <v>12.30172495183548</v>
      </c>
      <c r="L881" s="2">
        <f t="shared" si="138"/>
        <v>33396.659228192177</v>
      </c>
      <c r="M881" s="2">
        <f t="shared" si="139"/>
        <v>3.8444651137703794E-3</v>
      </c>
    </row>
    <row r="882" spans="1:13" ht="15.75" x14ac:dyDescent="0.25">
      <c r="A882" s="3">
        <v>36462</v>
      </c>
      <c r="B882" s="4">
        <v>-1.7659932322800002E-2</v>
      </c>
      <c r="C882" s="4">
        <v>1.73252954127E-2</v>
      </c>
      <c r="D882" s="2">
        <f t="shared" si="136"/>
        <v>-3.4985227735500002E-2</v>
      </c>
      <c r="E882">
        <f t="shared" si="130"/>
        <v>1</v>
      </c>
      <c r="F882" s="5">
        <f t="shared" si="131"/>
        <v>-1.6731845505000079E-4</v>
      </c>
      <c r="G882" s="5">
        <f t="shared" si="132"/>
        <v>1.73252954127E-2</v>
      </c>
      <c r="H882" s="5">
        <f t="shared" si="133"/>
        <v>-1.7659932322800002E-2</v>
      </c>
      <c r="I882" s="5">
        <f t="shared" si="134"/>
        <v>8.2840152553854143</v>
      </c>
      <c r="J882" s="5">
        <f t="shared" si="135"/>
        <v>15.488870940413449</v>
      </c>
      <c r="K882" s="2">
        <f t="shared" si="137"/>
        <v>12.299666646222088</v>
      </c>
      <c r="L882" s="2">
        <f t="shared" si="138"/>
        <v>33975.266215117874</v>
      </c>
      <c r="M882" s="2">
        <f t="shared" si="139"/>
        <v>3.7765721200438288E-3</v>
      </c>
    </row>
    <row r="883" spans="1:13" ht="15.75" x14ac:dyDescent="0.25">
      <c r="A883" s="3">
        <v>36494</v>
      </c>
      <c r="B883" s="4">
        <v>-2.79501803544E-2</v>
      </c>
      <c r="C883" s="4">
        <v>4.1426455286299999E-2</v>
      </c>
      <c r="D883" s="2">
        <f t="shared" si="136"/>
        <v>-6.9376635640699999E-2</v>
      </c>
      <c r="E883">
        <f t="shared" si="130"/>
        <v>1</v>
      </c>
      <c r="F883" s="5">
        <f t="shared" si="131"/>
        <v>6.738137465949999E-3</v>
      </c>
      <c r="G883" s="5">
        <f t="shared" si="132"/>
        <v>4.1426455286299999E-2</v>
      </c>
      <c r="H883" s="5">
        <f t="shared" si="133"/>
        <v>-2.79501803544E-2</v>
      </c>
      <c r="I883" s="5">
        <f t="shared" si="134"/>
        <v>8.0524755349387913</v>
      </c>
      <c r="J883" s="5">
        <f t="shared" si="135"/>
        <v>16.130519959861758</v>
      </c>
      <c r="K883" s="2">
        <f t="shared" si="137"/>
        <v>12.382543490869693</v>
      </c>
      <c r="L883" s="2">
        <f t="shared" si="138"/>
        <v>35382.74106181859</v>
      </c>
      <c r="M883" s="2">
        <f t="shared" si="139"/>
        <v>3.6710162481672051E-3</v>
      </c>
    </row>
    <row r="884" spans="1:13" ht="15.75" x14ac:dyDescent="0.25">
      <c r="A884" s="3">
        <v>36525</v>
      </c>
      <c r="B884" s="4">
        <v>-2.15823499519E-2</v>
      </c>
      <c r="C884" s="4">
        <v>3.27602083265E-2</v>
      </c>
      <c r="D884" s="2">
        <f t="shared" si="136"/>
        <v>-5.4342558278399997E-2</v>
      </c>
      <c r="E884">
        <f t="shared" si="130"/>
        <v>1</v>
      </c>
      <c r="F884" s="5">
        <f t="shared" si="131"/>
        <v>5.5889291872999996E-3</v>
      </c>
      <c r="G884" s="5">
        <f t="shared" si="132"/>
        <v>3.27602083265E-2</v>
      </c>
      <c r="H884" s="5">
        <f t="shared" si="133"/>
        <v>-2.15823499519E-2</v>
      </c>
      <c r="I884" s="5">
        <f t="shared" si="134"/>
        <v>7.8786841899646287</v>
      </c>
      <c r="J884" s="5">
        <f t="shared" si="135"/>
        <v>16.658959154161593</v>
      </c>
      <c r="K884" s="2">
        <f t="shared" si="137"/>
        <v>12.451748649598827</v>
      </c>
      <c r="L884" s="2">
        <f t="shared" si="138"/>
        <v>36541.88703016637</v>
      </c>
      <c r="M884" s="2">
        <f t="shared" si="139"/>
        <v>3.5917870908201495E-3</v>
      </c>
    </row>
    <row r="885" spans="1:13" ht="15.75" x14ac:dyDescent="0.25">
      <c r="A885" s="3">
        <v>36556</v>
      </c>
      <c r="B885" s="4">
        <v>-1.16279075886E-2</v>
      </c>
      <c r="C885" s="4">
        <v>1.29946845168E-2</v>
      </c>
      <c r="D885" s="2">
        <f t="shared" si="136"/>
        <v>-2.46225921054E-2</v>
      </c>
      <c r="E885">
        <f t="shared" si="130"/>
        <v>1</v>
      </c>
      <c r="F885" s="5">
        <f t="shared" si="131"/>
        <v>6.833884640999998E-4</v>
      </c>
      <c r="G885" s="5">
        <f t="shared" si="132"/>
        <v>1.29946845168E-2</v>
      </c>
      <c r="H885" s="5">
        <f t="shared" si="133"/>
        <v>-1.16279075886E-2</v>
      </c>
      <c r="I885" s="5">
        <f t="shared" si="134"/>
        <v>7.7870715782839559</v>
      </c>
      <c r="J885" s="5">
        <f t="shared" si="135"/>
        <v>16.875437072748181</v>
      </c>
      <c r="K885" s="2">
        <f t="shared" si="137"/>
        <v>12.460258030983836</v>
      </c>
      <c r="L885" s="2">
        <f t="shared" si="138"/>
        <v>37016.737323771929</v>
      </c>
      <c r="M885" s="2">
        <f t="shared" si="139"/>
        <v>3.5500221224501662E-3</v>
      </c>
    </row>
    <row r="886" spans="1:13" ht="15.75" x14ac:dyDescent="0.25">
      <c r="A886" s="3">
        <v>36585</v>
      </c>
      <c r="B886" s="4">
        <v>-3.9662072647899997E-2</v>
      </c>
      <c r="C886" s="4">
        <v>3.1888016662200001E-2</v>
      </c>
      <c r="D886" s="2">
        <f t="shared" si="136"/>
        <v>-7.1550089310099999E-2</v>
      </c>
      <c r="E886">
        <f t="shared" si="130"/>
        <v>1</v>
      </c>
      <c r="F886" s="5">
        <f t="shared" si="131"/>
        <v>-3.8870279928499979E-3</v>
      </c>
      <c r="G886" s="5">
        <f t="shared" si="132"/>
        <v>3.1888016662200001E-2</v>
      </c>
      <c r="H886" s="5">
        <f t="shared" si="133"/>
        <v>-3.9662072647899997E-2</v>
      </c>
      <c r="I886" s="5">
        <f t="shared" si="134"/>
        <v>7.4782201796316601</v>
      </c>
      <c r="J886" s="5">
        <f t="shared" si="135"/>
        <v>17.413561291305882</v>
      </c>
      <c r="K886" s="2">
        <f t="shared" si="137"/>
        <v>12.411824659219267</v>
      </c>
      <c r="L886" s="2">
        <f t="shared" si="138"/>
        <v>38197.127660332648</v>
      </c>
      <c r="M886" s="2">
        <f t="shared" si="139"/>
        <v>3.4092208871278956E-3</v>
      </c>
    </row>
    <row r="887" spans="1:13" ht="15.75" x14ac:dyDescent="0.25">
      <c r="A887" s="3">
        <v>36616</v>
      </c>
      <c r="B887" s="4">
        <v>1.5332063686E-2</v>
      </c>
      <c r="C887" s="4">
        <v>-2.2441445313500001E-2</v>
      </c>
      <c r="D887" s="2">
        <f t="shared" si="136"/>
        <v>3.7773508999500001E-2</v>
      </c>
      <c r="E887">
        <f t="shared" si="130"/>
        <v>0</v>
      </c>
      <c r="F887" s="5">
        <f t="shared" si="131"/>
        <v>-3.5546908137500006E-3</v>
      </c>
      <c r="G887" s="5">
        <f t="shared" si="132"/>
        <v>1.5332063686E-2</v>
      </c>
      <c r="H887" s="5">
        <f t="shared" si="133"/>
        <v>-2.2441445313500001E-2</v>
      </c>
      <c r="I887" s="5">
        <f t="shared" si="134"/>
        <v>7.5928767276837021</v>
      </c>
      <c r="J887" s="5">
        <f t="shared" si="135"/>
        <v>17.02277580787376</v>
      </c>
      <c r="K887" s="2">
        <f t="shared" si="137"/>
        <v>12.367704460121264</v>
      </c>
      <c r="L887" s="2">
        <f t="shared" si="138"/>
        <v>38782.768454243138</v>
      </c>
      <c r="M887" s="2">
        <f t="shared" si="139"/>
        <v>3.3327130430277729E-3</v>
      </c>
    </row>
    <row r="888" spans="1:13" ht="15.75" x14ac:dyDescent="0.25">
      <c r="A888" s="3">
        <v>36644</v>
      </c>
      <c r="B888" s="4">
        <v>1.2221355349899999E-2</v>
      </c>
      <c r="C888" s="4">
        <v>-1.1022687873699999E-2</v>
      </c>
      <c r="D888" s="2">
        <f t="shared" si="136"/>
        <v>2.3244043223599999E-2</v>
      </c>
      <c r="E888">
        <f t="shared" si="130"/>
        <v>0</v>
      </c>
      <c r="F888" s="5">
        <f t="shared" si="131"/>
        <v>5.9933373810000003E-4</v>
      </c>
      <c r="G888" s="5">
        <f t="shared" si="132"/>
        <v>1.2221355349899999E-2</v>
      </c>
      <c r="H888" s="5">
        <f t="shared" si="133"/>
        <v>-1.1022687873699999E-2</v>
      </c>
      <c r="I888" s="5">
        <f t="shared" si="134"/>
        <v>7.6856719723007103</v>
      </c>
      <c r="J888" s="5">
        <f t="shared" si="135"/>
        <v>16.835139063399598</v>
      </c>
      <c r="K888" s="2">
        <f t="shared" si="137"/>
        <v>12.375116842667065</v>
      </c>
      <c r="L888" s="2">
        <f t="shared" si="138"/>
        <v>39256.746448975333</v>
      </c>
      <c r="M888" s="2">
        <f t="shared" si="139"/>
        <v>3.2959775873818691E-3</v>
      </c>
    </row>
    <row r="889" spans="1:13" ht="15.75" x14ac:dyDescent="0.25">
      <c r="A889" s="3">
        <v>36677</v>
      </c>
      <c r="B889" s="4">
        <v>-2.3347299531199998E-3</v>
      </c>
      <c r="C889" s="4">
        <v>-1.09802842947E-2</v>
      </c>
      <c r="D889" s="2">
        <f t="shared" si="136"/>
        <v>8.6455543415800001E-3</v>
      </c>
      <c r="E889">
        <f t="shared" si="130"/>
        <v>0</v>
      </c>
      <c r="F889" s="5">
        <f t="shared" si="131"/>
        <v>-6.6575071239100003E-3</v>
      </c>
      <c r="G889" s="5">
        <f t="shared" si="132"/>
        <v>-2.3347299531199998E-3</v>
      </c>
      <c r="H889" s="5">
        <f t="shared" si="133"/>
        <v>-1.09802842947E-2</v>
      </c>
      <c r="I889" s="5">
        <f t="shared" si="134"/>
        <v>7.6677280037371247</v>
      </c>
      <c r="J889" s="5">
        <f t="shared" si="135"/>
        <v>16.65028445034266</v>
      </c>
      <c r="K889" s="2">
        <f t="shared" si="137"/>
        <v>12.292729414127791</v>
      </c>
      <c r="L889" s="2">
        <f t="shared" si="138"/>
        <v>39165.092547178872</v>
      </c>
      <c r="M889" s="2">
        <f t="shared" si="139"/>
        <v>3.2597868164434569E-3</v>
      </c>
    </row>
    <row r="890" spans="1:13" ht="15.75" x14ac:dyDescent="0.25">
      <c r="A890" s="3">
        <v>36707</v>
      </c>
      <c r="B890" s="4">
        <v>-6.2586215483300001E-3</v>
      </c>
      <c r="C890" s="4">
        <v>1.17460656059E-2</v>
      </c>
      <c r="D890" s="2">
        <f t="shared" si="136"/>
        <v>-1.8004687154230002E-2</v>
      </c>
      <c r="E890">
        <f t="shared" si="130"/>
        <v>1</v>
      </c>
      <c r="F890" s="5">
        <f t="shared" si="131"/>
        <v>2.7437220287850001E-3</v>
      </c>
      <c r="G890" s="5">
        <f t="shared" si="132"/>
        <v>1.17460656059E-2</v>
      </c>
      <c r="H890" s="5">
        <f t="shared" si="133"/>
        <v>-6.2586215483300001E-3</v>
      </c>
      <c r="I890" s="5">
        <f t="shared" si="134"/>
        <v>7.6197385960262025</v>
      </c>
      <c r="J890" s="5">
        <f t="shared" si="135"/>
        <v>16.845859783853282</v>
      </c>
      <c r="K890" s="2">
        <f t="shared" si="137"/>
        <v>12.326457246615226</v>
      </c>
      <c r="L890" s="2">
        <f t="shared" si="138"/>
        <v>39625.128293699185</v>
      </c>
      <c r="M890" s="2">
        <f t="shared" si="139"/>
        <v>3.2393850444311016E-3</v>
      </c>
    </row>
    <row r="891" spans="1:13" ht="15.75" x14ac:dyDescent="0.25">
      <c r="A891" s="3">
        <v>36738</v>
      </c>
      <c r="B891" s="4">
        <v>1.6564510844599999E-2</v>
      </c>
      <c r="C891" s="4">
        <v>-4.4839767092399998E-3</v>
      </c>
      <c r="D891" s="2">
        <f t="shared" si="136"/>
        <v>2.1048487553839999E-2</v>
      </c>
      <c r="E891">
        <f t="shared" si="130"/>
        <v>0</v>
      </c>
      <c r="F891" s="5">
        <f t="shared" si="131"/>
        <v>6.040267067679999E-3</v>
      </c>
      <c r="G891" s="5">
        <f t="shared" si="132"/>
        <v>1.6564510844599999E-2</v>
      </c>
      <c r="H891" s="5">
        <f t="shared" si="133"/>
        <v>-4.4839767092399998E-3</v>
      </c>
      <c r="I891" s="5">
        <f t="shared" si="134"/>
        <v>7.7459558386330958</v>
      </c>
      <c r="J891" s="5">
        <f t="shared" si="135"/>
        <v>16.770323340935363</v>
      </c>
      <c r="K891" s="2">
        <f t="shared" si="137"/>
        <v>12.400912340383121</v>
      </c>
      <c r="L891" s="2">
        <f t="shared" si="138"/>
        <v>40281.499161038832</v>
      </c>
      <c r="M891" s="2">
        <f t="shared" si="139"/>
        <v>3.2248597173396122E-3</v>
      </c>
    </row>
    <row r="892" spans="1:13" ht="15.75" x14ac:dyDescent="0.25">
      <c r="A892" s="3">
        <v>36769</v>
      </c>
      <c r="B892" s="4">
        <v>-1.61715868811E-2</v>
      </c>
      <c r="C892" s="4">
        <v>2.8675796444999999E-2</v>
      </c>
      <c r="D892" s="2">
        <f t="shared" si="136"/>
        <v>-4.4847383326099999E-2</v>
      </c>
      <c r="E892">
        <f t="shared" si="130"/>
        <v>1</v>
      </c>
      <c r="F892" s="5">
        <f t="shared" si="131"/>
        <v>6.2521047819499992E-3</v>
      </c>
      <c r="G892" s="5">
        <f t="shared" si="132"/>
        <v>2.8675796444999999E-2</v>
      </c>
      <c r="H892" s="5">
        <f t="shared" si="133"/>
        <v>-1.61715868811E-2</v>
      </c>
      <c r="I892" s="5">
        <f t="shared" si="134"/>
        <v>7.620691440811477</v>
      </c>
      <c r="J892" s="5">
        <f t="shared" si="135"/>
        <v>17.251225719376858</v>
      </c>
      <c r="K892" s="2">
        <f t="shared" si="137"/>
        <v>12.478444143726971</v>
      </c>
      <c r="L892" s="2">
        <f t="shared" si="138"/>
        <v>41436.603231480214</v>
      </c>
      <c r="M892" s="2">
        <f t="shared" si="139"/>
        <v>3.1727086182412952E-3</v>
      </c>
    </row>
    <row r="893" spans="1:13" ht="15.75" x14ac:dyDescent="0.25">
      <c r="A893" s="3">
        <v>36798</v>
      </c>
      <c r="B893" s="4">
        <v>5.7303488553300005E-4</v>
      </c>
      <c r="C893" s="4">
        <v>-6.9063645202800004E-3</v>
      </c>
      <c r="D893" s="2">
        <f t="shared" si="136"/>
        <v>7.4793994058130007E-3</v>
      </c>
      <c r="E893">
        <f t="shared" si="130"/>
        <v>0</v>
      </c>
      <c r="F893" s="5">
        <f t="shared" si="131"/>
        <v>-3.1666648173735001E-3</v>
      </c>
      <c r="G893" s="5">
        <f t="shared" si="132"/>
        <v>5.7303488553300005E-4</v>
      </c>
      <c r="H893" s="5">
        <f t="shared" si="133"/>
        <v>-6.9063645202800004E-3</v>
      </c>
      <c r="I893" s="5">
        <f t="shared" si="134"/>
        <v>7.6250583628589448</v>
      </c>
      <c r="J893" s="5">
        <f t="shared" si="135"/>
        <v>17.132082466137213</v>
      </c>
      <c r="K893" s="2">
        <f t="shared" si="137"/>
        <v>12.438929093681471</v>
      </c>
      <c r="L893" s="2">
        <f t="shared" si="138"/>
        <v>41460.347850669845</v>
      </c>
      <c r="M893" s="2">
        <f t="shared" si="139"/>
        <v>3.1507967360070869E-3</v>
      </c>
    </row>
    <row r="894" spans="1:13" ht="15.75" x14ac:dyDescent="0.25">
      <c r="A894" s="3">
        <v>36830</v>
      </c>
      <c r="B894" s="4">
        <v>4.7788989702600001E-3</v>
      </c>
      <c r="C894" s="4">
        <v>-3.2395964589099998E-3</v>
      </c>
      <c r="D894" s="2">
        <f t="shared" si="136"/>
        <v>8.0184954291700004E-3</v>
      </c>
      <c r="E894">
        <f t="shared" si="130"/>
        <v>0</v>
      </c>
      <c r="F894" s="5">
        <f t="shared" si="131"/>
        <v>7.6965125567500015E-4</v>
      </c>
      <c r="G894" s="5">
        <f t="shared" si="132"/>
        <v>4.7788989702600001E-3</v>
      </c>
      <c r="H894" s="5">
        <f t="shared" si="133"/>
        <v>-3.2395964589099998E-3</v>
      </c>
      <c r="I894" s="5">
        <f t="shared" si="134"/>
        <v>7.6614977464173837</v>
      </c>
      <c r="J894" s="5">
        <f t="shared" si="135"/>
        <v>17.076581432446162</v>
      </c>
      <c r="K894" s="2">
        <f t="shared" si="137"/>
        <v>12.448502731077674</v>
      </c>
      <c r="L894" s="2">
        <f t="shared" si="138"/>
        <v>41658.482664320029</v>
      </c>
      <c r="M894" s="2">
        <f t="shared" si="139"/>
        <v>3.1405894260583731E-3</v>
      </c>
    </row>
    <row r="895" spans="1:13" ht="15.75" x14ac:dyDescent="0.25">
      <c r="A895" s="3">
        <v>36860</v>
      </c>
      <c r="B895" s="4">
        <v>1.19956772248E-2</v>
      </c>
      <c r="C895" s="4">
        <v>-5.9861291107000001E-3</v>
      </c>
      <c r="D895" s="2">
        <f t="shared" si="136"/>
        <v>1.7981806335499999E-2</v>
      </c>
      <c r="E895">
        <f t="shared" si="130"/>
        <v>0</v>
      </c>
      <c r="F895" s="5">
        <f t="shared" si="131"/>
        <v>3.0047740570499997E-3</v>
      </c>
      <c r="G895" s="5">
        <f t="shared" si="132"/>
        <v>1.19956772248E-2</v>
      </c>
      <c r="H895" s="5">
        <f t="shared" si="133"/>
        <v>-5.9861291107000001E-3</v>
      </c>
      <c r="I895" s="5">
        <f t="shared" si="134"/>
        <v>7.7534026004419392</v>
      </c>
      <c r="J895" s="5">
        <f t="shared" si="135"/>
        <v>16.974358811222157</v>
      </c>
      <c r="K895" s="2">
        <f t="shared" si="137"/>
        <v>12.485907669133132</v>
      </c>
      <c r="L895" s="2">
        <f t="shared" si="138"/>
        <v>42158.204376036141</v>
      </c>
      <c r="M895" s="2">
        <f t="shared" si="139"/>
        <v>3.1217894522702887E-3</v>
      </c>
    </row>
    <row r="896" spans="1:13" ht="15.75" x14ac:dyDescent="0.25">
      <c r="A896" s="3">
        <v>36889</v>
      </c>
      <c r="B896" s="4">
        <v>1.8132575172199999E-2</v>
      </c>
      <c r="C896" s="4">
        <v>-4.8245069564400002E-3</v>
      </c>
      <c r="D896" s="2">
        <f t="shared" si="136"/>
        <v>2.2957082128639998E-2</v>
      </c>
      <c r="E896">
        <f t="shared" si="130"/>
        <v>0</v>
      </c>
      <c r="F896" s="5">
        <f t="shared" si="131"/>
        <v>6.6540341078799997E-3</v>
      </c>
      <c r="G896" s="5">
        <f t="shared" si="132"/>
        <v>1.8132575172199999E-2</v>
      </c>
      <c r="H896" s="5">
        <f t="shared" si="133"/>
        <v>-4.8245069564400002E-3</v>
      </c>
      <c r="I896" s="5">
        <f t="shared" si="134"/>
        <v>7.893991755934783</v>
      </c>
      <c r="J896" s="5">
        <f t="shared" si="135"/>
        <v>16.892465899056308</v>
      </c>
      <c r="K896" s="2">
        <f t="shared" si="137"/>
        <v>12.568989324631385</v>
      </c>
      <c r="L896" s="2">
        <f t="shared" si="138"/>
        <v>42922.641186009583</v>
      </c>
      <c r="M896" s="2">
        <f t="shared" si="139"/>
        <v>3.1067283573412699E-3</v>
      </c>
    </row>
    <row r="897" spans="1:13" ht="15.75" x14ac:dyDescent="0.25">
      <c r="A897" s="3">
        <v>36922</v>
      </c>
      <c r="B897" s="4">
        <v>1.6303701905299998E-2</v>
      </c>
      <c r="C897" s="4">
        <v>-3.4618551438000002E-2</v>
      </c>
      <c r="D897" s="2">
        <f t="shared" si="136"/>
        <v>5.09222533433E-2</v>
      </c>
      <c r="E897">
        <f t="shared" si="130"/>
        <v>0</v>
      </c>
      <c r="F897" s="5">
        <f t="shared" si="131"/>
        <v>-9.1574247663500016E-3</v>
      </c>
      <c r="G897" s="5">
        <f t="shared" si="132"/>
        <v>1.6303701905299998E-2</v>
      </c>
      <c r="H897" s="5">
        <f t="shared" si="133"/>
        <v>-3.4618551438000002E-2</v>
      </c>
      <c r="I897" s="5">
        <f t="shared" si="134"/>
        <v>8.0226930443664397</v>
      </c>
      <c r="J897" s="5">
        <f t="shared" si="135"/>
        <v>16.307673199415166</v>
      </c>
      <c r="K897" s="2">
        <f t="shared" si="137"/>
        <v>12.453889750502018</v>
      </c>
      <c r="L897" s="2">
        <f t="shared" si="138"/>
        <v>43622.43913289444</v>
      </c>
      <c r="M897" s="2">
        <f t="shared" si="139"/>
        <v>2.9991779218987579E-3</v>
      </c>
    </row>
    <row r="898" spans="1:13" ht="15.75" x14ac:dyDescent="0.25">
      <c r="A898" s="3">
        <v>36950</v>
      </c>
      <c r="B898" s="4">
        <v>1.8438274742899999E-2</v>
      </c>
      <c r="C898" s="4">
        <v>1.68606432056E-2</v>
      </c>
      <c r="D898" s="2">
        <f t="shared" si="136"/>
        <v>1.5776315372999991E-3</v>
      </c>
      <c r="E898">
        <f t="shared" si="130"/>
        <v>0</v>
      </c>
      <c r="F898" s="5">
        <f t="shared" si="131"/>
        <v>1.764945897425E-2</v>
      </c>
      <c r="G898" s="5">
        <f t="shared" si="132"/>
        <v>1.8438274742899999E-2</v>
      </c>
      <c r="H898" s="5">
        <f t="shared" si="133"/>
        <v>1.68606432056E-2</v>
      </c>
      <c r="I898" s="5">
        <f t="shared" si="134"/>
        <v>8.1706176628964204</v>
      </c>
      <c r="J898" s="5">
        <f t="shared" si="135"/>
        <v>16.582631058744031</v>
      </c>
      <c r="K898" s="2">
        <f t="shared" si="137"/>
        <v>12.673694166723335</v>
      </c>
      <c r="L898" s="2">
        <f t="shared" si="138"/>
        <v>44426.761650582179</v>
      </c>
      <c r="M898" s="2">
        <f t="shared" si="139"/>
        <v>3.0497459907500054E-3</v>
      </c>
    </row>
    <row r="899" spans="1:13" ht="15.75" x14ac:dyDescent="0.25">
      <c r="A899" s="3">
        <v>36980</v>
      </c>
      <c r="B899" s="4">
        <v>3.0869509303499999E-3</v>
      </c>
      <c r="C899" s="4">
        <v>1.1832659595300001E-2</v>
      </c>
      <c r="D899" s="2">
        <f t="shared" si="136"/>
        <v>-8.7457086649500009E-3</v>
      </c>
      <c r="E899">
        <f t="shared" ref="E899:E962" si="140">IF(C899&gt;B899,1,0)</f>
        <v>1</v>
      </c>
      <c r="F899" s="5">
        <f t="shared" ref="F899:F962" si="141">0.5*(B899+C899)</f>
        <v>7.4598052628250004E-3</v>
      </c>
      <c r="G899" s="5">
        <f t="shared" ref="G899:G962" si="142">IF(E899=0,B899,C899)</f>
        <v>1.1832659595300001E-2</v>
      </c>
      <c r="H899" s="5">
        <f t="shared" ref="H899:H962" si="143">IF(E899=0,C899,B899)</f>
        <v>3.0869509303499999E-3</v>
      </c>
      <c r="I899" s="5">
        <f t="shared" ref="I899:I962" si="144">I898*(1+B899)</f>
        <v>8.1958399586924315</v>
      </c>
      <c r="J899" s="5">
        <f t="shared" ref="J899:J962" si="145">J898*(1+C899)</f>
        <v>16.778847687256597</v>
      </c>
      <c r="K899" s="2">
        <f t="shared" si="137"/>
        <v>12.768237457167691</v>
      </c>
      <c r="L899" s="2">
        <f t="shared" si="138"/>
        <v>44952.448398115048</v>
      </c>
      <c r="M899" s="2">
        <f t="shared" si="139"/>
        <v>3.0591604069734823E-3</v>
      </c>
    </row>
    <row r="900" spans="1:13" ht="15.75" x14ac:dyDescent="0.25">
      <c r="A900" s="3">
        <v>37011</v>
      </c>
      <c r="B900" s="4">
        <v>-4.3518014613700001E-3</v>
      </c>
      <c r="C900" s="4">
        <v>-1.8747200823599999E-2</v>
      </c>
      <c r="D900" s="2">
        <f t="shared" ref="D900:D963" si="146">B900-C900</f>
        <v>1.4395399362229999E-2</v>
      </c>
      <c r="E900">
        <f t="shared" si="140"/>
        <v>0</v>
      </c>
      <c r="F900" s="5">
        <f t="shared" si="141"/>
        <v>-1.1549501142485E-2</v>
      </c>
      <c r="G900" s="5">
        <f t="shared" si="142"/>
        <v>-4.3518014613700001E-3</v>
      </c>
      <c r="H900" s="5">
        <f t="shared" si="143"/>
        <v>-1.8747200823599999E-2</v>
      </c>
      <c r="I900" s="5">
        <f t="shared" si="144"/>
        <v>8.1601732903830388</v>
      </c>
      <c r="J900" s="5">
        <f t="shared" si="145"/>
        <v>16.464291260075001</v>
      </c>
      <c r="K900" s="2">
        <f t="shared" ref="K900:K963" si="147">K899*(1+F900)</f>
        <v>12.620770684068614</v>
      </c>
      <c r="L900" s="2">
        <f t="shared" ref="L900:L963" si="148">L899*(1+G900)</f>
        <v>44756.824267483971</v>
      </c>
      <c r="M900" s="2">
        <f t="shared" ref="M900:M963" si="149">M899*(1+H900)</f>
        <v>3.0018097124723444E-3</v>
      </c>
    </row>
    <row r="901" spans="1:13" ht="15.75" x14ac:dyDescent="0.25">
      <c r="A901" s="3">
        <v>37042</v>
      </c>
      <c r="B901" s="4">
        <v>-1.7408027904700001E-3</v>
      </c>
      <c r="C901" s="4">
        <v>9.2234088133900005E-4</v>
      </c>
      <c r="D901" s="2">
        <f t="shared" si="146"/>
        <v>-2.6631436718090001E-3</v>
      </c>
      <c r="E901">
        <f t="shared" si="140"/>
        <v>1</v>
      </c>
      <c r="F901" s="5">
        <f t="shared" si="141"/>
        <v>-4.0923095456550001E-4</v>
      </c>
      <c r="G901" s="5">
        <f t="shared" si="142"/>
        <v>9.2234088133900005E-4</v>
      </c>
      <c r="H901" s="5">
        <f t="shared" si="143"/>
        <v>-1.7408027904700001E-3</v>
      </c>
      <c r="I901" s="5">
        <f t="shared" si="144"/>
        <v>8.1459680379484212</v>
      </c>
      <c r="J901" s="5">
        <f t="shared" si="145"/>
        <v>16.479476948986441</v>
      </c>
      <c r="K901" s="2">
        <f t="shared" si="147"/>
        <v>12.61560587403422</v>
      </c>
      <c r="L901" s="2">
        <f t="shared" si="148"/>
        <v>44798.105316224777</v>
      </c>
      <c r="M901" s="2">
        <f t="shared" si="149"/>
        <v>2.9965841537484129E-3</v>
      </c>
    </row>
    <row r="902" spans="1:13" ht="15.75" x14ac:dyDescent="0.25">
      <c r="A902" s="3">
        <v>37071</v>
      </c>
      <c r="B902" s="4">
        <v>1.2958824979399999E-2</v>
      </c>
      <c r="C902" s="4">
        <v>1.45220882223E-2</v>
      </c>
      <c r="D902" s="2">
        <f t="shared" si="146"/>
        <v>-1.563263242900001E-3</v>
      </c>
      <c r="E902">
        <f t="shared" si="140"/>
        <v>1</v>
      </c>
      <c r="F902" s="5">
        <f t="shared" si="141"/>
        <v>1.374045660085E-2</v>
      </c>
      <c r="G902" s="5">
        <f t="shared" si="142"/>
        <v>1.45220882223E-2</v>
      </c>
      <c r="H902" s="5">
        <f t="shared" si="143"/>
        <v>1.2958824979399999E-2</v>
      </c>
      <c r="I902" s="5">
        <f t="shared" si="144"/>
        <v>8.2515302120399809</v>
      </c>
      <c r="J902" s="5">
        <f t="shared" si="145"/>
        <v>16.718793367096982</v>
      </c>
      <c r="K902" s="2">
        <f t="shared" si="147"/>
        <v>12.788950059039816</v>
      </c>
      <c r="L902" s="2">
        <f t="shared" si="148"/>
        <v>45448.667353818884</v>
      </c>
      <c r="M902" s="2">
        <f t="shared" si="149"/>
        <v>3.035416363332882E-3</v>
      </c>
    </row>
    <row r="903" spans="1:13" ht="15.75" x14ac:dyDescent="0.25">
      <c r="A903" s="3">
        <v>37103</v>
      </c>
      <c r="B903" s="4">
        <v>1.1256518043099999E-2</v>
      </c>
      <c r="C903" s="4">
        <v>1.2507892339399999E-3</v>
      </c>
      <c r="D903" s="2">
        <f t="shared" si="146"/>
        <v>1.000572880916E-2</v>
      </c>
      <c r="E903">
        <f t="shared" si="140"/>
        <v>0</v>
      </c>
      <c r="F903" s="5">
        <f t="shared" si="141"/>
        <v>6.2536536385199995E-3</v>
      </c>
      <c r="G903" s="5">
        <f t="shared" si="142"/>
        <v>1.1256518043099999E-2</v>
      </c>
      <c r="H903" s="5">
        <f t="shared" si="143"/>
        <v>1.2507892339399999E-3</v>
      </c>
      <c r="I903" s="5">
        <f t="shared" si="144"/>
        <v>8.3444137107549938</v>
      </c>
      <c r="J903" s="5">
        <f t="shared" si="145"/>
        <v>16.739705053845015</v>
      </c>
      <c r="K903" s="2">
        <f t="shared" si="147"/>
        <v>12.868927723109381</v>
      </c>
      <c r="L903" s="2">
        <f t="shared" si="148"/>
        <v>45960.26109792199</v>
      </c>
      <c r="M903" s="2">
        <f t="shared" si="149"/>
        <v>3.0392130294406641E-3</v>
      </c>
    </row>
    <row r="904" spans="1:13" ht="15.75" x14ac:dyDescent="0.25">
      <c r="A904" s="3">
        <v>37134</v>
      </c>
      <c r="B904" s="4">
        <v>3.6337157354E-3</v>
      </c>
      <c r="C904" s="4">
        <v>8.8686968713100004E-3</v>
      </c>
      <c r="D904" s="2">
        <f t="shared" si="146"/>
        <v>-5.2349811359099999E-3</v>
      </c>
      <c r="E904">
        <f t="shared" si="140"/>
        <v>1</v>
      </c>
      <c r="F904" s="5">
        <f t="shared" si="141"/>
        <v>6.2512063033550004E-3</v>
      </c>
      <c r="G904" s="5">
        <f t="shared" si="142"/>
        <v>8.8686968713100004E-3</v>
      </c>
      <c r="H904" s="5">
        <f t="shared" si="143"/>
        <v>3.6337157354E-3</v>
      </c>
      <c r="I904" s="5">
        <f t="shared" si="144"/>
        <v>8.3747349381584524</v>
      </c>
      <c r="J904" s="5">
        <f t="shared" si="145"/>
        <v>16.888164423682703</v>
      </c>
      <c r="K904" s="2">
        <f t="shared" si="147"/>
        <v>12.949374045209504</v>
      </c>
      <c r="L904" s="2">
        <f t="shared" si="148"/>
        <v>46367.868721725725</v>
      </c>
      <c r="M904" s="2">
        <f t="shared" si="149"/>
        <v>3.0502566656489755E-3</v>
      </c>
    </row>
    <row r="905" spans="1:13" ht="15.75" x14ac:dyDescent="0.25">
      <c r="A905" s="3">
        <v>37162</v>
      </c>
      <c r="B905" s="4">
        <v>-1.3647676093300001E-2</v>
      </c>
      <c r="C905" s="4">
        <v>1.89551907607E-2</v>
      </c>
      <c r="D905" s="2">
        <f t="shared" si="146"/>
        <v>-3.2602866854000004E-2</v>
      </c>
      <c r="E905">
        <f t="shared" si="140"/>
        <v>1</v>
      </c>
      <c r="F905" s="5">
        <f t="shared" si="141"/>
        <v>2.6537573336999996E-3</v>
      </c>
      <c r="G905" s="5">
        <f t="shared" si="142"/>
        <v>1.89551907607E-2</v>
      </c>
      <c r="H905" s="5">
        <f t="shared" si="143"/>
        <v>-1.3647676093300001E-2</v>
      </c>
      <c r="I905" s="5">
        <f t="shared" si="144"/>
        <v>8.2604392683552224</v>
      </c>
      <c r="J905" s="5">
        <f t="shared" si="145"/>
        <v>17.208282801931674</v>
      </c>
      <c r="K905" s="2">
        <f t="shared" si="147"/>
        <v>12.983738541548803</v>
      </c>
      <c r="L905" s="2">
        <f t="shared" si="148"/>
        <v>47246.780518513129</v>
      </c>
      <c r="M905" s="2">
        <f t="shared" si="149"/>
        <v>3.0086277506747691E-3</v>
      </c>
    </row>
    <row r="906" spans="1:13" ht="15.75" x14ac:dyDescent="0.25">
      <c r="A906" s="3">
        <v>37195</v>
      </c>
      <c r="B906" s="4">
        <v>6.60278304302E-3</v>
      </c>
      <c r="C906" s="4">
        <v>-8.8101701093800007E-3</v>
      </c>
      <c r="D906" s="2">
        <f t="shared" si="146"/>
        <v>1.5412953152400001E-2</v>
      </c>
      <c r="E906">
        <f t="shared" si="140"/>
        <v>0</v>
      </c>
      <c r="F906" s="5">
        <f t="shared" si="141"/>
        <v>-1.1036935331800004E-3</v>
      </c>
      <c r="G906" s="5">
        <f t="shared" si="142"/>
        <v>6.60278304302E-3</v>
      </c>
      <c r="H906" s="5">
        <f t="shared" si="143"/>
        <v>-8.8101701093800007E-3</v>
      </c>
      <c r="I906" s="5">
        <f t="shared" si="144"/>
        <v>8.3149811566842153</v>
      </c>
      <c r="J906" s="5">
        <f t="shared" si="145"/>
        <v>17.056674903156338</v>
      </c>
      <c r="K906" s="2">
        <f t="shared" si="147"/>
        <v>12.969408473283996</v>
      </c>
      <c r="L906" s="2">
        <f t="shared" si="148"/>
        <v>47558.740759758053</v>
      </c>
      <c r="M906" s="2">
        <f t="shared" si="149"/>
        <v>2.9821212283955229E-3</v>
      </c>
    </row>
    <row r="907" spans="1:13" ht="15.75" x14ac:dyDescent="0.25">
      <c r="A907" s="3">
        <v>37225</v>
      </c>
      <c r="B907" s="4">
        <v>1.8215558220000001E-2</v>
      </c>
      <c r="C907" s="4">
        <v>-2.2906378150599999E-2</v>
      </c>
      <c r="D907" s="2">
        <f t="shared" si="146"/>
        <v>4.11219363706E-2</v>
      </c>
      <c r="E907">
        <f t="shared" si="140"/>
        <v>0</v>
      </c>
      <c r="F907" s="5">
        <f t="shared" si="141"/>
        <v>-2.3454099652999993E-3</v>
      </c>
      <c r="G907" s="5">
        <f t="shared" si="142"/>
        <v>1.8215558220000001E-2</v>
      </c>
      <c r="H907" s="5">
        <f t="shared" si="143"/>
        <v>-2.2906378150599999E-2</v>
      </c>
      <c r="I907" s="5">
        <f t="shared" si="144"/>
        <v>8.4664431800420008</v>
      </c>
      <c r="J907" s="5">
        <f t="shared" si="145"/>
        <v>16.665968257832791</v>
      </c>
      <c r="K907" s="2">
        <f t="shared" si="147"/>
        <v>12.93898989340671</v>
      </c>
      <c r="L907" s="2">
        <f t="shared" si="148"/>
        <v>48425.049770937316</v>
      </c>
      <c r="M907" s="2">
        <f t="shared" si="149"/>
        <v>2.9138116318469633E-3</v>
      </c>
    </row>
    <row r="908" spans="1:13" ht="15.75" x14ac:dyDescent="0.25">
      <c r="A908" s="3">
        <v>37256</v>
      </c>
      <c r="B908" s="4">
        <v>1.8018545008199999E-3</v>
      </c>
      <c r="C908" s="4">
        <v>-2.5833640134300001E-3</v>
      </c>
      <c r="D908" s="2">
        <f t="shared" si="146"/>
        <v>4.38521851425E-3</v>
      </c>
      <c r="E908">
        <f t="shared" si="140"/>
        <v>0</v>
      </c>
      <c r="F908" s="5">
        <f t="shared" si="141"/>
        <v>-3.9075475630500007E-4</v>
      </c>
      <c r="G908" s="5">
        <f t="shared" si="142"/>
        <v>1.8018545008199999E-3</v>
      </c>
      <c r="H908" s="5">
        <f t="shared" si="143"/>
        <v>-2.5833640134300001E-3</v>
      </c>
      <c r="I908" s="5">
        <f t="shared" si="144"/>
        <v>8.4816984787918965</v>
      </c>
      <c r="J908" s="5">
        <f t="shared" si="145"/>
        <v>16.62291399518654</v>
      </c>
      <c r="K908" s="2">
        <f t="shared" si="147"/>
        <v>12.933933921564078</v>
      </c>
      <c r="L908" s="2">
        <f t="shared" si="148"/>
        <v>48512.304664819516</v>
      </c>
      <c r="M908" s="2">
        <f t="shared" si="149"/>
        <v>2.9062841957353362E-3</v>
      </c>
    </row>
    <row r="909" spans="1:13" ht="15.75" x14ac:dyDescent="0.25">
      <c r="A909" s="3">
        <v>37287</v>
      </c>
      <c r="B909" s="4">
        <v>8.2648575744899994E-3</v>
      </c>
      <c r="C909" s="4">
        <v>9.2704462703400003E-3</v>
      </c>
      <c r="D909" s="2">
        <f t="shared" si="146"/>
        <v>-1.0055886958500009E-3</v>
      </c>
      <c r="E909">
        <f t="shared" si="140"/>
        <v>1</v>
      </c>
      <c r="F909" s="5">
        <f t="shared" si="141"/>
        <v>8.7676519224149999E-3</v>
      </c>
      <c r="G909" s="5">
        <f t="shared" si="142"/>
        <v>9.2704462703400003E-3</v>
      </c>
      <c r="H909" s="5">
        <f t="shared" si="143"/>
        <v>8.2648575744899994E-3</v>
      </c>
      <c r="I909" s="5">
        <f t="shared" si="144"/>
        <v>8.5517985087088793</v>
      </c>
      <c r="J909" s="5">
        <f t="shared" si="145"/>
        <v>16.777015826235399</v>
      </c>
      <c r="K909" s="2">
        <f t="shared" si="147"/>
        <v>13.047334152175866</v>
      </c>
      <c r="L909" s="2">
        <f t="shared" si="148"/>
        <v>48962.035378665089</v>
      </c>
      <c r="M909" s="2">
        <f t="shared" si="149"/>
        <v>2.9303042206840798E-3</v>
      </c>
    </row>
    <row r="910" spans="1:13" ht="15.75" x14ac:dyDescent="0.25">
      <c r="A910" s="3">
        <v>37315</v>
      </c>
      <c r="B910" s="4">
        <v>-9.3632934695999995E-3</v>
      </c>
      <c r="C910" s="4">
        <v>1.0107712340599999E-2</v>
      </c>
      <c r="D910" s="2">
        <f t="shared" si="146"/>
        <v>-1.9471005810199997E-2</v>
      </c>
      <c r="E910">
        <f t="shared" si="140"/>
        <v>1</v>
      </c>
      <c r="F910" s="5">
        <f t="shared" si="141"/>
        <v>3.7220943549999986E-4</v>
      </c>
      <c r="G910" s="5">
        <f t="shared" si="142"/>
        <v>1.0107712340599999E-2</v>
      </c>
      <c r="H910" s="5">
        <f t="shared" si="143"/>
        <v>-9.3632934695999995E-3</v>
      </c>
      <c r="I910" s="5">
        <f t="shared" si="144"/>
        <v>8.4717255095789508</v>
      </c>
      <c r="J910" s="5">
        <f t="shared" si="145"/>
        <v>16.94659307614068</v>
      </c>
      <c r="K910" s="2">
        <f t="shared" si="147"/>
        <v>13.052190493055429</v>
      </c>
      <c r="L910" s="2">
        <f t="shared" si="148"/>
        <v>49456.929547882915</v>
      </c>
      <c r="M910" s="2">
        <f t="shared" si="149"/>
        <v>2.9028669223106073E-3</v>
      </c>
    </row>
    <row r="911" spans="1:13" ht="15.75" x14ac:dyDescent="0.25">
      <c r="A911" s="3">
        <v>37344</v>
      </c>
      <c r="B911" s="4">
        <v>1.0968349236199999E-2</v>
      </c>
      <c r="C911" s="4">
        <v>-1.2791018453700001E-2</v>
      </c>
      <c r="D911" s="2">
        <f t="shared" si="146"/>
        <v>2.3759367689900002E-2</v>
      </c>
      <c r="E911">
        <f t="shared" si="140"/>
        <v>0</v>
      </c>
      <c r="F911" s="5">
        <f t="shared" si="141"/>
        <v>-9.1133460875000068E-4</v>
      </c>
      <c r="G911" s="5">
        <f t="shared" si="142"/>
        <v>1.0968349236199999E-2</v>
      </c>
      <c r="H911" s="5">
        <f t="shared" si="143"/>
        <v>-1.2791018453700001E-2</v>
      </c>
      <c r="I911" s="5">
        <f t="shared" si="144"/>
        <v>8.5646463536012369</v>
      </c>
      <c r="J911" s="5">
        <f t="shared" si="145"/>
        <v>16.729828891376421</v>
      </c>
      <c r="K911" s="2">
        <f t="shared" si="147"/>
        <v>13.040295580139109</v>
      </c>
      <c r="L911" s="2">
        <f t="shared" si="148"/>
        <v>49999.390423314238</v>
      </c>
      <c r="M911" s="2">
        <f t="shared" si="149"/>
        <v>2.865736297938697E-3</v>
      </c>
    </row>
    <row r="912" spans="1:13" ht="15.75" x14ac:dyDescent="0.25">
      <c r="A912" s="3">
        <v>37376</v>
      </c>
      <c r="B912" s="4">
        <v>-3.4040827008500001E-3</v>
      </c>
      <c r="C912" s="4">
        <v>6.7898749469800001E-3</v>
      </c>
      <c r="D912" s="2">
        <f t="shared" si="146"/>
        <v>-1.019395764783E-2</v>
      </c>
      <c r="E912">
        <f t="shared" si="140"/>
        <v>1</v>
      </c>
      <c r="F912" s="5">
        <f t="shared" si="141"/>
        <v>1.692896123065E-3</v>
      </c>
      <c r="G912" s="5">
        <f t="shared" si="142"/>
        <v>6.7898749469800001E-3</v>
      </c>
      <c r="H912" s="5">
        <f t="shared" si="143"/>
        <v>-3.4040827008500001E-3</v>
      </c>
      <c r="I912" s="5">
        <f t="shared" si="144"/>
        <v>8.5354915891100447</v>
      </c>
      <c r="J912" s="5">
        <f t="shared" si="145"/>
        <v>16.843422337433239</v>
      </c>
      <c r="K912" s="2">
        <f t="shared" si="147"/>
        <v>13.062371445970346</v>
      </c>
      <c r="L912" s="2">
        <f t="shared" si="148"/>
        <v>50338.880031713765</v>
      </c>
      <c r="M912" s="2">
        <f t="shared" si="149"/>
        <v>2.8559810945816859E-3</v>
      </c>
    </row>
    <row r="913" spans="1:13" ht="15.75" x14ac:dyDescent="0.25">
      <c r="A913" s="3">
        <v>37407</v>
      </c>
      <c r="B913" s="4">
        <v>1.06225549383E-2</v>
      </c>
      <c r="C913" s="4">
        <v>1.6907158632099999E-2</v>
      </c>
      <c r="D913" s="2">
        <f t="shared" si="146"/>
        <v>-6.2846036937999998E-3</v>
      </c>
      <c r="E913">
        <f t="shared" si="140"/>
        <v>1</v>
      </c>
      <c r="F913" s="5">
        <f t="shared" si="141"/>
        <v>1.3764856785199999E-2</v>
      </c>
      <c r="G913" s="5">
        <f t="shared" si="142"/>
        <v>1.6907158632099999E-2</v>
      </c>
      <c r="H913" s="5">
        <f t="shared" si="143"/>
        <v>1.06225549383E-2</v>
      </c>
      <c r="I913" s="5">
        <f t="shared" si="144"/>
        <v>8.6261603174407622</v>
      </c>
      <c r="J913" s="5">
        <f t="shared" si="145"/>
        <v>17.128196750799678</v>
      </c>
      <c r="K913" s="2">
        <f t="shared" si="147"/>
        <v>13.242173118199213</v>
      </c>
      <c r="L913" s="2">
        <f t="shared" si="148"/>
        <v>51189.967461772198</v>
      </c>
      <c r="M913" s="2">
        <f t="shared" si="149"/>
        <v>2.8863189106616257E-3</v>
      </c>
    </row>
    <row r="914" spans="1:13" ht="15.75" x14ac:dyDescent="0.25">
      <c r="A914" s="3">
        <v>37435</v>
      </c>
      <c r="B914" s="4">
        <v>-1.00340662306E-2</v>
      </c>
      <c r="C914" s="4">
        <v>1.09310203417E-2</v>
      </c>
      <c r="D914" s="2">
        <f t="shared" si="146"/>
        <v>-2.09650865723E-2</v>
      </c>
      <c r="E914">
        <f t="shared" si="140"/>
        <v>1</v>
      </c>
      <c r="F914" s="5">
        <f t="shared" si="141"/>
        <v>4.4847705554999957E-4</v>
      </c>
      <c r="G914" s="5">
        <f t="shared" si="142"/>
        <v>1.09310203417E-2</v>
      </c>
      <c r="H914" s="5">
        <f t="shared" si="143"/>
        <v>-1.00340662306E-2</v>
      </c>
      <c r="I914" s="5">
        <f t="shared" si="144"/>
        <v>8.5396048534997888</v>
      </c>
      <c r="J914" s="5">
        <f t="shared" si="145"/>
        <v>17.315425417899306</v>
      </c>
      <c r="K914" s="2">
        <f t="shared" si="147"/>
        <v>13.248111929008346</v>
      </c>
      <c r="L914" s="2">
        <f t="shared" si="148"/>
        <v>51749.526037387783</v>
      </c>
      <c r="M914" s="2">
        <f t="shared" si="149"/>
        <v>2.8573573955494136E-3</v>
      </c>
    </row>
    <row r="915" spans="1:13" ht="15.75" x14ac:dyDescent="0.25">
      <c r="A915" s="3">
        <v>37468</v>
      </c>
      <c r="B915" s="4">
        <v>-8.1748398966199995E-4</v>
      </c>
      <c r="C915" s="4">
        <v>1.51188790994E-2</v>
      </c>
      <c r="D915" s="2">
        <f t="shared" si="146"/>
        <v>-1.5936363089061999E-2</v>
      </c>
      <c r="E915">
        <f t="shared" si="140"/>
        <v>1</v>
      </c>
      <c r="F915" s="5">
        <f t="shared" si="141"/>
        <v>7.1506975548689998E-3</v>
      </c>
      <c r="G915" s="5">
        <f t="shared" si="142"/>
        <v>1.51188790994E-2</v>
      </c>
      <c r="H915" s="5">
        <f t="shared" si="143"/>
        <v>-8.1748398966199995E-4</v>
      </c>
      <c r="I915" s="5">
        <f t="shared" si="144"/>
        <v>8.5326238632540132</v>
      </c>
      <c r="J915" s="5">
        <f t="shared" si="145"/>
        <v>17.577215241347201</v>
      </c>
      <c r="K915" s="2">
        <f t="shared" si="147"/>
        <v>13.342845170585736</v>
      </c>
      <c r="L915" s="2">
        <f t="shared" si="148"/>
        <v>52531.920864998297</v>
      </c>
      <c r="M915" s="2">
        <f t="shared" si="149"/>
        <v>2.8550215516258098E-3</v>
      </c>
    </row>
    <row r="916" spans="1:13" ht="15.75" x14ac:dyDescent="0.25">
      <c r="A916" s="3">
        <v>37498</v>
      </c>
      <c r="B916" s="4">
        <v>-3.3423138260200002E-3</v>
      </c>
      <c r="C916" s="4">
        <v>9.2680155253500006E-3</v>
      </c>
      <c r="D916" s="2">
        <f t="shared" si="146"/>
        <v>-1.2610329351370001E-2</v>
      </c>
      <c r="E916">
        <f t="shared" si="140"/>
        <v>1</v>
      </c>
      <c r="F916" s="5">
        <f t="shared" si="141"/>
        <v>2.9628508496650002E-3</v>
      </c>
      <c r="G916" s="5">
        <f t="shared" si="142"/>
        <v>9.2680155253500006E-3</v>
      </c>
      <c r="H916" s="5">
        <f t="shared" si="143"/>
        <v>-3.3423138260200002E-3</v>
      </c>
      <c r="I916" s="5">
        <f t="shared" si="144"/>
        <v>8.5041051565436305</v>
      </c>
      <c r="J916" s="5">
        <f t="shared" si="145"/>
        <v>17.740121145096424</v>
      </c>
      <c r="K916" s="2">
        <f t="shared" si="147"/>
        <v>13.382378030736357</v>
      </c>
      <c r="L916" s="2">
        <f t="shared" si="148"/>
        <v>53018.787523151557</v>
      </c>
      <c r="M916" s="2">
        <f t="shared" si="149"/>
        <v>2.8454791736202256E-3</v>
      </c>
    </row>
    <row r="917" spans="1:13" ht="15.75" x14ac:dyDescent="0.25">
      <c r="A917" s="3">
        <v>37529</v>
      </c>
      <c r="B917" s="4">
        <v>-1.32093719049E-2</v>
      </c>
      <c r="C917" s="4">
        <v>3.2922745777200002E-2</v>
      </c>
      <c r="D917" s="2">
        <f t="shared" si="146"/>
        <v>-4.6132117682100002E-2</v>
      </c>
      <c r="E917">
        <f t="shared" si="140"/>
        <v>1</v>
      </c>
      <c r="F917" s="5">
        <f t="shared" si="141"/>
        <v>9.8566869361500012E-3</v>
      </c>
      <c r="G917" s="5">
        <f t="shared" si="142"/>
        <v>3.2922745777200002E-2</v>
      </c>
      <c r="H917" s="5">
        <f t="shared" si="143"/>
        <v>-1.32093719049E-2</v>
      </c>
      <c r="I917" s="5">
        <f t="shared" si="144"/>
        <v>8.3917712688124677</v>
      </c>
      <c r="J917" s="5">
        <f t="shared" si="145"/>
        <v>18.324174643613166</v>
      </c>
      <c r="K917" s="2">
        <f t="shared" si="147"/>
        <v>13.514283941446537</v>
      </c>
      <c r="L917" s="2">
        <f t="shared" si="148"/>
        <v>54764.311586191667</v>
      </c>
      <c r="M917" s="2">
        <f t="shared" si="149"/>
        <v>2.8078921809682285E-3</v>
      </c>
    </row>
    <row r="918" spans="1:13" ht="15.75" x14ac:dyDescent="0.25">
      <c r="A918" s="3">
        <v>37560</v>
      </c>
      <c r="B918" s="4">
        <v>1.8516334446399999E-2</v>
      </c>
      <c r="C918" s="4">
        <v>-1.72214410853E-2</v>
      </c>
      <c r="D918" s="2">
        <f t="shared" si="146"/>
        <v>3.5737775531700003E-2</v>
      </c>
      <c r="E918">
        <f t="shared" si="140"/>
        <v>0</v>
      </c>
      <c r="F918" s="5">
        <f t="shared" si="141"/>
        <v>6.4744668054999947E-4</v>
      </c>
      <c r="G918" s="5">
        <f t="shared" si="142"/>
        <v>1.8516334446399999E-2</v>
      </c>
      <c r="H918" s="5">
        <f t="shared" si="143"/>
        <v>-1.72214410853E-2</v>
      </c>
      <c r="I918" s="5">
        <f t="shared" si="144"/>
        <v>8.5471561122234903</v>
      </c>
      <c r="J918" s="5">
        <f t="shared" si="145"/>
        <v>18.008605949551434</v>
      </c>
      <c r="K918" s="2">
        <f t="shared" si="147"/>
        <v>13.523033719724436</v>
      </c>
      <c r="L918" s="2">
        <f t="shared" si="148"/>
        <v>55778.345895248458</v>
      </c>
      <c r="M918" s="2">
        <f t="shared" si="149"/>
        <v>2.7595362311998097E-3</v>
      </c>
    </row>
    <row r="919" spans="1:13" ht="15.75" x14ac:dyDescent="0.25">
      <c r="A919" s="3">
        <v>37589</v>
      </c>
      <c r="B919" s="4">
        <v>1.56154415841E-2</v>
      </c>
      <c r="C919" s="4">
        <v>-1.52982592763E-2</v>
      </c>
      <c r="D919" s="2">
        <f t="shared" si="146"/>
        <v>3.09137008604E-2</v>
      </c>
      <c r="E919">
        <f t="shared" si="140"/>
        <v>0</v>
      </c>
      <c r="F919" s="5">
        <f t="shared" si="141"/>
        <v>1.5859115389999998E-4</v>
      </c>
      <c r="G919" s="5">
        <f t="shared" si="142"/>
        <v>1.56154415841E-2</v>
      </c>
      <c r="H919" s="5">
        <f t="shared" si="143"/>
        <v>-1.52982592763E-2</v>
      </c>
      <c r="I919" s="5">
        <f t="shared" si="144"/>
        <v>8.6806237292041004</v>
      </c>
      <c r="J919" s="5">
        <f t="shared" si="145"/>
        <v>17.733105626530477</v>
      </c>
      <c r="K919" s="2">
        <f t="shared" si="147"/>
        <v>13.525178353246275</v>
      </c>
      <c r="L919" s="2">
        <f t="shared" si="148"/>
        <v>56649.34939723344</v>
      </c>
      <c r="M919" s="2">
        <f t="shared" si="149"/>
        <v>2.7173201304525711E-3</v>
      </c>
    </row>
    <row r="920" spans="1:13" ht="15.75" x14ac:dyDescent="0.25">
      <c r="A920" s="3">
        <v>37621</v>
      </c>
      <c r="B920" s="4">
        <v>-1.5510026154399999E-2</v>
      </c>
      <c r="C920" s="4">
        <v>1.7178760627900001E-2</v>
      </c>
      <c r="D920" s="2">
        <f t="shared" si="146"/>
        <v>-3.26887867823E-2</v>
      </c>
      <c r="E920">
        <f t="shared" si="140"/>
        <v>1</v>
      </c>
      <c r="F920" s="5">
        <f t="shared" si="141"/>
        <v>8.343672367500006E-4</v>
      </c>
      <c r="G920" s="5">
        <f t="shared" si="142"/>
        <v>1.7178760627900001E-2</v>
      </c>
      <c r="H920" s="5">
        <f t="shared" si="143"/>
        <v>-1.5510026154399999E-2</v>
      </c>
      <c r="I920" s="5">
        <f t="shared" si="144"/>
        <v>8.5459870281276391</v>
      </c>
      <c r="J920" s="5">
        <f t="shared" si="145"/>
        <v>18.03773840327791</v>
      </c>
      <c r="K920" s="2">
        <f t="shared" si="147"/>
        <v>13.536463318935423</v>
      </c>
      <c r="L920" s="2">
        <f t="shared" si="148"/>
        <v>57622.515010254778</v>
      </c>
      <c r="M920" s="2">
        <f t="shared" si="149"/>
        <v>2.6751744241593741E-3</v>
      </c>
    </row>
    <row r="921" spans="1:13" ht="15.75" x14ac:dyDescent="0.25">
      <c r="A921" s="3">
        <v>37652</v>
      </c>
      <c r="B921" s="4">
        <v>6.9959479383700004E-3</v>
      </c>
      <c r="C921" s="4">
        <v>6.4828124505100001E-3</v>
      </c>
      <c r="D921" s="2">
        <f t="shared" si="146"/>
        <v>5.1313548786000029E-4</v>
      </c>
      <c r="E921">
        <f t="shared" si="140"/>
        <v>0</v>
      </c>
      <c r="F921" s="5">
        <f t="shared" si="141"/>
        <v>6.7393801944400002E-3</v>
      </c>
      <c r="G921" s="5">
        <f t="shared" si="142"/>
        <v>6.9959479383700004E-3</v>
      </c>
      <c r="H921" s="5">
        <f t="shared" si="143"/>
        <v>6.4828124505100001E-3</v>
      </c>
      <c r="I921" s="5">
        <f t="shared" si="144"/>
        <v>8.6057743084584057</v>
      </c>
      <c r="J921" s="5">
        <f t="shared" si="145"/>
        <v>18.154673678377723</v>
      </c>
      <c r="K921" s="2">
        <f t="shared" si="147"/>
        <v>13.62769069172982</v>
      </c>
      <c r="L921" s="2">
        <f t="shared" si="148"/>
        <v>58025.639125344467</v>
      </c>
      <c r="M921" s="2">
        <f t="shared" si="149"/>
        <v>2.6925170782236005E-3</v>
      </c>
    </row>
    <row r="922" spans="1:13" ht="15.75" x14ac:dyDescent="0.25">
      <c r="A922" s="3">
        <v>37680</v>
      </c>
      <c r="B922" s="4">
        <v>-1.14073074544E-2</v>
      </c>
      <c r="C922" s="4">
        <v>1.8090940219500001E-2</v>
      </c>
      <c r="D922" s="2">
        <f t="shared" si="146"/>
        <v>-2.9498247673900004E-2</v>
      </c>
      <c r="E922">
        <f t="shared" si="140"/>
        <v>1</v>
      </c>
      <c r="F922" s="5">
        <f t="shared" si="141"/>
        <v>3.3418163825500004E-3</v>
      </c>
      <c r="G922" s="5">
        <f t="shared" si="142"/>
        <v>1.8090940219500001E-2</v>
      </c>
      <c r="H922" s="5">
        <f t="shared" si="143"/>
        <v>-1.14073074544E-2</v>
      </c>
      <c r="I922" s="5">
        <f t="shared" si="144"/>
        <v>8.507605595038644</v>
      </c>
      <c r="J922" s="5">
        <f t="shared" si="145"/>
        <v>18.483108794597783</v>
      </c>
      <c r="K922" s="2">
        <f t="shared" si="147"/>
        <v>13.673231931739767</v>
      </c>
      <c r="L922" s="2">
        <f t="shared" si="148"/>
        <v>59075.37749395935</v>
      </c>
      <c r="M922" s="2">
        <f t="shared" si="149"/>
        <v>2.6618027080860811E-3</v>
      </c>
    </row>
    <row r="923" spans="1:13" ht="15.75" x14ac:dyDescent="0.25">
      <c r="A923" s="3">
        <v>37711</v>
      </c>
      <c r="B923" s="4">
        <v>3.9575305113299999E-3</v>
      </c>
      <c r="C923" s="4">
        <v>-1.6129363380700001E-3</v>
      </c>
      <c r="D923" s="2">
        <f t="shared" si="146"/>
        <v>5.5704668493999996E-3</v>
      </c>
      <c r="E923">
        <f t="shared" si="140"/>
        <v>0</v>
      </c>
      <c r="F923" s="5">
        <f t="shared" si="141"/>
        <v>1.1722970866299999E-3</v>
      </c>
      <c r="G923" s="5">
        <f t="shared" si="142"/>
        <v>3.9575305113299999E-3</v>
      </c>
      <c r="H923" s="5">
        <f t="shared" si="143"/>
        <v>-1.6129363380700001E-3</v>
      </c>
      <c r="I923" s="5">
        <f t="shared" si="144"/>
        <v>8.5412747037593704</v>
      </c>
      <c r="J923" s="5">
        <f t="shared" si="145"/>
        <v>18.453296716782475</v>
      </c>
      <c r="K923" s="2">
        <f t="shared" si="147"/>
        <v>13.689261021698162</v>
      </c>
      <c r="L923" s="2">
        <f t="shared" si="148"/>
        <v>59309.170102860029</v>
      </c>
      <c r="M923" s="2">
        <f t="shared" si="149"/>
        <v>2.6575093897734359E-3</v>
      </c>
    </row>
    <row r="924" spans="1:13" ht="15.75" x14ac:dyDescent="0.25">
      <c r="A924" s="3">
        <v>37741</v>
      </c>
      <c r="B924" s="4">
        <v>1.2596093417700001E-2</v>
      </c>
      <c r="C924" s="4">
        <v>-2.3613746876199999E-2</v>
      </c>
      <c r="D924" s="2">
        <f t="shared" si="146"/>
        <v>3.6209840293900002E-2</v>
      </c>
      <c r="E924">
        <f t="shared" si="140"/>
        <v>0</v>
      </c>
      <c r="F924" s="5">
        <f t="shared" si="141"/>
        <v>-5.5088267292499995E-3</v>
      </c>
      <c r="G924" s="5">
        <f t="shared" si="142"/>
        <v>1.2596093417700001E-2</v>
      </c>
      <c r="H924" s="5">
        <f t="shared" si="143"/>
        <v>-2.3613746876199999E-2</v>
      </c>
      <c r="I924" s="5">
        <f t="shared" si="144"/>
        <v>8.6488613978341622</v>
      </c>
      <c r="J924" s="5">
        <f t="shared" si="145"/>
        <v>18.01754523908096</v>
      </c>
      <c r="K924" s="2">
        <f t="shared" si="147"/>
        <v>13.613849254678151</v>
      </c>
      <c r="L924" s="2">
        <f t="shared" si="148"/>
        <v>60056.233950001915</v>
      </c>
      <c r="M924" s="2">
        <f t="shared" si="149"/>
        <v>2.5947556357222012E-3</v>
      </c>
    </row>
    <row r="925" spans="1:13" ht="15.75" x14ac:dyDescent="0.25">
      <c r="A925" s="3">
        <v>37771</v>
      </c>
      <c r="B925" s="4">
        <v>3.8008266653000002E-3</v>
      </c>
      <c r="C925" s="4">
        <v>7.4005317522699999E-3</v>
      </c>
      <c r="D925" s="2">
        <f t="shared" si="146"/>
        <v>-3.5997050869699997E-3</v>
      </c>
      <c r="E925">
        <f t="shared" si="140"/>
        <v>1</v>
      </c>
      <c r="F925" s="5">
        <f t="shared" si="141"/>
        <v>5.6006792087850005E-3</v>
      </c>
      <c r="G925" s="5">
        <f t="shared" si="142"/>
        <v>7.4005317522699999E-3</v>
      </c>
      <c r="H925" s="5">
        <f t="shared" si="143"/>
        <v>3.8008266653000002E-3</v>
      </c>
      <c r="I925" s="5">
        <f t="shared" si="144"/>
        <v>8.6817342208595338</v>
      </c>
      <c r="J925" s="5">
        <f t="shared" si="145"/>
        <v>18.150884654720741</v>
      </c>
      <c r="K925" s="2">
        <f t="shared" si="147"/>
        <v>13.69009605715036</v>
      </c>
      <c r="L925" s="2">
        <f t="shared" si="148"/>
        <v>60500.682016270664</v>
      </c>
      <c r="M925" s="2">
        <f t="shared" si="149"/>
        <v>2.6046178521323916E-3</v>
      </c>
    </row>
    <row r="926" spans="1:13" ht="15.75" x14ac:dyDescent="0.25">
      <c r="A926" s="3">
        <v>37802</v>
      </c>
      <c r="B926" s="4">
        <v>1.1546901694E-2</v>
      </c>
      <c r="C926" s="4">
        <v>-8.3695045663600004E-3</v>
      </c>
      <c r="D926" s="2">
        <f t="shared" si="146"/>
        <v>1.9916406260360002E-2</v>
      </c>
      <c r="E926">
        <f t="shared" si="140"/>
        <v>0</v>
      </c>
      <c r="F926" s="5">
        <f t="shared" si="141"/>
        <v>1.5886985638199997E-3</v>
      </c>
      <c r="G926" s="5">
        <f t="shared" si="142"/>
        <v>1.1546901694E-2</v>
      </c>
      <c r="H926" s="5">
        <f t="shared" si="143"/>
        <v>-8.3695045663600004E-3</v>
      </c>
      <c r="I926" s="5">
        <f t="shared" si="144"/>
        <v>8.7819813524412336</v>
      </c>
      <c r="J926" s="5">
        <f t="shared" si="145"/>
        <v>17.998970742719582</v>
      </c>
      <c r="K926" s="2">
        <f t="shared" si="147"/>
        <v>13.711845493094913</v>
      </c>
      <c r="L926" s="2">
        <f t="shared" si="148"/>
        <v>61199.277443932493</v>
      </c>
      <c r="M926" s="2">
        <f t="shared" si="149"/>
        <v>2.5828184911253467E-3</v>
      </c>
    </row>
    <row r="927" spans="1:13" ht="15.75" x14ac:dyDescent="0.25">
      <c r="A927" s="3">
        <v>37833</v>
      </c>
      <c r="B927" s="4">
        <v>9.9574615675099998E-3</v>
      </c>
      <c r="C927" s="4">
        <v>-2.1825488386899999E-2</v>
      </c>
      <c r="D927" s="2">
        <f t="shared" si="146"/>
        <v>3.178294995441E-2</v>
      </c>
      <c r="E927">
        <f t="shared" si="140"/>
        <v>0</v>
      </c>
      <c r="F927" s="5">
        <f t="shared" si="141"/>
        <v>-5.9340134096949994E-3</v>
      </c>
      <c r="G927" s="5">
        <f t="shared" si="142"/>
        <v>9.9574615675099998E-3</v>
      </c>
      <c r="H927" s="5">
        <f t="shared" si="143"/>
        <v>-2.1825488386899999E-2</v>
      </c>
      <c r="I927" s="5">
        <f t="shared" si="144"/>
        <v>8.8694275942447565</v>
      </c>
      <c r="J927" s="5">
        <f t="shared" si="145"/>
        <v>17.606134415798202</v>
      </c>
      <c r="K927" s="2">
        <f t="shared" si="147"/>
        <v>13.630479218067221</v>
      </c>
      <c r="L927" s="2">
        <f t="shared" si="148"/>
        <v>61808.666897039831</v>
      </c>
      <c r="M927" s="2">
        <f t="shared" si="149"/>
        <v>2.52644721614182E-3</v>
      </c>
    </row>
    <row r="928" spans="1:13" ht="15.75" x14ac:dyDescent="0.25">
      <c r="A928" s="3">
        <v>37862</v>
      </c>
      <c r="B928" s="4">
        <v>4.5405689719200002E-3</v>
      </c>
      <c r="C928" s="4">
        <v>2.9773466962999999E-3</v>
      </c>
      <c r="D928" s="2">
        <f t="shared" si="146"/>
        <v>1.5632222756200003E-3</v>
      </c>
      <c r="E928">
        <f t="shared" si="140"/>
        <v>0</v>
      </c>
      <c r="F928" s="5">
        <f t="shared" si="141"/>
        <v>3.7589578341100001E-3</v>
      </c>
      <c r="G928" s="5">
        <f t="shared" si="142"/>
        <v>4.5405689719200002E-3</v>
      </c>
      <c r="H928" s="5">
        <f t="shared" si="143"/>
        <v>2.9773466962999999E-3</v>
      </c>
      <c r="I928" s="5">
        <f t="shared" si="144"/>
        <v>8.9096998419778757</v>
      </c>
      <c r="J928" s="5">
        <f t="shared" si="145"/>
        <v>17.65855398193569</v>
      </c>
      <c r="K928" s="2">
        <f t="shared" si="147"/>
        <v>13.681715614706647</v>
      </c>
      <c r="L928" s="2">
        <f t="shared" si="148"/>
        <v>62089.313412148273</v>
      </c>
      <c r="M928" s="2">
        <f t="shared" si="149"/>
        <v>2.5339693254141757E-3</v>
      </c>
    </row>
    <row r="929" spans="1:13" ht="15.75" x14ac:dyDescent="0.25">
      <c r="A929" s="3">
        <v>37894</v>
      </c>
      <c r="B929" s="4">
        <v>-1.6916536125599999E-3</v>
      </c>
      <c r="C929" s="4">
        <v>-1.7596382960699999E-3</v>
      </c>
      <c r="D929" s="2">
        <f t="shared" si="146"/>
        <v>6.7984683510000001E-5</v>
      </c>
      <c r="E929">
        <f t="shared" si="140"/>
        <v>0</v>
      </c>
      <c r="F929" s="5">
        <f t="shared" si="141"/>
        <v>-1.7256459543149999E-3</v>
      </c>
      <c r="G929" s="5">
        <f t="shared" si="142"/>
        <v>-1.6916536125599999E-3</v>
      </c>
      <c r="H929" s="5">
        <f t="shared" si="143"/>
        <v>-1.7596382960699999E-3</v>
      </c>
      <c r="I929" s="5">
        <f t="shared" si="144"/>
        <v>8.8946277160533693</v>
      </c>
      <c r="J929" s="5">
        <f t="shared" si="145"/>
        <v>17.627481314095856</v>
      </c>
      <c r="K929" s="2">
        <f t="shared" si="147"/>
        <v>13.658105817508041</v>
      </c>
      <c r="L929" s="2">
        <f t="shared" si="148"/>
        <v>61984.279800813245</v>
      </c>
      <c r="M929" s="2">
        <f t="shared" si="149"/>
        <v>2.5295104559481104E-3</v>
      </c>
    </row>
    <row r="930" spans="1:13" ht="15.75" x14ac:dyDescent="0.25">
      <c r="A930" s="3">
        <v>37925</v>
      </c>
      <c r="B930" s="4">
        <v>7.5462646501000003E-3</v>
      </c>
      <c r="C930" s="4">
        <v>1.06153322555E-2</v>
      </c>
      <c r="D930" s="2">
        <f t="shared" si="146"/>
        <v>-3.0690676053999992E-3</v>
      </c>
      <c r="E930">
        <f t="shared" si="140"/>
        <v>1</v>
      </c>
      <c r="F930" s="5">
        <f t="shared" si="141"/>
        <v>9.0807984527999999E-3</v>
      </c>
      <c r="G930" s="5">
        <f t="shared" si="142"/>
        <v>1.06153322555E-2</v>
      </c>
      <c r="H930" s="5">
        <f t="shared" si="143"/>
        <v>7.5462646501000003E-3</v>
      </c>
      <c r="I930" s="5">
        <f t="shared" si="144"/>
        <v>8.9617489307628233</v>
      </c>
      <c r="J930" s="5">
        <f t="shared" si="145"/>
        <v>17.814602885072603</v>
      </c>
      <c r="K930" s="2">
        <f t="shared" si="147"/>
        <v>13.782132323683847</v>
      </c>
      <c r="L930" s="2">
        <f t="shared" si="148"/>
        <v>62642.263525516755</v>
      </c>
      <c r="M930" s="2">
        <f t="shared" si="149"/>
        <v>2.5485988112838903E-3</v>
      </c>
    </row>
    <row r="931" spans="1:13" ht="15.75" x14ac:dyDescent="0.25">
      <c r="A931" s="3">
        <v>37953</v>
      </c>
      <c r="B931" s="4">
        <v>2.0669813727799999E-3</v>
      </c>
      <c r="C931" s="4">
        <v>-1.8276933660700001E-3</v>
      </c>
      <c r="D931" s="2">
        <f t="shared" si="146"/>
        <v>3.8946747388500002E-3</v>
      </c>
      <c r="E931">
        <f t="shared" si="140"/>
        <v>0</v>
      </c>
      <c r="F931" s="5">
        <f t="shared" si="141"/>
        <v>1.1964400335499989E-4</v>
      </c>
      <c r="G931" s="5">
        <f t="shared" si="142"/>
        <v>2.0669813727799999E-3</v>
      </c>
      <c r="H931" s="5">
        <f t="shared" si="143"/>
        <v>-1.8276933660700001E-3</v>
      </c>
      <c r="I931" s="5">
        <f t="shared" si="144"/>
        <v>8.980272698870241</v>
      </c>
      <c r="J931" s="5">
        <f t="shared" si="145"/>
        <v>17.782043253560385</v>
      </c>
      <c r="K931" s="2">
        <f t="shared" si="147"/>
        <v>13.783781273169822</v>
      </c>
      <c r="L931" s="2">
        <f t="shared" si="148"/>
        <v>62771.743917372776</v>
      </c>
      <c r="M931" s="2">
        <f t="shared" si="149"/>
        <v>2.5439407541437329E-3</v>
      </c>
    </row>
    <row r="932" spans="1:13" ht="15.75" x14ac:dyDescent="0.25">
      <c r="A932" s="3">
        <v>37986</v>
      </c>
      <c r="B932" s="4">
        <v>4.7689765518399999E-4</v>
      </c>
      <c r="C932" s="4">
        <v>1.1007338131100001E-2</v>
      </c>
      <c r="D932" s="2">
        <f t="shared" si="146"/>
        <v>-1.0530440475916001E-2</v>
      </c>
      <c r="E932">
        <f t="shared" si="140"/>
        <v>1</v>
      </c>
      <c r="F932" s="5">
        <f t="shared" si="141"/>
        <v>5.7421178931420002E-3</v>
      </c>
      <c r="G932" s="5">
        <f t="shared" si="142"/>
        <v>1.1007338131100001E-2</v>
      </c>
      <c r="H932" s="5">
        <f t="shared" si="143"/>
        <v>4.7689765518399999E-4</v>
      </c>
      <c r="I932" s="5">
        <f t="shared" si="144"/>
        <v>8.9845553698632461</v>
      </c>
      <c r="J932" s="5">
        <f t="shared" si="145"/>
        <v>17.977776216314169</v>
      </c>
      <c r="K932" s="2">
        <f t="shared" si="147"/>
        <v>13.862929370253648</v>
      </c>
      <c r="L932" s="2">
        <f t="shared" si="148"/>
        <v>63462.69372775012</v>
      </c>
      <c r="M932" s="2">
        <f t="shared" si="149"/>
        <v>2.5451539535243112E-3</v>
      </c>
    </row>
    <row r="933" spans="1:13" ht="15.75" x14ac:dyDescent="0.25">
      <c r="A933" s="3">
        <v>38016</v>
      </c>
      <c r="B933" s="4">
        <v>8.8664210280700005E-3</v>
      </c>
      <c r="C933" s="4">
        <v>4.2698541489199996E-3</v>
      </c>
      <c r="D933" s="2">
        <f t="shared" si="146"/>
        <v>4.5965668791500009E-3</v>
      </c>
      <c r="E933">
        <f t="shared" si="140"/>
        <v>0</v>
      </c>
      <c r="F933" s="5">
        <f t="shared" si="141"/>
        <v>6.5681375884950001E-3</v>
      </c>
      <c r="G933" s="5">
        <f t="shared" si="142"/>
        <v>8.8664210280700005E-3</v>
      </c>
      <c r="H933" s="5">
        <f t="shared" si="143"/>
        <v>4.2698541489199996E-3</v>
      </c>
      <c r="I933" s="5">
        <f t="shared" si="144"/>
        <v>9.0642162205224608</v>
      </c>
      <c r="J933" s="5">
        <f t="shared" si="145"/>
        <v>18.05453869867975</v>
      </c>
      <c r="K933" s="2">
        <f t="shared" si="147"/>
        <v>13.953982997737061</v>
      </c>
      <c r="L933" s="2">
        <f t="shared" si="148"/>
        <v>64025.380689915808</v>
      </c>
      <c r="M933" s="2">
        <f t="shared" si="149"/>
        <v>2.5560213896924067E-3</v>
      </c>
    </row>
    <row r="934" spans="1:13" ht="15.75" x14ac:dyDescent="0.25">
      <c r="A934" s="3">
        <v>38044</v>
      </c>
      <c r="B934" s="4">
        <v>6.2797356852899999E-3</v>
      </c>
      <c r="C934" s="4">
        <v>1.2417465600499999E-2</v>
      </c>
      <c r="D934" s="2">
        <f t="shared" si="146"/>
        <v>-6.1377299152099996E-3</v>
      </c>
      <c r="E934">
        <f t="shared" si="140"/>
        <v>1</v>
      </c>
      <c r="F934" s="5">
        <f t="shared" si="141"/>
        <v>9.3486006428949997E-3</v>
      </c>
      <c r="G934" s="5">
        <f t="shared" si="142"/>
        <v>1.2417465600499999E-2</v>
      </c>
      <c r="H934" s="5">
        <f t="shared" si="143"/>
        <v>6.2797356852899999E-3</v>
      </c>
      <c r="I934" s="5">
        <f t="shared" si="144"/>
        <v>9.1211371025816597</v>
      </c>
      <c r="J934" s="5">
        <f t="shared" si="145"/>
        <v>18.278730311903502</v>
      </c>
      <c r="K934" s="2">
        <f t="shared" si="147"/>
        <v>14.084433212160652</v>
      </c>
      <c r="L934" s="2">
        <f t="shared" si="148"/>
        <v>64820.413652191761</v>
      </c>
      <c r="M934" s="2">
        <f t="shared" si="149"/>
        <v>2.5720725284256226E-3</v>
      </c>
    </row>
    <row r="935" spans="1:13" ht="15.75" x14ac:dyDescent="0.25">
      <c r="A935" s="3">
        <v>38077</v>
      </c>
      <c r="B935" s="4">
        <v>-4.6347173039099996E-3</v>
      </c>
      <c r="C935" s="4">
        <v>-1.63271342346E-3</v>
      </c>
      <c r="D935" s="2">
        <f t="shared" si="146"/>
        <v>-3.0020038804499998E-3</v>
      </c>
      <c r="E935">
        <f t="shared" si="140"/>
        <v>1</v>
      </c>
      <c r="F935" s="5">
        <f t="shared" si="141"/>
        <v>-3.1337153636849997E-3</v>
      </c>
      <c r="G935" s="5">
        <f t="shared" si="142"/>
        <v>-1.63271342346E-3</v>
      </c>
      <c r="H935" s="5">
        <f t="shared" si="143"/>
        <v>-4.6347173039099996E-3</v>
      </c>
      <c r="I935" s="5">
        <f t="shared" si="144"/>
        <v>9.0788632106209892</v>
      </c>
      <c r="J935" s="5">
        <f t="shared" si="145"/>
        <v>18.248886383559451</v>
      </c>
      <c r="K935" s="2">
        <f t="shared" si="147"/>
        <v>14.040296607414909</v>
      </c>
      <c r="L935" s="2">
        <f t="shared" si="148"/>
        <v>64714.580492707595</v>
      </c>
      <c r="M935" s="2">
        <f t="shared" si="149"/>
        <v>2.5601516993712168E-3</v>
      </c>
    </row>
    <row r="936" spans="1:13" ht="15.75" x14ac:dyDescent="0.25">
      <c r="A936" s="3">
        <v>38107</v>
      </c>
      <c r="B936" s="4">
        <v>-3.10946956342E-3</v>
      </c>
      <c r="C936" s="4">
        <v>-1.47741871579E-2</v>
      </c>
      <c r="D936" s="2">
        <f t="shared" si="146"/>
        <v>1.166471759448E-2</v>
      </c>
      <c r="E936">
        <f t="shared" si="140"/>
        <v>0</v>
      </c>
      <c r="F936" s="5">
        <f t="shared" si="141"/>
        <v>-8.9418283606600008E-3</v>
      </c>
      <c r="G936" s="5">
        <f t="shared" si="142"/>
        <v>-3.10946956342E-3</v>
      </c>
      <c r="H936" s="5">
        <f t="shared" si="143"/>
        <v>-1.47741871579E-2</v>
      </c>
      <c r="I936" s="5">
        <f t="shared" si="144"/>
        <v>9.050632761797111</v>
      </c>
      <c r="J936" s="5">
        <f t="shared" si="145"/>
        <v>17.979273920705491</v>
      </c>
      <c r="K936" s="2">
        <f t="shared" si="147"/>
        <v>13.914750685018648</v>
      </c>
      <c r="L936" s="2">
        <f t="shared" si="148"/>
        <v>64513.352474356034</v>
      </c>
      <c r="M936" s="2">
        <f t="shared" si="149"/>
        <v>2.5223275390120906E-3</v>
      </c>
    </row>
    <row r="937" spans="1:13" ht="15.75" x14ac:dyDescent="0.25">
      <c r="A937" s="3">
        <v>38138</v>
      </c>
      <c r="B937" s="4">
        <v>1.98305159687E-3</v>
      </c>
      <c r="C937" s="4">
        <v>-5.64586593254E-3</v>
      </c>
      <c r="D937" s="2">
        <f t="shared" si="146"/>
        <v>7.62891752941E-3</v>
      </c>
      <c r="E937">
        <f t="shared" si="140"/>
        <v>0</v>
      </c>
      <c r="F937" s="5">
        <f t="shared" si="141"/>
        <v>-1.831407167835E-3</v>
      </c>
      <c r="G937" s="5">
        <f t="shared" si="142"/>
        <v>1.98305159687E-3</v>
      </c>
      <c r="H937" s="5">
        <f t="shared" si="143"/>
        <v>-5.64586593254E-3</v>
      </c>
      <c r="I937" s="5">
        <f t="shared" si="144"/>
        <v>9.068580633548077</v>
      </c>
      <c r="J937" s="5">
        <f t="shared" si="145"/>
        <v>17.877765350584774</v>
      </c>
      <c r="K937" s="2">
        <f t="shared" si="147"/>
        <v>13.889267110875467</v>
      </c>
      <c r="L937" s="2">
        <f t="shared" si="148"/>
        <v>64641.285780999737</v>
      </c>
      <c r="M937" s="2">
        <f t="shared" si="149"/>
        <v>2.5080868158888748E-3</v>
      </c>
    </row>
    <row r="938" spans="1:13" ht="15.75" x14ac:dyDescent="0.25">
      <c r="A938" s="3">
        <v>38168</v>
      </c>
      <c r="B938" s="4">
        <v>1.6462769803400001E-3</v>
      </c>
      <c r="C938" s="4">
        <v>9.2846742782200006E-3</v>
      </c>
      <c r="D938" s="2">
        <f t="shared" si="146"/>
        <v>-7.6383972978800001E-3</v>
      </c>
      <c r="E938">
        <f t="shared" si="140"/>
        <v>1</v>
      </c>
      <c r="F938" s="5">
        <f t="shared" si="141"/>
        <v>5.4654756292800005E-3</v>
      </c>
      <c r="G938" s="5">
        <f t="shared" si="142"/>
        <v>9.2846742782200006E-3</v>
      </c>
      <c r="H938" s="5">
        <f t="shared" si="143"/>
        <v>1.6462769803400001E-3</v>
      </c>
      <c r="I938" s="5">
        <f t="shared" si="144"/>
        <v>9.0835100290894442</v>
      </c>
      <c r="J938" s="5">
        <f t="shared" si="145"/>
        <v>18.043754578687402</v>
      </c>
      <c r="K938" s="2">
        <f t="shared" si="147"/>
        <v>13.965178561778517</v>
      </c>
      <c r="L938" s="2">
        <f t="shared" si="148"/>
        <v>65241.45906440165</v>
      </c>
      <c r="M938" s="2">
        <f t="shared" si="149"/>
        <v>2.512215821478567E-3</v>
      </c>
    </row>
    <row r="939" spans="1:13" ht="15.75" x14ac:dyDescent="0.25">
      <c r="A939" s="3">
        <v>38198</v>
      </c>
      <c r="B939" s="4">
        <v>2.9712341015699999E-3</v>
      </c>
      <c r="C939" s="4">
        <v>9.9104919235299994E-3</v>
      </c>
      <c r="D939" s="2">
        <f t="shared" si="146"/>
        <v>-6.9392578219599991E-3</v>
      </c>
      <c r="E939">
        <f t="shared" si="140"/>
        <v>1</v>
      </c>
      <c r="F939" s="5">
        <f t="shared" si="141"/>
        <v>6.4408630125499999E-3</v>
      </c>
      <c r="G939" s="5">
        <f t="shared" si="142"/>
        <v>9.9104919235299994E-3</v>
      </c>
      <c r="H939" s="5">
        <f t="shared" si="143"/>
        <v>2.9712341015699999E-3</v>
      </c>
      <c r="I939" s="5">
        <f t="shared" si="144"/>
        <v>9.1104992638498281</v>
      </c>
      <c r="J939" s="5">
        <f t="shared" si="145"/>
        <v>18.22257706270964</v>
      </c>
      <c r="K939" s="2">
        <f t="shared" si="147"/>
        <v>14.055126363840733</v>
      </c>
      <c r="L939" s="2">
        <f t="shared" si="148"/>
        <v>65888.03401753871</v>
      </c>
      <c r="M939" s="2">
        <f t="shared" si="149"/>
        <v>2.5196802027978478E-3</v>
      </c>
    </row>
    <row r="940" spans="1:13" ht="15.75" x14ac:dyDescent="0.25">
      <c r="A940" s="3">
        <v>38230</v>
      </c>
      <c r="B940" s="4">
        <v>9.4274975033200002E-3</v>
      </c>
      <c r="C940" s="4">
        <v>-1.0714481215499999E-3</v>
      </c>
      <c r="D940" s="2">
        <f t="shared" si="146"/>
        <v>1.049894562487E-2</v>
      </c>
      <c r="E940">
        <f t="shared" si="140"/>
        <v>0</v>
      </c>
      <c r="F940" s="5">
        <f t="shared" si="141"/>
        <v>4.1780246908850001E-3</v>
      </c>
      <c r="G940" s="5">
        <f t="shared" si="142"/>
        <v>9.4274975033200002E-3</v>
      </c>
      <c r="H940" s="5">
        <f t="shared" si="143"/>
        <v>-1.0714481215499999E-3</v>
      </c>
      <c r="I940" s="5">
        <f t="shared" si="144"/>
        <v>9.196388472913771</v>
      </c>
      <c r="J940" s="5">
        <f t="shared" si="145"/>
        <v>18.203052516745998</v>
      </c>
      <c r="K940" s="2">
        <f t="shared" si="147"/>
        <v>14.113849028822367</v>
      </c>
      <c r="L940" s="2">
        <f t="shared" si="148"/>
        <v>66509.193293737713</v>
      </c>
      <c r="M940" s="2">
        <f t="shared" si="149"/>
        <v>2.5169804961776535E-3</v>
      </c>
    </row>
    <row r="941" spans="1:13" ht="15.75" x14ac:dyDescent="0.25">
      <c r="A941" s="3">
        <v>38260</v>
      </c>
      <c r="B941" s="4">
        <v>-5.0327759147000004E-3</v>
      </c>
      <c r="C941" s="4">
        <v>8.1015307351799994E-3</v>
      </c>
      <c r="D941" s="2">
        <f t="shared" si="146"/>
        <v>-1.3134306649879999E-2</v>
      </c>
      <c r="E941">
        <f t="shared" si="140"/>
        <v>1</v>
      </c>
      <c r="F941" s="5">
        <f t="shared" si="141"/>
        <v>1.5343774102399995E-3</v>
      </c>
      <c r="G941" s="5">
        <f t="shared" si="142"/>
        <v>8.1015307351799994E-3</v>
      </c>
      <c r="H941" s="5">
        <f t="shared" si="143"/>
        <v>-5.0327759147000004E-3</v>
      </c>
      <c r="I941" s="5">
        <f t="shared" si="144"/>
        <v>9.1501051105050664</v>
      </c>
      <c r="J941" s="5">
        <f t="shared" si="145"/>
        <v>18.350525106184509</v>
      </c>
      <c r="K941" s="2">
        <f t="shared" si="147"/>
        <v>14.135504999943731</v>
      </c>
      <c r="L941" s="2">
        <f t="shared" si="148"/>
        <v>67048.019567378957</v>
      </c>
      <c r="M941" s="2">
        <f t="shared" si="149"/>
        <v>2.5043130973587211E-3</v>
      </c>
    </row>
    <row r="942" spans="1:13" ht="15.75" x14ac:dyDescent="0.25">
      <c r="A942" s="3">
        <v>38289</v>
      </c>
      <c r="B942" s="4">
        <v>-3.07667598949E-3</v>
      </c>
      <c r="C942" s="4">
        <v>-4.8836743391800002E-3</v>
      </c>
      <c r="D942" s="2">
        <f t="shared" si="146"/>
        <v>1.8069983496900002E-3</v>
      </c>
      <c r="E942">
        <f t="shared" si="140"/>
        <v>0</v>
      </c>
      <c r="F942" s="5">
        <f t="shared" si="141"/>
        <v>-3.9801751643350003E-3</v>
      </c>
      <c r="G942" s="5">
        <f t="shared" si="142"/>
        <v>-3.07667598949E-3</v>
      </c>
      <c r="H942" s="5">
        <f t="shared" si="143"/>
        <v>-4.8836743391800002E-3</v>
      </c>
      <c r="I942" s="5">
        <f t="shared" si="144"/>
        <v>9.1219532018102658</v>
      </c>
      <c r="J942" s="5">
        <f t="shared" si="145"/>
        <v>18.260907117612959</v>
      </c>
      <c r="K942" s="2">
        <f t="shared" si="147"/>
        <v>14.07924321400762</v>
      </c>
      <c r="L942" s="2">
        <f t="shared" si="148"/>
        <v>66841.734535433148</v>
      </c>
      <c r="M942" s="2">
        <f t="shared" si="149"/>
        <v>2.492082847747878E-3</v>
      </c>
    </row>
    <row r="943" spans="1:13" ht="15.75" x14ac:dyDescent="0.25">
      <c r="A943" s="3">
        <v>38321</v>
      </c>
      <c r="B943" s="4">
        <v>3.68524541404E-3</v>
      </c>
      <c r="C943" s="4">
        <v>7.4435649628300004E-3</v>
      </c>
      <c r="D943" s="2">
        <f t="shared" si="146"/>
        <v>-3.7583195487900004E-3</v>
      </c>
      <c r="E943">
        <f t="shared" si="140"/>
        <v>1</v>
      </c>
      <c r="F943" s="5">
        <f t="shared" si="141"/>
        <v>5.5644051884349999E-3</v>
      </c>
      <c r="G943" s="5">
        <f t="shared" si="142"/>
        <v>7.4435649628300004E-3</v>
      </c>
      <c r="H943" s="5">
        <f t="shared" si="143"/>
        <v>3.68524541404E-3</v>
      </c>
      <c r="I943" s="5">
        <f t="shared" si="144"/>
        <v>9.1555698380143244</v>
      </c>
      <c r="J943" s="5">
        <f t="shared" si="145"/>
        <v>18.396833366023113</v>
      </c>
      <c r="K943" s="2">
        <f t="shared" si="147"/>
        <v>14.157585827996881</v>
      </c>
      <c r="L943" s="2">
        <f t="shared" si="148"/>
        <v>67339.275328675882</v>
      </c>
      <c r="M943" s="2">
        <f t="shared" si="149"/>
        <v>2.5012667846339483E-3</v>
      </c>
    </row>
    <row r="944" spans="1:13" ht="15.75" x14ac:dyDescent="0.25">
      <c r="A944" s="3">
        <v>38352</v>
      </c>
      <c r="B944" s="4">
        <v>7.5524342423699997E-4</v>
      </c>
      <c r="C944" s="4">
        <v>-2.8347440512299999E-5</v>
      </c>
      <c r="D944" s="2">
        <f t="shared" si="146"/>
        <v>7.8359086474929997E-4</v>
      </c>
      <c r="E944">
        <f t="shared" si="140"/>
        <v>0</v>
      </c>
      <c r="F944" s="5">
        <f t="shared" si="141"/>
        <v>3.6344799186234999E-4</v>
      </c>
      <c r="G944" s="5">
        <f t="shared" si="142"/>
        <v>7.5524342423699997E-4</v>
      </c>
      <c r="H944" s="5">
        <f t="shared" si="143"/>
        <v>-2.8347440512299999E-5</v>
      </c>
      <c r="I944" s="5">
        <f t="shared" si="144"/>
        <v>9.1624845219296276</v>
      </c>
      <c r="J944" s="5">
        <f t="shared" si="145"/>
        <v>18.396311862883657</v>
      </c>
      <c r="K944" s="2">
        <f t="shared" si="147"/>
        <v>14.162731374135685</v>
      </c>
      <c r="L944" s="2">
        <f t="shared" si="148"/>
        <v>67390.132873560753</v>
      </c>
      <c r="M944" s="2">
        <f t="shared" si="149"/>
        <v>2.5011958801225654E-3</v>
      </c>
    </row>
    <row r="945" spans="1:13" ht="15.75" x14ac:dyDescent="0.25">
      <c r="A945" s="3">
        <v>38383</v>
      </c>
      <c r="B945" s="4">
        <v>2.28089187487E-3</v>
      </c>
      <c r="C945" s="4">
        <v>1.1034568487100001E-2</v>
      </c>
      <c r="D945" s="2">
        <f t="shared" si="146"/>
        <v>-8.7536766122300012E-3</v>
      </c>
      <c r="E945">
        <f t="shared" si="140"/>
        <v>1</v>
      </c>
      <c r="F945" s="5">
        <f t="shared" si="141"/>
        <v>6.6577301809850001E-3</v>
      </c>
      <c r="G945" s="5">
        <f t="shared" si="142"/>
        <v>1.1034568487100001E-2</v>
      </c>
      <c r="H945" s="5">
        <f t="shared" si="143"/>
        <v>2.28089187487E-3</v>
      </c>
      <c r="I945" s="5">
        <f t="shared" si="144"/>
        <v>9.1833831584293186</v>
      </c>
      <c r="J945" s="5">
        <f t="shared" si="145"/>
        <v>18.599307226044697</v>
      </c>
      <c r="K945" s="2">
        <f t="shared" si="147"/>
        <v>14.25702301825045</v>
      </c>
      <c r="L945" s="2">
        <f t="shared" si="148"/>
        <v>68133.753910108833</v>
      </c>
      <c r="M945" s="2">
        <f t="shared" si="149"/>
        <v>2.5069008374829956E-3</v>
      </c>
    </row>
    <row r="946" spans="1:13" ht="15.75" x14ac:dyDescent="0.25">
      <c r="A946" s="3">
        <v>38411</v>
      </c>
      <c r="B946" s="4">
        <v>5.2165355561300001E-4</v>
      </c>
      <c r="C946" s="4">
        <v>2.6894927058600001E-3</v>
      </c>
      <c r="D946" s="2">
        <f t="shared" si="146"/>
        <v>-2.1678391502470001E-3</v>
      </c>
      <c r="E946">
        <f t="shared" si="140"/>
        <v>1</v>
      </c>
      <c r="F946" s="5">
        <f t="shared" si="141"/>
        <v>1.6055731307365001E-3</v>
      </c>
      <c r="G946" s="5">
        <f t="shared" si="142"/>
        <v>2.6894927058600001E-3</v>
      </c>
      <c r="H946" s="5">
        <f t="shared" si="143"/>
        <v>5.2165355561300001E-4</v>
      </c>
      <c r="I946" s="5">
        <f t="shared" si="144"/>
        <v>9.1881737029064698</v>
      </c>
      <c r="J946" s="5">
        <f t="shared" si="145"/>
        <v>18.649329927163194</v>
      </c>
      <c r="K946" s="2">
        <f t="shared" si="147"/>
        <v>14.279913711332846</v>
      </c>
      <c r="L946" s="2">
        <f t="shared" si="148"/>
        <v>68316.999144272937</v>
      </c>
      <c r="M946" s="2">
        <f t="shared" si="149"/>
        <v>2.5082085712184376E-3</v>
      </c>
    </row>
    <row r="947" spans="1:13" ht="15.75" x14ac:dyDescent="0.25">
      <c r="A947" s="3">
        <v>38442</v>
      </c>
      <c r="B947" s="4">
        <v>-3.00755267263E-3</v>
      </c>
      <c r="C947" s="4">
        <v>9.9724544915799993E-3</v>
      </c>
      <c r="D947" s="2">
        <f t="shared" si="146"/>
        <v>-1.298000716421E-2</v>
      </c>
      <c r="E947">
        <f t="shared" si="140"/>
        <v>1</v>
      </c>
      <c r="F947" s="5">
        <f t="shared" si="141"/>
        <v>3.4824509094749994E-3</v>
      </c>
      <c r="G947" s="5">
        <f t="shared" si="142"/>
        <v>9.9724544915799993E-3</v>
      </c>
      <c r="H947" s="5">
        <f t="shared" si="143"/>
        <v>-3.00755267263E-3</v>
      </c>
      <c r="I947" s="5">
        <f t="shared" si="144"/>
        <v>9.1605397865297054</v>
      </c>
      <c r="J947" s="5">
        <f t="shared" si="145"/>
        <v>18.835309521160291</v>
      </c>
      <c r="K947" s="2">
        <f t="shared" si="147"/>
        <v>14.329642809824103</v>
      </c>
      <c r="L947" s="2">
        <f t="shared" si="148"/>
        <v>68998.287309240506</v>
      </c>
      <c r="M947" s="2">
        <f t="shared" si="149"/>
        <v>2.5006650018265563E-3</v>
      </c>
    </row>
    <row r="948" spans="1:13" ht="15.75" x14ac:dyDescent="0.25">
      <c r="A948" s="3">
        <v>38471</v>
      </c>
      <c r="B948" s="4">
        <v>5.0951955676400004E-3</v>
      </c>
      <c r="C948" s="4">
        <v>-4.8533143670700003E-3</v>
      </c>
      <c r="D948" s="2">
        <f t="shared" si="146"/>
        <v>9.9485099347100016E-3</v>
      </c>
      <c r="E948">
        <f t="shared" si="140"/>
        <v>0</v>
      </c>
      <c r="F948" s="5">
        <f t="shared" si="141"/>
        <v>1.2094060028500003E-4</v>
      </c>
      <c r="G948" s="5">
        <f t="shared" si="142"/>
        <v>5.0951955676400004E-3</v>
      </c>
      <c r="H948" s="5">
        <f t="shared" si="143"/>
        <v>-4.8533143670700003E-3</v>
      </c>
      <c r="I948" s="5">
        <f t="shared" si="144"/>
        <v>9.2072145282472206</v>
      </c>
      <c r="J948" s="5">
        <f t="shared" si="145"/>
        <v>18.743895842853032</v>
      </c>
      <c r="K948" s="2">
        <f t="shared" si="147"/>
        <v>14.331375845427392</v>
      </c>
      <c r="L948" s="2">
        <f t="shared" si="148"/>
        <v>69349.847076913298</v>
      </c>
      <c r="M948" s="2">
        <f t="shared" si="149"/>
        <v>2.4885284884459623E-3</v>
      </c>
    </row>
    <row r="949" spans="1:13" ht="15.75" x14ac:dyDescent="0.25">
      <c r="A949" s="3">
        <v>38503</v>
      </c>
      <c r="B949" s="4">
        <v>1.66043471024E-3</v>
      </c>
      <c r="C949" s="4">
        <v>4.1251033669899998E-3</v>
      </c>
      <c r="D949" s="2">
        <f t="shared" si="146"/>
        <v>-2.4646686567499996E-3</v>
      </c>
      <c r="E949">
        <f t="shared" si="140"/>
        <v>1</v>
      </c>
      <c r="F949" s="5">
        <f t="shared" si="141"/>
        <v>2.892769038615E-3</v>
      </c>
      <c r="G949" s="5">
        <f t="shared" si="142"/>
        <v>4.1251033669899998E-3</v>
      </c>
      <c r="H949" s="5">
        <f t="shared" si="143"/>
        <v>1.66043471024E-3</v>
      </c>
      <c r="I949" s="5">
        <f t="shared" si="144"/>
        <v>9.2225025068345481</v>
      </c>
      <c r="J949" s="5">
        <f t="shared" si="145"/>
        <v>18.821216350704894</v>
      </c>
      <c r="K949" s="2">
        <f t="shared" si="147"/>
        <v>14.372833205753798</v>
      </c>
      <c r="L949" s="2">
        <f t="shared" si="148"/>
        <v>69635.922364590515</v>
      </c>
      <c r="M949" s="2">
        <f t="shared" si="149"/>
        <v>2.492660527525599E-3</v>
      </c>
    </row>
    <row r="950" spans="1:13" ht="15.75" x14ac:dyDescent="0.25">
      <c r="A950" s="3">
        <v>38533</v>
      </c>
      <c r="B950" s="4">
        <v>2.6426719502999998E-3</v>
      </c>
      <c r="C950" s="4">
        <v>1.8975588820499999E-2</v>
      </c>
      <c r="D950" s="2">
        <f t="shared" si="146"/>
        <v>-1.6332916870199998E-2</v>
      </c>
      <c r="E950">
        <f t="shared" si="140"/>
        <v>1</v>
      </c>
      <c r="F950" s="5">
        <f t="shared" si="141"/>
        <v>1.08091303854E-2</v>
      </c>
      <c r="G950" s="5">
        <f t="shared" si="142"/>
        <v>1.8975588820499999E-2</v>
      </c>
      <c r="H950" s="5">
        <f t="shared" si="143"/>
        <v>2.6426719502999998E-3</v>
      </c>
      <c r="I950" s="5">
        <f t="shared" si="144"/>
        <v>9.2468745555209324</v>
      </c>
      <c r="J950" s="5">
        <f t="shared" si="145"/>
        <v>19.178360013277544</v>
      </c>
      <c r="K950" s="2">
        <f t="shared" si="147"/>
        <v>14.528191033882399</v>
      </c>
      <c r="L950" s="2">
        <f t="shared" si="148"/>
        <v>70957.304994517253</v>
      </c>
      <c r="M950" s="2">
        <f t="shared" si="149"/>
        <v>2.499247811583311E-3</v>
      </c>
    </row>
    <row r="951" spans="1:13" ht="15.75" x14ac:dyDescent="0.25">
      <c r="A951" s="3">
        <v>38562</v>
      </c>
      <c r="B951" s="4">
        <v>1.0264508683499999E-3</v>
      </c>
      <c r="C951" s="4">
        <v>1.5970296206200001E-3</v>
      </c>
      <c r="D951" s="2">
        <f t="shared" si="146"/>
        <v>-5.7057875227000017E-4</v>
      </c>
      <c r="E951">
        <f t="shared" si="140"/>
        <v>1</v>
      </c>
      <c r="F951" s="5">
        <f t="shared" si="141"/>
        <v>1.311740244485E-3</v>
      </c>
      <c r="G951" s="5">
        <f t="shared" si="142"/>
        <v>1.5970296206200001E-3</v>
      </c>
      <c r="H951" s="5">
        <f t="shared" si="143"/>
        <v>1.0264508683499999E-3</v>
      </c>
      <c r="I951" s="5">
        <f t="shared" si="144"/>
        <v>9.2563660179379692</v>
      </c>
      <c r="J951" s="5">
        <f t="shared" si="145"/>
        <v>19.208988422293665</v>
      </c>
      <c r="K951" s="2">
        <f t="shared" si="147"/>
        <v>14.547248246741109</v>
      </c>
      <c r="L951" s="2">
        <f t="shared" si="148"/>
        <v>71070.625912392861</v>
      </c>
      <c r="M951" s="2">
        <f t="shared" si="149"/>
        <v>2.5018131666697326E-3</v>
      </c>
    </row>
    <row r="952" spans="1:13" ht="15.75" x14ac:dyDescent="0.25">
      <c r="A952" s="3">
        <v>38595</v>
      </c>
      <c r="B952" s="4">
        <v>-9.1047319710899997E-3</v>
      </c>
      <c r="C952" s="4">
        <v>1.3646452299E-2</v>
      </c>
      <c r="D952" s="2">
        <f t="shared" si="146"/>
        <v>-2.275118427009E-2</v>
      </c>
      <c r="E952">
        <f t="shared" si="140"/>
        <v>1</v>
      </c>
      <c r="F952" s="5">
        <f t="shared" si="141"/>
        <v>2.2708601639550002E-3</v>
      </c>
      <c r="G952" s="5">
        <f t="shared" si="142"/>
        <v>1.3646452299E-2</v>
      </c>
      <c r="H952" s="5">
        <f t="shared" si="143"/>
        <v>-9.1047319710899997E-3</v>
      </c>
      <c r="I952" s="5">
        <f t="shared" si="144"/>
        <v>9.1720892863183394</v>
      </c>
      <c r="J952" s="5">
        <f t="shared" si="145"/>
        <v>19.471122966510539</v>
      </c>
      <c r="K952" s="2">
        <f t="shared" si="147"/>
        <v>14.580283013279796</v>
      </c>
      <c r="L952" s="2">
        <f t="shared" si="148"/>
        <v>72040.487818766414</v>
      </c>
      <c r="M952" s="2">
        <f t="shared" si="149"/>
        <v>2.479034828345461E-3</v>
      </c>
    </row>
    <row r="953" spans="1:13" ht="15.75" x14ac:dyDescent="0.25">
      <c r="A953" s="3">
        <v>38625</v>
      </c>
      <c r="B953" s="4">
        <v>-2.3595902200999998E-3</v>
      </c>
      <c r="C953" s="4">
        <v>1.3245356286500001E-2</v>
      </c>
      <c r="D953" s="2">
        <f t="shared" si="146"/>
        <v>-1.56049465066E-2</v>
      </c>
      <c r="E953">
        <f t="shared" si="140"/>
        <v>1</v>
      </c>
      <c r="F953" s="5">
        <f t="shared" si="141"/>
        <v>5.4428830332000008E-3</v>
      </c>
      <c r="G953" s="5">
        <f t="shared" si="142"/>
        <v>1.3245356286500001E-2</v>
      </c>
      <c r="H953" s="5">
        <f t="shared" si="143"/>
        <v>-2.3595902200999998E-3</v>
      </c>
      <c r="I953" s="5">
        <f t="shared" si="144"/>
        <v>9.1504469141404581</v>
      </c>
      <c r="J953" s="5">
        <f t="shared" si="145"/>
        <v>19.729024927500223</v>
      </c>
      <c r="K953" s="2">
        <f t="shared" si="147"/>
        <v>14.659641788312031</v>
      </c>
      <c r="L953" s="2">
        <f t="shared" si="148"/>
        <v>72994.689746979246</v>
      </c>
      <c r="M953" s="2">
        <f t="shared" si="149"/>
        <v>2.4731853220092098E-3</v>
      </c>
    </row>
    <row r="954" spans="1:13" ht="15.75" x14ac:dyDescent="0.25">
      <c r="A954" s="3">
        <v>38656</v>
      </c>
      <c r="B954" s="4">
        <v>1.90384032845E-3</v>
      </c>
      <c r="C954" s="4">
        <v>-5.3048242443300003E-3</v>
      </c>
      <c r="D954" s="2">
        <f t="shared" si="146"/>
        <v>7.2086645727800006E-3</v>
      </c>
      <c r="E954">
        <f t="shared" si="140"/>
        <v>0</v>
      </c>
      <c r="F954" s="5">
        <f t="shared" si="141"/>
        <v>-1.70049195794E-3</v>
      </c>
      <c r="G954" s="5">
        <f t="shared" si="142"/>
        <v>1.90384032845E-3</v>
      </c>
      <c r="H954" s="5">
        <f t="shared" si="143"/>
        <v>-5.3048242443300003E-3</v>
      </c>
      <c r="I954" s="5">
        <f t="shared" si="144"/>
        <v>9.167867903998939</v>
      </c>
      <c r="J954" s="5">
        <f t="shared" si="145"/>
        <v>19.624365917747831</v>
      </c>
      <c r="K954" s="2">
        <f t="shared" si="147"/>
        <v>14.634713185344726</v>
      </c>
      <c r="L954" s="2">
        <f t="shared" si="148"/>
        <v>73133.659981082237</v>
      </c>
      <c r="M954" s="2">
        <f t="shared" si="149"/>
        <v>2.4600655085522945E-3</v>
      </c>
    </row>
    <row r="955" spans="1:13" ht="15.75" x14ac:dyDescent="0.25">
      <c r="A955" s="3">
        <v>38686</v>
      </c>
      <c r="B955" s="4">
        <v>3.8523323560699999E-3</v>
      </c>
      <c r="C955" s="4">
        <v>1.9332977361299999E-3</v>
      </c>
      <c r="D955" s="2">
        <f t="shared" si="146"/>
        <v>1.91903461994E-3</v>
      </c>
      <c r="E955">
        <f t="shared" si="140"/>
        <v>0</v>
      </c>
      <c r="F955" s="5">
        <f t="shared" si="141"/>
        <v>2.8928150460999997E-3</v>
      </c>
      <c r="G955" s="5">
        <f t="shared" si="142"/>
        <v>3.8523323560699999E-3</v>
      </c>
      <c r="H955" s="5">
        <f t="shared" si="143"/>
        <v>1.9332977361299999E-3</v>
      </c>
      <c r="I955" s="5">
        <f t="shared" si="144"/>
        <v>9.2031855781616887</v>
      </c>
      <c r="J955" s="5">
        <f t="shared" si="145"/>
        <v>19.662305659949599</v>
      </c>
      <c r="K955" s="2">
        <f t="shared" si="147"/>
        <v>14.677048703842651</v>
      </c>
      <c r="L955" s="2">
        <f t="shared" si="148"/>
        <v>73415.395145745177</v>
      </c>
      <c r="M955" s="2">
        <f t="shared" si="149"/>
        <v>2.4648215476307097E-3</v>
      </c>
    </row>
    <row r="956" spans="1:13" ht="15.75" x14ac:dyDescent="0.25">
      <c r="A956" s="3">
        <v>38716</v>
      </c>
      <c r="B956" s="4">
        <v>-3.4959469097299999E-3</v>
      </c>
      <c r="C956" s="4">
        <v>1.6922976278999999E-3</v>
      </c>
      <c r="D956" s="2">
        <f t="shared" si="146"/>
        <v>-5.1882445376299994E-3</v>
      </c>
      <c r="E956">
        <f t="shared" si="140"/>
        <v>1</v>
      </c>
      <c r="F956" s="5">
        <f t="shared" si="141"/>
        <v>-9.0182464091499996E-4</v>
      </c>
      <c r="G956" s="5">
        <f t="shared" si="142"/>
        <v>1.6922976278999999E-3</v>
      </c>
      <c r="H956" s="5">
        <f t="shared" si="143"/>
        <v>-3.4959469097299999E-3</v>
      </c>
      <c r="I956" s="5">
        <f t="shared" si="144"/>
        <v>9.1710117299800427</v>
      </c>
      <c r="J956" s="5">
        <f t="shared" si="145"/>
        <v>19.695580133176975</v>
      </c>
      <c r="K956" s="2">
        <f t="shared" si="147"/>
        <v>14.663812579665615</v>
      </c>
      <c r="L956" s="2">
        <f t="shared" si="148"/>
        <v>73539.635844801654</v>
      </c>
      <c r="M956" s="2">
        <f t="shared" si="149"/>
        <v>2.4562046623582343E-3</v>
      </c>
    </row>
    <row r="957" spans="1:13" ht="15.75" x14ac:dyDescent="0.25">
      <c r="A957" s="3">
        <v>38748</v>
      </c>
      <c r="B957" s="4">
        <v>-4.9961509854499998E-3</v>
      </c>
      <c r="C957" s="4">
        <v>9.7379435488900001E-3</v>
      </c>
      <c r="D957" s="2">
        <f t="shared" si="146"/>
        <v>-1.4734094534339999E-2</v>
      </c>
      <c r="E957">
        <f t="shared" si="140"/>
        <v>1</v>
      </c>
      <c r="F957" s="5">
        <f t="shared" si="141"/>
        <v>2.3708962817200001E-3</v>
      </c>
      <c r="G957" s="5">
        <f t="shared" si="142"/>
        <v>9.7379435488900001E-3</v>
      </c>
      <c r="H957" s="5">
        <f t="shared" si="143"/>
        <v>-4.9961509854499998E-3</v>
      </c>
      <c r="I957" s="5">
        <f t="shared" si="144"/>
        <v>9.1251919706877285</v>
      </c>
      <c r="J957" s="5">
        <f t="shared" si="145"/>
        <v>19.887374580676493</v>
      </c>
      <c r="K957" s="2">
        <f t="shared" si="147"/>
        <v>14.698578958386582</v>
      </c>
      <c r="L957" s="2">
        <f t="shared" si="148"/>
        <v>74255.760667264258</v>
      </c>
      <c r="M957" s="2">
        <f t="shared" si="149"/>
        <v>2.4439330930139261E-3</v>
      </c>
    </row>
    <row r="958" spans="1:13" ht="15.75" x14ac:dyDescent="0.25">
      <c r="A958" s="3">
        <v>38776</v>
      </c>
      <c r="B958" s="4">
        <v>1.1844895452400001E-2</v>
      </c>
      <c r="C958" s="4">
        <v>-7.1949152172300001E-3</v>
      </c>
      <c r="D958" s="2">
        <f t="shared" si="146"/>
        <v>1.9039810669630002E-2</v>
      </c>
      <c r="E958">
        <f t="shared" si="140"/>
        <v>0</v>
      </c>
      <c r="F958" s="5">
        <f t="shared" si="141"/>
        <v>2.3249901175850002E-3</v>
      </c>
      <c r="G958" s="5">
        <f t="shared" si="142"/>
        <v>1.1844895452400001E-2</v>
      </c>
      <c r="H958" s="5">
        <f t="shared" si="143"/>
        <v>-7.1949152172300001E-3</v>
      </c>
      <c r="I958" s="5">
        <f t="shared" si="144"/>
        <v>9.2332789155636039</v>
      </c>
      <c r="J958" s="5">
        <f t="shared" si="145"/>
        <v>19.744286606675232</v>
      </c>
      <c r="K958" s="2">
        <f t="shared" si="147"/>
        <v>14.732753009207373</v>
      </c>
      <c r="L958" s="2">
        <f t="shared" si="148"/>
        <v>75135.312389106432</v>
      </c>
      <c r="M958" s="2">
        <f t="shared" si="149"/>
        <v>2.4263492016131081E-3</v>
      </c>
    </row>
    <row r="959" spans="1:13" ht="15.75" x14ac:dyDescent="0.25">
      <c r="A959" s="3">
        <v>38807</v>
      </c>
      <c r="B959" s="4">
        <v>-4.8286887867899997E-3</v>
      </c>
      <c r="C959" s="4">
        <v>5.0589809047699996E-3</v>
      </c>
      <c r="D959" s="2">
        <f t="shared" si="146"/>
        <v>-9.8876696915599985E-3</v>
      </c>
      <c r="E959">
        <f t="shared" si="140"/>
        <v>1</v>
      </c>
      <c r="F959" s="5">
        <f t="shared" si="141"/>
        <v>1.1514605898999995E-4</v>
      </c>
      <c r="G959" s="5">
        <f t="shared" si="142"/>
        <v>5.0589809047699996E-3</v>
      </c>
      <c r="H959" s="5">
        <f t="shared" si="143"/>
        <v>-4.8286887867899997E-3</v>
      </c>
      <c r="I959" s="5">
        <f t="shared" si="144"/>
        <v>9.1886942851987179</v>
      </c>
      <c r="J959" s="5">
        <f t="shared" si="145"/>
        <v>19.844172575596708</v>
      </c>
      <c r="K959" s="2">
        <f t="shared" si="147"/>
        <v>14.734449427654457</v>
      </c>
      <c r="L959" s="2">
        <f t="shared" si="148"/>
        <v>75515.420499756859</v>
      </c>
      <c r="M959" s="2">
        <f t="shared" si="149"/>
        <v>2.4146331164304419E-3</v>
      </c>
    </row>
    <row r="960" spans="1:13" ht="15.75" x14ac:dyDescent="0.25">
      <c r="A960" s="3">
        <v>38835</v>
      </c>
      <c r="B960" s="4">
        <v>-3.2586317366499998E-3</v>
      </c>
      <c r="C960" s="4">
        <v>9.17455662291E-3</v>
      </c>
      <c r="D960" s="2">
        <f t="shared" si="146"/>
        <v>-1.2433188359559999E-2</v>
      </c>
      <c r="E960">
        <f t="shared" si="140"/>
        <v>1</v>
      </c>
      <c r="F960" s="5">
        <f t="shared" si="141"/>
        <v>2.9579624431300003E-3</v>
      </c>
      <c r="G960" s="5">
        <f t="shared" si="142"/>
        <v>9.17455662291E-3</v>
      </c>
      <c r="H960" s="5">
        <f t="shared" si="143"/>
        <v>-3.2586317366499998E-3</v>
      </c>
      <c r="I960" s="5">
        <f t="shared" si="144"/>
        <v>9.1587517143825945</v>
      </c>
      <c r="J960" s="5">
        <f t="shared" si="145"/>
        <v>20.026234060526317</v>
      </c>
      <c r="K960" s="2">
        <f t="shared" si="147"/>
        <v>14.778033375681657</v>
      </c>
      <c r="L960" s="2">
        <f t="shared" si="148"/>
        <v>76208.241001034738</v>
      </c>
      <c r="M960" s="2">
        <f t="shared" si="149"/>
        <v>2.4067647163248758E-3</v>
      </c>
    </row>
    <row r="961" spans="1:13" ht="15.75" x14ac:dyDescent="0.25">
      <c r="A961" s="3">
        <v>38868</v>
      </c>
      <c r="B961" s="4">
        <v>5.9806299071100003E-3</v>
      </c>
      <c r="C961" s="4">
        <v>-8.3216792030299993E-3</v>
      </c>
      <c r="D961" s="2">
        <f t="shared" si="146"/>
        <v>1.430230911014E-2</v>
      </c>
      <c r="E961">
        <f t="shared" si="140"/>
        <v>0</v>
      </c>
      <c r="F961" s="5">
        <f t="shared" si="141"/>
        <v>-1.1705246479599995E-3</v>
      </c>
      <c r="G961" s="5">
        <f t="shared" si="142"/>
        <v>5.9806299071100003E-3</v>
      </c>
      <c r="H961" s="5">
        <f t="shared" si="143"/>
        <v>-8.3216792030299993E-3</v>
      </c>
      <c r="I961" s="5">
        <f t="shared" si="144"/>
        <v>9.2135268187974244</v>
      </c>
      <c r="J961" s="5">
        <f t="shared" si="145"/>
        <v>19.859582165029824</v>
      </c>
      <c r="K961" s="2">
        <f t="shared" si="147"/>
        <v>14.760735323367047</v>
      </c>
      <c r="L961" s="2">
        <f t="shared" si="148"/>
        <v>76664.014286333768</v>
      </c>
      <c r="M961" s="2">
        <f t="shared" si="149"/>
        <v>2.3867363924384489E-3</v>
      </c>
    </row>
    <row r="962" spans="1:13" ht="15.75" x14ac:dyDescent="0.25">
      <c r="A962" s="3">
        <v>38898</v>
      </c>
      <c r="B962" s="4">
        <v>1.0268868619399999E-3</v>
      </c>
      <c r="C962" s="4">
        <v>-6.6777749513900005E-4</v>
      </c>
      <c r="D962" s="2">
        <f t="shared" si="146"/>
        <v>1.6946643570789999E-3</v>
      </c>
      <c r="E962">
        <f t="shared" si="140"/>
        <v>0</v>
      </c>
      <c r="F962" s="5">
        <f t="shared" si="141"/>
        <v>1.7955468340049994E-4</v>
      </c>
      <c r="G962" s="5">
        <f t="shared" si="142"/>
        <v>1.0268868619399999E-3</v>
      </c>
      <c r="H962" s="5">
        <f t="shared" si="143"/>
        <v>-6.6777749513900005E-4</v>
      </c>
      <c r="I962" s="5">
        <f t="shared" si="144"/>
        <v>9.2229880684397809</v>
      </c>
      <c r="J962" s="5">
        <f t="shared" si="145"/>
        <v>19.846320382997153</v>
      </c>
      <c r="K962" s="2">
        <f t="shared" si="147"/>
        <v>14.763385682524792</v>
      </c>
      <c r="L962" s="2">
        <f t="shared" si="148"/>
        <v>76742.739555387991</v>
      </c>
      <c r="M962" s="2">
        <f t="shared" si="149"/>
        <v>2.3851425835887492E-3</v>
      </c>
    </row>
    <row r="963" spans="1:13" ht="15.75" x14ac:dyDescent="0.25">
      <c r="A963" s="3">
        <v>38929</v>
      </c>
      <c r="B963" s="4">
        <v>6.1457694118099999E-3</v>
      </c>
      <c r="C963" s="4">
        <v>3.60776927979E-4</v>
      </c>
      <c r="D963" s="2">
        <f t="shared" si="146"/>
        <v>5.7849924838309997E-3</v>
      </c>
      <c r="E963">
        <f t="shared" ref="E963:E1026" si="150">IF(C963&gt;B963,1,0)</f>
        <v>0</v>
      </c>
      <c r="F963" s="5">
        <f t="shared" ref="F963:F1026" si="151">0.5*(B963+C963)</f>
        <v>3.2532731698945E-3</v>
      </c>
      <c r="G963" s="5">
        <f t="shared" ref="G963:G1026" si="152">IF(E963=0,B963,C963)</f>
        <v>6.1457694118099999E-3</v>
      </c>
      <c r="H963" s="5">
        <f t="shared" ref="H963:H1026" si="153">IF(E963=0,C963,B963)</f>
        <v>3.60776927979E-4</v>
      </c>
      <c r="I963" s="5">
        <f t="shared" ref="I963:I1026" si="154">I962*(1+B963)</f>
        <v>9.2796704263962884</v>
      </c>
      <c r="J963" s="5">
        <f t="shared" ref="J963:J1026" si="155">J962*(1+C963)</f>
        <v>19.853480477496618</v>
      </c>
      <c r="K963" s="2">
        <f t="shared" si="147"/>
        <v>14.811415009062554</v>
      </c>
      <c r="L963" s="2">
        <f t="shared" si="148"/>
        <v>77214.382736726009</v>
      </c>
      <c r="M963" s="2">
        <f t="shared" si="149"/>
        <v>2.3860030880028483E-3</v>
      </c>
    </row>
    <row r="964" spans="1:13" ht="15.75" x14ac:dyDescent="0.25">
      <c r="A964" s="3">
        <v>38960</v>
      </c>
      <c r="B964" s="4">
        <v>4.6535659779499998E-3</v>
      </c>
      <c r="C964" s="4">
        <v>-5.5383594797099997E-3</v>
      </c>
      <c r="D964" s="2">
        <f t="shared" ref="D964:D1027" si="156">B964-C964</f>
        <v>1.0191925457659999E-2</v>
      </c>
      <c r="E964">
        <f t="shared" si="150"/>
        <v>0</v>
      </c>
      <c r="F964" s="5">
        <f t="shared" si="151"/>
        <v>-4.4239675087999995E-4</v>
      </c>
      <c r="G964" s="5">
        <f t="shared" si="152"/>
        <v>4.6535659779499998E-3</v>
      </c>
      <c r="H964" s="5">
        <f t="shared" si="153"/>
        <v>-5.5383594797099997E-3</v>
      </c>
      <c r="I964" s="5">
        <f t="shared" si="154"/>
        <v>9.3228539849791563</v>
      </c>
      <c r="J964" s="5">
        <f t="shared" si="155"/>
        <v>19.743524765688836</v>
      </c>
      <c r="K964" s="2">
        <f t="shared" ref="K964:K1027" si="157">K963*(1+F964)</f>
        <v>14.804862487186609</v>
      </c>
      <c r="L964" s="2">
        <f t="shared" ref="L964:L1027" si="158">L963*(1+G964)</f>
        <v>77573.704961238051</v>
      </c>
      <c r="M964" s="2">
        <f t="shared" ref="M964:M1027" si="159">M963*(1+H964)</f>
        <v>2.3727885451817901E-3</v>
      </c>
    </row>
    <row r="965" spans="1:13" ht="15.75" x14ac:dyDescent="0.25">
      <c r="A965" s="3">
        <v>38989</v>
      </c>
      <c r="B965" s="4">
        <v>7.00868837861E-3</v>
      </c>
      <c r="C965" s="4">
        <v>-2.8653936145199999E-3</v>
      </c>
      <c r="D965" s="2">
        <f t="shared" si="156"/>
        <v>9.8740819931299999E-3</v>
      </c>
      <c r="E965">
        <f t="shared" si="150"/>
        <v>0</v>
      </c>
      <c r="F965" s="5">
        <f t="shared" si="151"/>
        <v>2.071647382045E-3</v>
      </c>
      <c r="G965" s="5">
        <f t="shared" si="152"/>
        <v>7.00868837861E-3</v>
      </c>
      <c r="H965" s="5">
        <f t="shared" si="153"/>
        <v>-2.8653936145199999E-3</v>
      </c>
      <c r="I965" s="5">
        <f t="shared" si="154"/>
        <v>9.3881949633591582</v>
      </c>
      <c r="J965" s="5">
        <f t="shared" si="155"/>
        <v>19.686951795897112</v>
      </c>
      <c r="K965" s="2">
        <f t="shared" si="157"/>
        <v>14.835532941799725</v>
      </c>
      <c r="L965" s="2">
        <f t="shared" si="158"/>
        <v>78117.3948856856</v>
      </c>
      <c r="M965" s="2">
        <f t="shared" si="159"/>
        <v>2.36598957203582E-3</v>
      </c>
    </row>
    <row r="966" spans="1:13" ht="15.75" x14ac:dyDescent="0.25">
      <c r="A966" s="3">
        <v>39021</v>
      </c>
      <c r="B966" s="4">
        <v>1.6027614332999999E-3</v>
      </c>
      <c r="C966" s="4">
        <v>1.3953202223299999E-3</v>
      </c>
      <c r="D966" s="2">
        <f t="shared" si="156"/>
        <v>2.0744121096999998E-4</v>
      </c>
      <c r="E966">
        <f t="shared" si="150"/>
        <v>0</v>
      </c>
      <c r="F966" s="5">
        <f t="shared" si="151"/>
        <v>1.4990408278149998E-3</v>
      </c>
      <c r="G966" s="5">
        <f t="shared" si="152"/>
        <v>1.6027614332999999E-3</v>
      </c>
      <c r="H966" s="5">
        <f t="shared" si="153"/>
        <v>1.3953202223299999E-3</v>
      </c>
      <c r="I966" s="5">
        <f t="shared" si="154"/>
        <v>9.4032420001747319</v>
      </c>
      <c r="J966" s="5">
        <f t="shared" si="155"/>
        <v>19.714421397853965</v>
      </c>
      <c r="K966" s="2">
        <f t="shared" si="157"/>
        <v>14.857772011381877</v>
      </c>
      <c r="L966" s="2">
        <f t="shared" si="158"/>
        <v>78242.598433478255</v>
      </c>
      <c r="M966" s="2">
        <f t="shared" si="159"/>
        <v>2.3692908851315033E-3</v>
      </c>
    </row>
    <row r="967" spans="1:13" ht="15.75" x14ac:dyDescent="0.25">
      <c r="A967" s="3">
        <v>39051</v>
      </c>
      <c r="B967" s="4">
        <v>-5.6707169649900004E-3</v>
      </c>
      <c r="C967" s="4">
        <v>-5.1000584662999995E-4</v>
      </c>
      <c r="D967" s="2">
        <f t="shared" si="156"/>
        <v>-5.1607111183600007E-3</v>
      </c>
      <c r="E967">
        <f t="shared" si="150"/>
        <v>1</v>
      </c>
      <c r="F967" s="5">
        <f t="shared" si="151"/>
        <v>-3.09036140581E-3</v>
      </c>
      <c r="G967" s="5">
        <f t="shared" si="152"/>
        <v>-5.1000584662999995E-4</v>
      </c>
      <c r="H967" s="5">
        <f t="shared" si="153"/>
        <v>-5.6707169649900004E-3</v>
      </c>
      <c r="I967" s="5">
        <f t="shared" si="154"/>
        <v>9.3499188762384353</v>
      </c>
      <c r="J967" s="5">
        <f t="shared" si="155"/>
        <v>19.704366927678134</v>
      </c>
      <c r="K967" s="2">
        <f t="shared" si="157"/>
        <v>14.81185612618158</v>
      </c>
      <c r="L967" s="2">
        <f t="shared" si="158"/>
        <v>78202.69425082166</v>
      </c>
      <c r="M967" s="2">
        <f t="shared" si="159"/>
        <v>2.3558553071141917E-3</v>
      </c>
    </row>
    <row r="968" spans="1:13" ht="15.75" x14ac:dyDescent="0.25">
      <c r="A968" s="3">
        <v>39080</v>
      </c>
      <c r="B968" s="4">
        <v>4.8339107248099996E-3</v>
      </c>
      <c r="C968" s="4">
        <v>1.36524770434E-2</v>
      </c>
      <c r="D968" s="2">
        <f t="shared" si="156"/>
        <v>-8.8185663185900015E-3</v>
      </c>
      <c r="E968">
        <f t="shared" si="150"/>
        <v>1</v>
      </c>
      <c r="F968" s="5">
        <f t="shared" si="151"/>
        <v>9.2431938841049995E-3</v>
      </c>
      <c r="G968" s="5">
        <f t="shared" si="152"/>
        <v>1.36524770434E-2</v>
      </c>
      <c r="H968" s="5">
        <f t="shared" si="153"/>
        <v>4.8339107248099996E-3</v>
      </c>
      <c r="I968" s="5">
        <f t="shared" si="154"/>
        <v>9.395115549370388</v>
      </c>
      <c r="J968" s="5">
        <f t="shared" si="155"/>
        <v>19.973380344812988</v>
      </c>
      <c r="K968" s="2">
        <f t="shared" si="157"/>
        <v>14.948764984139347</v>
      </c>
      <c r="L968" s="2">
        <f t="shared" si="158"/>
        <v>79270.354738813025</v>
      </c>
      <c r="M968" s="2">
        <f t="shared" si="159"/>
        <v>2.3672433013493519E-3</v>
      </c>
    </row>
    <row r="969" spans="1:13" ht="15.75" x14ac:dyDescent="0.25">
      <c r="A969" s="3">
        <v>39113</v>
      </c>
      <c r="B969" s="4">
        <v>-8.8863423736300004E-4</v>
      </c>
      <c r="C969" s="4">
        <v>3.3151593908899999E-3</v>
      </c>
      <c r="D969" s="2">
        <f t="shared" si="156"/>
        <v>-4.2037936282529999E-3</v>
      </c>
      <c r="E969">
        <f t="shared" si="150"/>
        <v>1</v>
      </c>
      <c r="F969" s="5">
        <f t="shared" si="151"/>
        <v>1.2132625767634999E-3</v>
      </c>
      <c r="G969" s="5">
        <f t="shared" si="152"/>
        <v>3.3151593908899999E-3</v>
      </c>
      <c r="H969" s="5">
        <f t="shared" si="153"/>
        <v>-8.8863423736300004E-4</v>
      </c>
      <c r="I969" s="5">
        <f t="shared" si="154"/>
        <v>9.3867667280292366</v>
      </c>
      <c r="J969" s="5">
        <f t="shared" si="155"/>
        <v>20.039595284230913</v>
      </c>
      <c r="K969" s="2">
        <f t="shared" si="157"/>
        <v>14.966901761263436</v>
      </c>
      <c r="L969" s="2">
        <f t="shared" si="158"/>
        <v>79533.148599744585</v>
      </c>
      <c r="M969" s="2">
        <f t="shared" si="159"/>
        <v>2.3651396879036048E-3</v>
      </c>
    </row>
    <row r="970" spans="1:13" ht="15.75" x14ac:dyDescent="0.25">
      <c r="A970" s="3">
        <v>39141</v>
      </c>
      <c r="B970" s="4">
        <v>2.3390140695300002E-3</v>
      </c>
      <c r="C970" s="4">
        <v>-1.7037440320599999E-3</v>
      </c>
      <c r="D970" s="2">
        <f t="shared" si="156"/>
        <v>4.0427581015899999E-3</v>
      </c>
      <c r="E970">
        <f t="shared" si="150"/>
        <v>0</v>
      </c>
      <c r="F970" s="5">
        <f t="shared" si="151"/>
        <v>3.1763501873500013E-4</v>
      </c>
      <c r="G970" s="5">
        <f t="shared" si="152"/>
        <v>2.3390140695300002E-3</v>
      </c>
      <c r="H970" s="5">
        <f t="shared" si="153"/>
        <v>-1.7037440320599999E-3</v>
      </c>
      <c r="I970" s="5">
        <f t="shared" si="154"/>
        <v>9.4087225074734935</v>
      </c>
      <c r="J970" s="5">
        <f t="shared" si="155"/>
        <v>20.005452943360506</v>
      </c>
      <c r="K970" s="2">
        <f t="shared" si="157"/>
        <v>14.97165577338478</v>
      </c>
      <c r="L970" s="2">
        <f t="shared" si="158"/>
        <v>79719.177753313415</v>
      </c>
      <c r="M970" s="2">
        <f t="shared" si="159"/>
        <v>2.361110095275351E-3</v>
      </c>
    </row>
    <row r="971" spans="1:13" ht="15.75" x14ac:dyDescent="0.25">
      <c r="A971" s="3">
        <v>39171</v>
      </c>
      <c r="B971" s="4">
        <v>-4.9824920101700001E-3</v>
      </c>
      <c r="C971" s="4">
        <v>8.1611337162999995E-3</v>
      </c>
      <c r="D971" s="2">
        <f t="shared" si="156"/>
        <v>-1.314362572647E-2</v>
      </c>
      <c r="E971">
        <f t="shared" si="150"/>
        <v>1</v>
      </c>
      <c r="F971" s="5">
        <f t="shared" si="151"/>
        <v>1.5893208530649997E-3</v>
      </c>
      <c r="G971" s="5">
        <f t="shared" si="152"/>
        <v>8.1611337162999995E-3</v>
      </c>
      <c r="H971" s="5">
        <f t="shared" si="153"/>
        <v>-4.9824920101700001E-3</v>
      </c>
      <c r="I971" s="5">
        <f t="shared" si="154"/>
        <v>9.3618436227541011</v>
      </c>
      <c r="J971" s="5">
        <f t="shared" si="155"/>
        <v>20.168720119886416</v>
      </c>
      <c r="K971" s="2">
        <f t="shared" si="157"/>
        <v>14.995450538110333</v>
      </c>
      <c r="L971" s="2">
        <f t="shared" si="158"/>
        <v>80369.776622711681</v>
      </c>
      <c r="M971" s="2">
        <f t="shared" si="159"/>
        <v>2.3493458830905101E-3</v>
      </c>
    </row>
    <row r="972" spans="1:13" ht="15.75" x14ac:dyDescent="0.25">
      <c r="A972" s="3">
        <v>39202</v>
      </c>
      <c r="B972" s="4">
        <v>-4.8986539359300002E-4</v>
      </c>
      <c r="C972" s="4">
        <v>1.11796648736E-2</v>
      </c>
      <c r="D972" s="2">
        <f t="shared" si="156"/>
        <v>-1.1669530267193E-2</v>
      </c>
      <c r="E972">
        <f t="shared" si="150"/>
        <v>1</v>
      </c>
      <c r="F972" s="5">
        <f t="shared" si="151"/>
        <v>5.3448997400035005E-3</v>
      </c>
      <c r="G972" s="5">
        <f t="shared" si="152"/>
        <v>1.11796648736E-2</v>
      </c>
      <c r="H972" s="5">
        <f t="shared" si="153"/>
        <v>-4.8986539359300002E-4</v>
      </c>
      <c r="I972" s="5">
        <f t="shared" si="154"/>
        <v>9.3572575795430843</v>
      </c>
      <c r="J972" s="5">
        <f t="shared" si="155"/>
        <v>20.394199651756178</v>
      </c>
      <c r="K972" s="2">
        <f t="shared" si="157"/>
        <v>15.075599717792713</v>
      </c>
      <c r="L972" s="2">
        <f t="shared" si="158"/>
        <v>81268.283791319685</v>
      </c>
      <c r="M972" s="2">
        <f t="shared" si="159"/>
        <v>2.3481950198448037E-3</v>
      </c>
    </row>
    <row r="973" spans="1:13" ht="15.75" x14ac:dyDescent="0.25">
      <c r="A973" s="3">
        <v>39233</v>
      </c>
      <c r="B973" s="4">
        <v>2.9636283006299999E-3</v>
      </c>
      <c r="C973" s="4">
        <v>2.5525130899800002E-3</v>
      </c>
      <c r="D973" s="2">
        <f t="shared" si="156"/>
        <v>4.1111521064999971E-4</v>
      </c>
      <c r="E973">
        <f t="shared" si="150"/>
        <v>0</v>
      </c>
      <c r="F973" s="5">
        <f t="shared" si="151"/>
        <v>2.7580706953049998E-3</v>
      </c>
      <c r="G973" s="5">
        <f t="shared" si="152"/>
        <v>2.9636283006299999E-3</v>
      </c>
      <c r="H973" s="5">
        <f t="shared" si="153"/>
        <v>2.5525130899800002E-3</v>
      </c>
      <c r="I973" s="5">
        <f t="shared" si="154"/>
        <v>9.3849890129221034</v>
      </c>
      <c r="J973" s="5">
        <f t="shared" si="155"/>
        <v>20.44625611332695</v>
      </c>
      <c r="K973" s="2">
        <f t="shared" si="157"/>
        <v>15.117179287588504</v>
      </c>
      <c r="L973" s="2">
        <f t="shared" si="158"/>
        <v>81509.132777107268</v>
      </c>
      <c r="M973" s="2">
        <f t="shared" si="159"/>
        <v>2.3541888183707831E-3</v>
      </c>
    </row>
    <row r="974" spans="1:13" ht="15.75" x14ac:dyDescent="0.25">
      <c r="A974" s="3">
        <v>39262</v>
      </c>
      <c r="B974" s="4">
        <v>-7.5358428806799997E-4</v>
      </c>
      <c r="C974" s="4">
        <v>5.5813415416199998E-3</v>
      </c>
      <c r="D974" s="2">
        <f t="shared" si="156"/>
        <v>-6.3349258296879997E-3</v>
      </c>
      <c r="E974">
        <f t="shared" si="150"/>
        <v>1</v>
      </c>
      <c r="F974" s="5">
        <f t="shared" si="151"/>
        <v>2.413878626776E-3</v>
      </c>
      <c r="G974" s="5">
        <f t="shared" si="152"/>
        <v>5.5813415416199998E-3</v>
      </c>
      <c r="H974" s="5">
        <f t="shared" si="153"/>
        <v>-7.5358428806799997E-4</v>
      </c>
      <c r="I974" s="5">
        <f t="shared" si="154"/>
        <v>9.3779166326582732</v>
      </c>
      <c r="J974" s="5">
        <f t="shared" si="155"/>
        <v>20.560373651942861</v>
      </c>
      <c r="K974" s="2">
        <f t="shared" si="157"/>
        <v>15.153670323567955</v>
      </c>
      <c r="L974" s="2">
        <f t="shared" si="158"/>
        <v>81964.063085897549</v>
      </c>
      <c r="M974" s="2">
        <f t="shared" si="159"/>
        <v>2.3524147386661132E-3</v>
      </c>
    </row>
    <row r="975" spans="1:13" ht="15.75" x14ac:dyDescent="0.25">
      <c r="A975" s="3">
        <v>39294</v>
      </c>
      <c r="B975" s="4">
        <v>-7.41173635999E-3</v>
      </c>
      <c r="C975" s="4">
        <v>6.9020380168099997E-3</v>
      </c>
      <c r="D975" s="2">
        <f t="shared" si="156"/>
        <v>-1.4313774376799999E-2</v>
      </c>
      <c r="E975">
        <f t="shared" si="150"/>
        <v>1</v>
      </c>
      <c r="F975" s="5">
        <f t="shared" si="151"/>
        <v>-2.5484917159000016E-4</v>
      </c>
      <c r="G975" s="5">
        <f t="shared" si="152"/>
        <v>6.9020380168099997E-3</v>
      </c>
      <c r="H975" s="5">
        <f t="shared" si="153"/>
        <v>-7.41173635999E-3</v>
      </c>
      <c r="I975" s="5">
        <f t="shared" si="154"/>
        <v>9.3084099869710446</v>
      </c>
      <c r="J975" s="5">
        <f t="shared" si="155"/>
        <v>20.702282132528392</v>
      </c>
      <c r="K975" s="2">
        <f t="shared" si="157"/>
        <v>15.149808423239445</v>
      </c>
      <c r="L975" s="2">
        <f t="shared" si="158"/>
        <v>82529.782165328637</v>
      </c>
      <c r="M975" s="2">
        <f t="shared" si="159"/>
        <v>2.3349792608137652E-3</v>
      </c>
    </row>
    <row r="976" spans="1:13" ht="15.75" x14ac:dyDescent="0.25">
      <c r="A976" s="3">
        <v>39325</v>
      </c>
      <c r="B976" s="4">
        <v>-2.17195739626E-3</v>
      </c>
      <c r="C976" s="4">
        <v>-2.6449319694599998E-3</v>
      </c>
      <c r="D976" s="2">
        <f t="shared" si="156"/>
        <v>4.7297457319999976E-4</v>
      </c>
      <c r="E976">
        <f t="shared" si="150"/>
        <v>0</v>
      </c>
      <c r="F976" s="5">
        <f t="shared" si="151"/>
        <v>-2.4084446828599999E-3</v>
      </c>
      <c r="G976" s="5">
        <f t="shared" si="152"/>
        <v>-2.17195739626E-3</v>
      </c>
      <c r="H976" s="5">
        <f t="shared" si="153"/>
        <v>-2.6449319694599998E-3</v>
      </c>
      <c r="I976" s="5">
        <f t="shared" si="154"/>
        <v>9.2881925170524227</v>
      </c>
      <c r="J976" s="5">
        <f t="shared" si="155"/>
        <v>20.647526004675285</v>
      </c>
      <c r="K976" s="2">
        <f t="shared" si="157"/>
        <v>15.113320947696147</v>
      </c>
      <c r="L976" s="2">
        <f t="shared" si="158"/>
        <v>82350.530994542933</v>
      </c>
      <c r="M976" s="2">
        <f t="shared" si="159"/>
        <v>2.3288033995188125E-3</v>
      </c>
    </row>
    <row r="977" spans="1:13" ht="15.75" x14ac:dyDescent="0.25">
      <c r="A977" s="3">
        <v>39353</v>
      </c>
      <c r="B977" s="4">
        <v>-8.7560596482200003E-3</v>
      </c>
      <c r="C977" s="4">
        <v>2.5978354539399999E-2</v>
      </c>
      <c r="D977" s="2">
        <f t="shared" si="156"/>
        <v>-3.4734414187620001E-2</v>
      </c>
      <c r="E977">
        <f t="shared" si="150"/>
        <v>1</v>
      </c>
      <c r="F977" s="5">
        <f t="shared" si="151"/>
        <v>8.6111474455899985E-3</v>
      </c>
      <c r="G977" s="5">
        <f t="shared" si="152"/>
        <v>2.5978354539399999E-2</v>
      </c>
      <c r="H977" s="5">
        <f t="shared" si="153"/>
        <v>-8.7560596482200003E-3</v>
      </c>
      <c r="I977" s="5">
        <f t="shared" si="154"/>
        <v>9.2068645493489605</v>
      </c>
      <c r="J977" s="5">
        <f t="shared" si="155"/>
        <v>21.183914755586219</v>
      </c>
      <c r="K977" s="2">
        <f t="shared" si="157"/>
        <v>15.243463982769285</v>
      </c>
      <c r="L977" s="2">
        <f t="shared" si="158"/>
        <v>84489.862285227005</v>
      </c>
      <c r="M977" s="2">
        <f t="shared" si="159"/>
        <v>2.3084122580436482E-3</v>
      </c>
    </row>
    <row r="978" spans="1:13" ht="15.75" x14ac:dyDescent="0.25">
      <c r="A978" s="3">
        <v>39386</v>
      </c>
      <c r="B978" s="4">
        <v>-1.50706839385E-2</v>
      </c>
      <c r="C978" s="4">
        <v>1.61744166835E-2</v>
      </c>
      <c r="D978" s="2">
        <f t="shared" si="156"/>
        <v>-3.1245100621999998E-2</v>
      </c>
      <c r="E978">
        <f t="shared" si="150"/>
        <v>1</v>
      </c>
      <c r="F978" s="5">
        <f t="shared" si="151"/>
        <v>5.5186637250000028E-4</v>
      </c>
      <c r="G978" s="5">
        <f t="shared" si="152"/>
        <v>1.61744166835E-2</v>
      </c>
      <c r="H978" s="5">
        <f t="shared" si="153"/>
        <v>-1.50706839385E-2</v>
      </c>
      <c r="I978" s="5">
        <f t="shared" si="154"/>
        <v>9.068110803661142</v>
      </c>
      <c r="J978" s="5">
        <f t="shared" si="155"/>
        <v>21.526552219830815</v>
      </c>
      <c r="K978" s="2">
        <f t="shared" si="157"/>
        <v>15.251876337941789</v>
      </c>
      <c r="L978" s="2">
        <f t="shared" si="158"/>
        <v>85856.436523359807</v>
      </c>
      <c r="M978" s="2">
        <f t="shared" si="159"/>
        <v>2.2736229065029134E-3</v>
      </c>
    </row>
    <row r="979" spans="1:13" ht="15.75" x14ac:dyDescent="0.25">
      <c r="A979" s="3">
        <v>39416</v>
      </c>
      <c r="B979" s="4">
        <v>-2.6035796565199998E-3</v>
      </c>
      <c r="C979" s="4">
        <v>4.4705421641199998E-3</v>
      </c>
      <c r="D979" s="2">
        <f t="shared" si="156"/>
        <v>-7.0741218206399996E-3</v>
      </c>
      <c r="E979">
        <f t="shared" si="150"/>
        <v>1</v>
      </c>
      <c r="F979" s="5">
        <f t="shared" si="151"/>
        <v>9.3348125380000001E-4</v>
      </c>
      <c r="G979" s="5">
        <f t="shared" si="152"/>
        <v>4.4705421641199998E-3</v>
      </c>
      <c r="H979" s="5">
        <f t="shared" si="153"/>
        <v>-2.6035796565199998E-3</v>
      </c>
      <c r="I979" s="5">
        <f t="shared" si="154"/>
        <v>9.0445012548496599</v>
      </c>
      <c r="J979" s="5">
        <f t="shared" si="155"/>
        <v>21.6227875791777</v>
      </c>
      <c r="K979" s="2">
        <f t="shared" si="157"/>
        <v>15.266113678588534</v>
      </c>
      <c r="L979" s="2">
        <f t="shared" si="158"/>
        <v>86240.261342898579</v>
      </c>
      <c r="M979" s="2">
        <f t="shared" si="159"/>
        <v>2.2677033481569445E-3</v>
      </c>
    </row>
    <row r="980" spans="1:13" ht="15.75" x14ac:dyDescent="0.25">
      <c r="A980" s="3">
        <v>39447</v>
      </c>
      <c r="B980" s="4">
        <v>-4.1190457889800003E-3</v>
      </c>
      <c r="C980" s="4">
        <v>1.7702285669299999E-2</v>
      </c>
      <c r="D980" s="2">
        <f t="shared" si="156"/>
        <v>-2.182133145828E-2</v>
      </c>
      <c r="E980">
        <f t="shared" si="150"/>
        <v>1</v>
      </c>
      <c r="F980" s="5">
        <f t="shared" si="151"/>
        <v>6.7916199401599989E-3</v>
      </c>
      <c r="G980" s="5">
        <f t="shared" si="152"/>
        <v>1.7702285669299999E-2</v>
      </c>
      <c r="H980" s="5">
        <f t="shared" si="153"/>
        <v>-4.1190457889800003E-3</v>
      </c>
      <c r="I980" s="5">
        <f t="shared" si="154"/>
        <v>9.0072465400424466</v>
      </c>
      <c r="J980" s="5">
        <f t="shared" si="155"/>
        <v>22.005560341870897</v>
      </c>
      <c r="K980" s="2">
        <f t="shared" si="157"/>
        <v>15.369795320656786</v>
      </c>
      <c r="L980" s="2">
        <f t="shared" si="158"/>
        <v>87766.911085385669</v>
      </c>
      <c r="M980" s="2">
        <f t="shared" si="159"/>
        <v>2.2583625742300627E-3</v>
      </c>
    </row>
    <row r="981" spans="1:13" ht="15.75" x14ac:dyDescent="0.25">
      <c r="A981" s="3">
        <v>39478</v>
      </c>
      <c r="B981" s="4">
        <v>2.04585031987E-2</v>
      </c>
      <c r="C981" s="4">
        <v>-2.6940044793900001E-2</v>
      </c>
      <c r="D981" s="2">
        <f t="shared" si="156"/>
        <v>4.7398547992600001E-2</v>
      </c>
      <c r="E981">
        <f t="shared" si="150"/>
        <v>0</v>
      </c>
      <c r="F981" s="5">
        <f t="shared" si="151"/>
        <v>-3.2407707976000004E-3</v>
      </c>
      <c r="G981" s="5">
        <f t="shared" si="152"/>
        <v>2.04585031987E-2</v>
      </c>
      <c r="H981" s="5">
        <f t="shared" si="153"/>
        <v>-2.6940044793900001E-2</v>
      </c>
      <c r="I981" s="5">
        <f t="shared" si="154"/>
        <v>9.1915213221933829</v>
      </c>
      <c r="J981" s="5">
        <f t="shared" si="155"/>
        <v>21.412729560546026</v>
      </c>
      <c r="K981" s="2">
        <f t="shared" si="157"/>
        <v>15.319985336816513</v>
      </c>
      <c r="L981" s="2">
        <f t="shared" si="158"/>
        <v>89562.490716566041</v>
      </c>
      <c r="M981" s="2">
        <f t="shared" si="159"/>
        <v>2.1975221853194377E-3</v>
      </c>
    </row>
    <row r="982" spans="1:13" ht="15.75" x14ac:dyDescent="0.25">
      <c r="A982" s="3">
        <v>39507</v>
      </c>
      <c r="B982" s="4">
        <v>-1.6677234686700002E-2</v>
      </c>
      <c r="C982" s="4">
        <v>2.5406952282599999E-2</v>
      </c>
      <c r="D982" s="2">
        <f t="shared" si="156"/>
        <v>-4.2084186969299997E-2</v>
      </c>
      <c r="E982">
        <f t="shared" si="150"/>
        <v>1</v>
      </c>
      <c r="F982" s="5">
        <f t="shared" si="151"/>
        <v>4.3648587979499987E-3</v>
      </c>
      <c r="G982" s="5">
        <f t="shared" si="152"/>
        <v>2.5406952282599999E-2</v>
      </c>
      <c r="H982" s="5">
        <f t="shared" si="153"/>
        <v>-1.6677234686700002E-2</v>
      </c>
      <c r="I982" s="5">
        <f t="shared" si="154"/>
        <v>9.0382321639753567</v>
      </c>
      <c r="J982" s="5">
        <f t="shared" si="155"/>
        <v>21.956761758731037</v>
      </c>
      <c r="K982" s="2">
        <f t="shared" si="157"/>
        <v>15.38685490959838</v>
      </c>
      <c r="L982" s="2">
        <f t="shared" si="158"/>
        <v>91838.000644512635</v>
      </c>
      <c r="M982" s="2">
        <f t="shared" si="159"/>
        <v>2.1608735921056356E-3</v>
      </c>
    </row>
    <row r="983" spans="1:13" ht="15.75" x14ac:dyDescent="0.25">
      <c r="A983" s="3">
        <v>39538</v>
      </c>
      <c r="B983" s="4">
        <v>-6.2433870509200004E-3</v>
      </c>
      <c r="C983" s="4">
        <v>8.29099874801E-4</v>
      </c>
      <c r="D983" s="2">
        <f t="shared" si="156"/>
        <v>-7.0724869257210001E-3</v>
      </c>
      <c r="E983">
        <f t="shared" si="150"/>
        <v>1</v>
      </c>
      <c r="F983" s="5">
        <f t="shared" si="151"/>
        <v>-2.7071435880595004E-3</v>
      </c>
      <c r="G983" s="5">
        <f t="shared" si="152"/>
        <v>8.29099874801E-4</v>
      </c>
      <c r="H983" s="5">
        <f t="shared" si="153"/>
        <v>-6.2433870509200004E-3</v>
      </c>
      <c r="I983" s="5">
        <f t="shared" si="154"/>
        <v>8.981802982319584</v>
      </c>
      <c r="J983" s="5">
        <f t="shared" si="155"/>
        <v>21.974966107156238</v>
      </c>
      <c r="K983" s="2">
        <f t="shared" si="157"/>
        <v>15.34520048398946</v>
      </c>
      <c r="L983" s="2">
        <f t="shared" si="158"/>
        <v>91914.143519348974</v>
      </c>
      <c r="M983" s="2">
        <f t="shared" si="159"/>
        <v>2.1473824219020083E-3</v>
      </c>
    </row>
    <row r="984" spans="1:13" ht="15.75" x14ac:dyDescent="0.25">
      <c r="A984" s="3">
        <v>39568</v>
      </c>
      <c r="B984" s="4">
        <v>2.9004892877900002E-3</v>
      </c>
      <c r="C984" s="4">
        <v>-1.4507700213E-4</v>
      </c>
      <c r="D984" s="2">
        <f t="shared" si="156"/>
        <v>3.0455662899200003E-3</v>
      </c>
      <c r="E984">
        <f t="shared" si="150"/>
        <v>0</v>
      </c>
      <c r="F984" s="5">
        <f t="shared" si="151"/>
        <v>1.37770614283E-3</v>
      </c>
      <c r="G984" s="5">
        <f t="shared" si="152"/>
        <v>2.9004892877900002E-3</v>
      </c>
      <c r="H984" s="5">
        <f t="shared" si="153"/>
        <v>-1.4507700213E-4</v>
      </c>
      <c r="I984" s="5">
        <f t="shared" si="154"/>
        <v>9.0078546056548419</v>
      </c>
      <c r="J984" s="5">
        <f t="shared" si="155"/>
        <v>21.971778044951503</v>
      </c>
      <c r="K984" s="2">
        <f t="shared" si="157"/>
        <v>15.366341660959209</v>
      </c>
      <c r="L984" s="2">
        <f t="shared" si="158"/>
        <v>92180.739508023238</v>
      </c>
      <c r="M984" s="2">
        <f t="shared" si="159"/>
        <v>2.1470708860978124E-3</v>
      </c>
    </row>
    <row r="985" spans="1:13" ht="15.75" x14ac:dyDescent="0.25">
      <c r="A985" s="3">
        <v>39598</v>
      </c>
      <c r="B985" s="4">
        <v>-1.4898210641399999E-2</v>
      </c>
      <c r="C985" s="4">
        <v>1.5827426271099999E-2</v>
      </c>
      <c r="D985" s="2">
        <f t="shared" si="156"/>
        <v>-3.07256369125E-2</v>
      </c>
      <c r="E985">
        <f t="shared" si="150"/>
        <v>1</v>
      </c>
      <c r="F985" s="5">
        <f t="shared" si="151"/>
        <v>4.6460781484999967E-4</v>
      </c>
      <c r="G985" s="5">
        <f t="shared" si="152"/>
        <v>1.5827426271099999E-2</v>
      </c>
      <c r="H985" s="5">
        <f t="shared" si="153"/>
        <v>-1.4898210641399999E-2</v>
      </c>
      <c r="I985" s="5">
        <f t="shared" si="154"/>
        <v>8.8736536903126915</v>
      </c>
      <c r="J985" s="5">
        <f t="shared" si="155"/>
        <v>22.319534742002947</v>
      </c>
      <c r="K985" s="2">
        <f t="shared" si="157"/>
        <v>15.373480983380546</v>
      </c>
      <c r="L985" s="2">
        <f t="shared" si="158"/>
        <v>93639.723366201957</v>
      </c>
      <c r="M985" s="2">
        <f t="shared" si="159"/>
        <v>2.1150833717747098E-3</v>
      </c>
    </row>
    <row r="986" spans="1:13" ht="15.75" x14ac:dyDescent="0.25">
      <c r="A986" s="3">
        <v>39629</v>
      </c>
      <c r="B986" s="4">
        <v>-2.6139804546200001E-2</v>
      </c>
      <c r="C986" s="4">
        <v>4.87572680366E-2</v>
      </c>
      <c r="D986" s="2">
        <f t="shared" si="156"/>
        <v>-7.4897072582799998E-2</v>
      </c>
      <c r="E986">
        <f t="shared" si="150"/>
        <v>1</v>
      </c>
      <c r="F986" s="5">
        <f t="shared" si="151"/>
        <v>1.13087317452E-2</v>
      </c>
      <c r="G986" s="5">
        <f t="shared" si="152"/>
        <v>4.87572680366E-2</v>
      </c>
      <c r="H986" s="5">
        <f t="shared" si="153"/>
        <v>-2.6139804546200001E-2</v>
      </c>
      <c r="I986" s="5">
        <f t="shared" si="154"/>
        <v>8.6416981172372509</v>
      </c>
      <c r="J986" s="5">
        <f t="shared" si="155"/>
        <v>23.407774279870988</v>
      </c>
      <c r="K986" s="2">
        <f t="shared" si="157"/>
        <v>15.54733555581153</v>
      </c>
      <c r="L986" s="2">
        <f t="shared" si="158"/>
        <v>98205.340457240934</v>
      </c>
      <c r="M986" s="2">
        <f t="shared" si="159"/>
        <v>2.0597955058376011E-3</v>
      </c>
    </row>
    <row r="987" spans="1:13" ht="15.75" x14ac:dyDescent="0.25">
      <c r="A987" s="3">
        <v>39660</v>
      </c>
      <c r="B987" s="4">
        <v>8.5096942836799996E-3</v>
      </c>
      <c r="C987" s="4">
        <v>-1.4837404241399999E-2</v>
      </c>
      <c r="D987" s="2">
        <f t="shared" si="156"/>
        <v>2.3347098525079997E-2</v>
      </c>
      <c r="E987">
        <f t="shared" si="150"/>
        <v>0</v>
      </c>
      <c r="F987" s="5">
        <f t="shared" si="151"/>
        <v>-3.1638549788599998E-3</v>
      </c>
      <c r="G987" s="5">
        <f t="shared" si="152"/>
        <v>8.5096942836799996E-3</v>
      </c>
      <c r="H987" s="5">
        <f t="shared" si="153"/>
        <v>-1.4837404241399999E-2</v>
      </c>
      <c r="I987" s="5">
        <f t="shared" si="154"/>
        <v>8.7152363263067922</v>
      </c>
      <c r="J987" s="5">
        <f t="shared" si="155"/>
        <v>23.060463670489096</v>
      </c>
      <c r="K987" s="2">
        <f t="shared" si="157"/>
        <v>15.49814604080527</v>
      </c>
      <c r="L987" s="2">
        <f t="shared" si="158"/>
        <v>99041.037881556767</v>
      </c>
      <c r="M987" s="2">
        <f t="shared" si="159"/>
        <v>2.0292334872628695E-3</v>
      </c>
    </row>
    <row r="988" spans="1:13" ht="15.75" x14ac:dyDescent="0.25">
      <c r="A988" s="3">
        <v>39689</v>
      </c>
      <c r="B988" s="4">
        <v>1.6766645783600001E-2</v>
      </c>
      <c r="C988" s="4">
        <v>-1.23911002063E-2</v>
      </c>
      <c r="D988" s="2">
        <f t="shared" si="156"/>
        <v>2.9157745989900001E-2</v>
      </c>
      <c r="E988">
        <f t="shared" si="150"/>
        <v>0</v>
      </c>
      <c r="F988" s="5">
        <f t="shared" si="151"/>
        <v>2.1877727886500005E-3</v>
      </c>
      <c r="G988" s="5">
        <f t="shared" si="152"/>
        <v>1.6766645783600001E-2</v>
      </c>
      <c r="H988" s="5">
        <f t="shared" si="153"/>
        <v>-1.23911002063E-2</v>
      </c>
      <c r="I988" s="5">
        <f t="shared" si="154"/>
        <v>8.8613616067103411</v>
      </c>
      <c r="J988" s="5">
        <f t="shared" si="155"/>
        <v>22.774719154344325</v>
      </c>
      <c r="K988" s="2">
        <f t="shared" si="157"/>
        <v>15.532052462987867</v>
      </c>
      <c r="L988" s="2">
        <f t="shared" si="158"/>
        <v>100701.62388175694</v>
      </c>
      <c r="M988" s="2">
        <f t="shared" si="159"/>
        <v>2.0040890517802157E-3</v>
      </c>
    </row>
    <row r="989" spans="1:13" ht="15.75" x14ac:dyDescent="0.25">
      <c r="A989" s="3">
        <v>39721</v>
      </c>
      <c r="B989" s="4">
        <v>1.6784812530300001E-2</v>
      </c>
      <c r="C989" s="4">
        <v>-2.1566381588199999E-3</v>
      </c>
      <c r="D989" s="2">
        <f t="shared" si="156"/>
        <v>1.8941450689120003E-2</v>
      </c>
      <c r="E989">
        <f t="shared" si="150"/>
        <v>0</v>
      </c>
      <c r="F989" s="5">
        <f t="shared" si="151"/>
        <v>7.314087185740001E-3</v>
      </c>
      <c r="G989" s="5">
        <f t="shared" si="152"/>
        <v>1.6784812530300001E-2</v>
      </c>
      <c r="H989" s="5">
        <f t="shared" si="153"/>
        <v>-2.1566381588199999E-3</v>
      </c>
      <c r="I989" s="5">
        <f t="shared" si="154"/>
        <v>9.0100979000421724</v>
      </c>
      <c r="J989" s="5">
        <f t="shared" si="155"/>
        <v>22.72560232595966</v>
      </c>
      <c r="K989" s="2">
        <f t="shared" si="157"/>
        <v>15.645655248875649</v>
      </c>
      <c r="L989" s="2">
        <f t="shared" si="158"/>
        <v>102391.88176010901</v>
      </c>
      <c r="M989" s="2">
        <f t="shared" si="159"/>
        <v>1.9997669568574731E-3</v>
      </c>
    </row>
    <row r="990" spans="1:13" ht="15.75" x14ac:dyDescent="0.25">
      <c r="A990" s="3">
        <v>39752</v>
      </c>
      <c r="B990" s="4">
        <v>6.6438921991100004E-3</v>
      </c>
      <c r="C990" s="4">
        <v>1.5948589093699998E-2</v>
      </c>
      <c r="D990" s="2">
        <f t="shared" si="156"/>
        <v>-9.304696894589997E-3</v>
      </c>
      <c r="E990">
        <f t="shared" si="150"/>
        <v>1</v>
      </c>
      <c r="F990" s="5">
        <f t="shared" si="151"/>
        <v>1.1296240646405E-2</v>
      </c>
      <c r="G990" s="5">
        <f t="shared" si="152"/>
        <v>1.5948589093699998E-2</v>
      </c>
      <c r="H990" s="5">
        <f t="shared" si="153"/>
        <v>6.6438921991100004E-3</v>
      </c>
      <c r="I990" s="5">
        <f t="shared" si="154"/>
        <v>9.0699600191934806</v>
      </c>
      <c r="J990" s="5">
        <f t="shared" si="155"/>
        <v>23.088043619363219</v>
      </c>
      <c r="K990" s="2">
        <f t="shared" si="157"/>
        <v>15.822392335637637</v>
      </c>
      <c r="L990" s="2">
        <f t="shared" si="158"/>
        <v>104024.8878088317</v>
      </c>
      <c r="M990" s="2">
        <f t="shared" si="159"/>
        <v>2.0130531929421764E-3</v>
      </c>
    </row>
    <row r="991" spans="1:13" ht="15.75" x14ac:dyDescent="0.25">
      <c r="A991" s="3">
        <v>39780</v>
      </c>
      <c r="B991" s="4">
        <v>4.5115913548499998E-3</v>
      </c>
      <c r="C991" s="4">
        <v>1.9736797907299999E-2</v>
      </c>
      <c r="D991" s="2">
        <f t="shared" si="156"/>
        <v>-1.522520655245E-2</v>
      </c>
      <c r="E991">
        <f t="shared" si="150"/>
        <v>1</v>
      </c>
      <c r="F991" s="5">
        <f t="shared" si="151"/>
        <v>1.2124194631074999E-2</v>
      </c>
      <c r="G991" s="5">
        <f t="shared" si="152"/>
        <v>1.9736797907299999E-2</v>
      </c>
      <c r="H991" s="5">
        <f t="shared" si="153"/>
        <v>4.5115913548499998E-3</v>
      </c>
      <c r="I991" s="5">
        <f t="shared" si="154"/>
        <v>9.1108799724049074</v>
      </c>
      <c r="J991" s="5">
        <f t="shared" si="155"/>
        <v>23.543727670353519</v>
      </c>
      <c r="K991" s="2">
        <f t="shared" si="157"/>
        <v>16.014226099844137</v>
      </c>
      <c r="L991" s="2">
        <f t="shared" si="158"/>
        <v>106078.00599684416</v>
      </c>
      <c r="M991" s="2">
        <f t="shared" si="159"/>
        <v>2.0221352663243072E-3</v>
      </c>
    </row>
    <row r="992" spans="1:13" ht="15.75" x14ac:dyDescent="0.25">
      <c r="A992" s="3">
        <v>39813</v>
      </c>
      <c r="B992" s="4">
        <v>9.6272394340599999E-4</v>
      </c>
      <c r="C992" s="4">
        <v>1.03838716058E-2</v>
      </c>
      <c r="D992" s="2">
        <f t="shared" si="156"/>
        <v>-9.4211476623940003E-3</v>
      </c>
      <c r="E992">
        <f t="shared" si="150"/>
        <v>1</v>
      </c>
      <c r="F992" s="5">
        <f t="shared" si="151"/>
        <v>5.6732977746029997E-3</v>
      </c>
      <c r="G992" s="5">
        <f t="shared" si="152"/>
        <v>1.03838716058E-2</v>
      </c>
      <c r="H992" s="5">
        <f t="shared" si="153"/>
        <v>9.6272394340599999E-4</v>
      </c>
      <c r="I992" s="5">
        <f t="shared" si="154"/>
        <v>9.1196512346998393</v>
      </c>
      <c r="J992" s="5">
        <f t="shared" si="155"/>
        <v>23.788202715604392</v>
      </c>
      <c r="K992" s="2">
        <f t="shared" si="157"/>
        <v>16.105079573138372</v>
      </c>
      <c r="L992" s="2">
        <f t="shared" si="158"/>
        <v>107179.50639131467</v>
      </c>
      <c r="M992" s="2">
        <f t="shared" si="159"/>
        <v>2.0240820243620033E-3</v>
      </c>
    </row>
    <row r="993" spans="1:13" ht="15.75" x14ac:dyDescent="0.25">
      <c r="A993" s="3">
        <v>39843</v>
      </c>
      <c r="B993" s="4">
        <v>-3.70792207946E-3</v>
      </c>
      <c r="C993" s="4">
        <v>-2.4960199792900001E-3</v>
      </c>
      <c r="D993" s="2">
        <f t="shared" si="156"/>
        <v>-1.2119021001699998E-3</v>
      </c>
      <c r="E993">
        <f t="shared" si="150"/>
        <v>1</v>
      </c>
      <c r="F993" s="5">
        <f t="shared" si="151"/>
        <v>-3.1019710293750001E-3</v>
      </c>
      <c r="G993" s="5">
        <f t="shared" si="152"/>
        <v>-2.4960199792900001E-3</v>
      </c>
      <c r="H993" s="5">
        <f t="shared" si="153"/>
        <v>-3.70792207946E-3</v>
      </c>
      <c r="I993" s="5">
        <f t="shared" si="154"/>
        <v>9.0858362785297206</v>
      </c>
      <c r="J993" s="5">
        <f t="shared" si="155"/>
        <v>23.728826886354842</v>
      </c>
      <c r="K993" s="2">
        <f t="shared" si="157"/>
        <v>16.055122082876718</v>
      </c>
      <c r="L993" s="2">
        <f t="shared" si="158"/>
        <v>106911.98420199151</v>
      </c>
      <c r="M993" s="2">
        <f t="shared" si="159"/>
        <v>2.0165768859332334E-3</v>
      </c>
    </row>
    <row r="994" spans="1:13" ht="15.75" x14ac:dyDescent="0.25">
      <c r="A994" s="3">
        <v>39871</v>
      </c>
      <c r="B994" s="4">
        <v>-9.1746278375499993E-3</v>
      </c>
      <c r="C994" s="4">
        <v>4.3684597482300004E-3</v>
      </c>
      <c r="D994" s="2">
        <f t="shared" si="156"/>
        <v>-1.354308758578E-2</v>
      </c>
      <c r="E994">
        <f t="shared" si="150"/>
        <v>1</v>
      </c>
      <c r="F994" s="5">
        <f t="shared" si="151"/>
        <v>-2.4030840446599994E-3</v>
      </c>
      <c r="G994" s="5">
        <f t="shared" si="152"/>
        <v>4.3684597482300004E-3</v>
      </c>
      <c r="H994" s="5">
        <f t="shared" si="153"/>
        <v>-9.1746278375499993E-3</v>
      </c>
      <c r="I994" s="5">
        <f t="shared" si="154"/>
        <v>9.0024771120812996</v>
      </c>
      <c r="J994" s="5">
        <f t="shared" si="155"/>
        <v>23.832485311480603</v>
      </c>
      <c r="K994" s="2">
        <f t="shared" si="157"/>
        <v>16.016540275164289</v>
      </c>
      <c r="L994" s="2">
        <f t="shared" si="158"/>
        <v>107379.02490158132</v>
      </c>
      <c r="M994" s="2">
        <f t="shared" si="159"/>
        <v>1.9980755434989904E-3</v>
      </c>
    </row>
    <row r="995" spans="1:13" ht="15.75" x14ac:dyDescent="0.25">
      <c r="A995" s="3">
        <v>39903</v>
      </c>
      <c r="B995" s="4">
        <v>2.6252401194200001E-2</v>
      </c>
      <c r="C995" s="4">
        <v>-4.2578461757800001E-2</v>
      </c>
      <c r="D995" s="2">
        <f t="shared" si="156"/>
        <v>6.8830862951999999E-2</v>
      </c>
      <c r="E995">
        <f t="shared" si="150"/>
        <v>0</v>
      </c>
      <c r="F995" s="5">
        <f t="shared" si="151"/>
        <v>-8.1630302817999999E-3</v>
      </c>
      <c r="G995" s="5">
        <f t="shared" si="152"/>
        <v>2.6252401194200001E-2</v>
      </c>
      <c r="H995" s="5">
        <f t="shared" si="153"/>
        <v>-4.2578461757800001E-2</v>
      </c>
      <c r="I995" s="5">
        <f t="shared" si="154"/>
        <v>9.2388137529692607</v>
      </c>
      <c r="J995" s="5">
        <f t="shared" si="155"/>
        <v>22.817734747052395</v>
      </c>
      <c r="K995" s="2">
        <f t="shared" si="157"/>
        <v>15.885796771888453</v>
      </c>
      <c r="L995" s="2">
        <f t="shared" si="158"/>
        <v>110197.98214313963</v>
      </c>
      <c r="M995" s="2">
        <f t="shared" si="159"/>
        <v>1.9130005603809231E-3</v>
      </c>
    </row>
    <row r="996" spans="1:13" ht="15.75" x14ac:dyDescent="0.25">
      <c r="A996" s="3">
        <v>39933</v>
      </c>
      <c r="B996" s="4">
        <v>6.8825312787000006E-2</v>
      </c>
      <c r="C996" s="4">
        <v>-7.9750695386000006E-2</v>
      </c>
      <c r="D996" s="2">
        <f t="shared" si="156"/>
        <v>0.14857600817300001</v>
      </c>
      <c r="E996">
        <f t="shared" si="150"/>
        <v>0</v>
      </c>
      <c r="F996" s="5">
        <f t="shared" si="151"/>
        <v>-5.4626912994999999E-3</v>
      </c>
      <c r="G996" s="5">
        <f t="shared" si="152"/>
        <v>6.8825312787000006E-2</v>
      </c>
      <c r="H996" s="5">
        <f t="shared" si="153"/>
        <v>-7.9750695386000006E-2</v>
      </c>
      <c r="I996" s="5">
        <f t="shared" si="154"/>
        <v>9.874677999298207</v>
      </c>
      <c r="J996" s="5">
        <f t="shared" si="155"/>
        <v>20.998004533841673</v>
      </c>
      <c r="K996" s="2">
        <f t="shared" si="157"/>
        <v>15.799017568077034</v>
      </c>
      <c r="L996" s="2">
        <f t="shared" si="158"/>
        <v>117782.39273263745</v>
      </c>
      <c r="M996" s="2">
        <f t="shared" si="159"/>
        <v>1.7604374354167369E-3</v>
      </c>
    </row>
    <row r="997" spans="1:13" ht="15.75" x14ac:dyDescent="0.25">
      <c r="A997" s="3">
        <v>39962</v>
      </c>
      <c r="B997" s="4">
        <v>9.6436409637600008E-3</v>
      </c>
      <c r="C997" s="4">
        <v>-3.9439276880900001E-2</v>
      </c>
      <c r="D997" s="2">
        <f t="shared" si="156"/>
        <v>4.9082917844659998E-2</v>
      </c>
      <c r="E997">
        <f t="shared" si="150"/>
        <v>0</v>
      </c>
      <c r="F997" s="5">
        <f t="shared" si="151"/>
        <v>-1.489781795857E-2</v>
      </c>
      <c r="G997" s="5">
        <f t="shared" si="152"/>
        <v>9.6436409637600008E-3</v>
      </c>
      <c r="H997" s="5">
        <f t="shared" si="153"/>
        <v>-3.9439276880900001E-2</v>
      </c>
      <c r="I997" s="5">
        <f t="shared" si="154"/>
        <v>9.9699058485561771</v>
      </c>
      <c r="J997" s="5">
        <f t="shared" si="155"/>
        <v>20.169858419085099</v>
      </c>
      <c r="K997" s="2">
        <f t="shared" si="157"/>
        <v>15.563646680423572</v>
      </c>
      <c r="L997" s="2">
        <f t="shared" si="158"/>
        <v>118918.24384000358</v>
      </c>
      <c r="M997" s="2">
        <f t="shared" si="159"/>
        <v>1.6910070559698347E-3</v>
      </c>
    </row>
    <row r="998" spans="1:13" ht="15.75" x14ac:dyDescent="0.25">
      <c r="A998" s="3">
        <v>39994</v>
      </c>
      <c r="B998" s="4">
        <v>7.8090948473699998E-4</v>
      </c>
      <c r="C998" s="4">
        <v>-1.22252325674E-3</v>
      </c>
      <c r="D998" s="2">
        <f t="shared" si="156"/>
        <v>2.0034327414769999E-3</v>
      </c>
      <c r="E998">
        <f t="shared" si="150"/>
        <v>0</v>
      </c>
      <c r="F998" s="5">
        <f t="shared" si="151"/>
        <v>-2.2080688600150002E-4</v>
      </c>
      <c r="G998" s="5">
        <f t="shared" si="152"/>
        <v>7.8090948473699998E-4</v>
      </c>
      <c r="H998" s="5">
        <f t="shared" si="153"/>
        <v>-1.22252325674E-3</v>
      </c>
      <c r="I998" s="5">
        <f t="shared" si="154"/>
        <v>9.9776914425952512</v>
      </c>
      <c r="J998" s="5">
        <f t="shared" si="155"/>
        <v>20.145200298082614</v>
      </c>
      <c r="K998" s="2">
        <f t="shared" si="157"/>
        <v>15.560210120065241</v>
      </c>
      <c r="L998" s="2">
        <f t="shared" si="158"/>
        <v>119011.10822452651</v>
      </c>
      <c r="M998" s="2">
        <f t="shared" si="159"/>
        <v>1.6889397605166002E-3</v>
      </c>
    </row>
    <row r="999" spans="1:13" ht="15.75" x14ac:dyDescent="0.25">
      <c r="A999" s="3">
        <v>40025</v>
      </c>
      <c r="B999" s="4">
        <v>1.6739687027499998E-2</v>
      </c>
      <c r="C999" s="4">
        <v>4.3907962789800003E-3</v>
      </c>
      <c r="D999" s="2">
        <f t="shared" si="156"/>
        <v>1.2348890748519997E-2</v>
      </c>
      <c r="E999">
        <f t="shared" si="150"/>
        <v>0</v>
      </c>
      <c r="F999" s="5">
        <f t="shared" si="151"/>
        <v>1.056524165324E-2</v>
      </c>
      <c r="G999" s="5">
        <f t="shared" si="152"/>
        <v>1.6739687027499998E-2</v>
      </c>
      <c r="H999" s="5">
        <f t="shared" si="153"/>
        <v>4.3907962789800003E-3</v>
      </c>
      <c r="I999" s="5">
        <f t="shared" si="154"/>
        <v>10.144714874601261</v>
      </c>
      <c r="J999" s="5">
        <f t="shared" si="155"/>
        <v>20.233653768590742</v>
      </c>
      <c r="K999" s="2">
        <f t="shared" si="157"/>
        <v>15.724607500158921</v>
      </c>
      <c r="L999" s="2">
        <f t="shared" si="158"/>
        <v>121003.31692900103</v>
      </c>
      <c r="M999" s="2">
        <f t="shared" si="159"/>
        <v>1.6963555509324978E-3</v>
      </c>
    </row>
    <row r="1000" spans="1:13" ht="15.75" x14ac:dyDescent="0.25">
      <c r="A1000" s="3">
        <v>40056</v>
      </c>
      <c r="B1000" s="4">
        <v>7.7074072191100004E-3</v>
      </c>
      <c r="C1000" s="4">
        <v>-1.10445719544E-2</v>
      </c>
      <c r="D1000" s="2">
        <f t="shared" si="156"/>
        <v>1.875197917351E-2</v>
      </c>
      <c r="E1000">
        <f t="shared" si="150"/>
        <v>0</v>
      </c>
      <c r="F1000" s="5">
        <f t="shared" si="151"/>
        <v>-1.6685823676449996E-3</v>
      </c>
      <c r="G1000" s="5">
        <f t="shared" si="152"/>
        <v>7.7074072191100004E-3</v>
      </c>
      <c r="H1000" s="5">
        <f t="shared" si="153"/>
        <v>-1.10445719544E-2</v>
      </c>
      <c r="I1000" s="5">
        <f t="shared" si="154"/>
        <v>10.222904323261574</v>
      </c>
      <c r="J1000" s="5">
        <f t="shared" si="155"/>
        <v>20.010181723643125</v>
      </c>
      <c r="K1000" s="2">
        <f t="shared" si="157"/>
        <v>15.698369697346017</v>
      </c>
      <c r="L1000" s="2">
        <f t="shared" si="158"/>
        <v>121935.93876743586</v>
      </c>
      <c r="M1000" s="2">
        <f t="shared" si="159"/>
        <v>1.6776200299899781E-3</v>
      </c>
    </row>
    <row r="1001" spans="1:13" ht="15.75" x14ac:dyDescent="0.25">
      <c r="A1001" s="3">
        <v>40086</v>
      </c>
      <c r="B1001" s="4">
        <v>5.4108299067500004E-3</v>
      </c>
      <c r="C1001" s="4">
        <v>-3.4874778001500002E-3</v>
      </c>
      <c r="D1001" s="2">
        <f t="shared" si="156"/>
        <v>8.8983077069000015E-3</v>
      </c>
      <c r="E1001">
        <f t="shared" si="150"/>
        <v>0</v>
      </c>
      <c r="F1001" s="5">
        <f t="shared" si="151"/>
        <v>9.6167605330000011E-4</v>
      </c>
      <c r="G1001" s="5">
        <f t="shared" si="152"/>
        <v>5.4108299067500004E-3</v>
      </c>
      <c r="H1001" s="5">
        <f t="shared" si="153"/>
        <v>-3.4874778001500002E-3</v>
      </c>
      <c r="I1001" s="5">
        <f t="shared" si="154"/>
        <v>10.27821871970772</v>
      </c>
      <c r="J1001" s="5">
        <f t="shared" si="155"/>
        <v>19.940396659104952</v>
      </c>
      <c r="K1001" s="2">
        <f t="shared" si="157"/>
        <v>15.713466443559804</v>
      </c>
      <c r="L1001" s="2">
        <f t="shared" si="158"/>
        <v>122595.71339162633</v>
      </c>
      <c r="M1001" s="2">
        <f t="shared" si="159"/>
        <v>1.671769367378301E-3</v>
      </c>
    </row>
    <row r="1002" spans="1:13" ht="15.75" x14ac:dyDescent="0.25">
      <c r="A1002" s="3">
        <v>40116</v>
      </c>
      <c r="B1002" s="4">
        <v>-4.5989213255E-3</v>
      </c>
      <c r="C1002" s="4">
        <v>1.0322593586399999E-2</v>
      </c>
      <c r="D1002" s="2">
        <f t="shared" si="156"/>
        <v>-1.49215149119E-2</v>
      </c>
      <c r="E1002">
        <f t="shared" si="150"/>
        <v>1</v>
      </c>
      <c r="F1002" s="5">
        <f t="shared" si="151"/>
        <v>2.8618361304499997E-3</v>
      </c>
      <c r="G1002" s="5">
        <f t="shared" si="152"/>
        <v>1.0322593586399999E-2</v>
      </c>
      <c r="H1002" s="5">
        <f t="shared" si="153"/>
        <v>-4.5989213255E-3</v>
      </c>
      <c r="I1002" s="5">
        <f t="shared" si="154"/>
        <v>10.230950000449504</v>
      </c>
      <c r="J1002" s="5">
        <f t="shared" si="155"/>
        <v>20.146233269768501</v>
      </c>
      <c r="K1002" s="2">
        <f t="shared" si="157"/>
        <v>15.758435809562597</v>
      </c>
      <c r="L1002" s="2">
        <f t="shared" si="158"/>
        <v>123861.21911640286</v>
      </c>
      <c r="M1002" s="2">
        <f t="shared" si="159"/>
        <v>1.6640810315833472E-3</v>
      </c>
    </row>
    <row r="1003" spans="1:13" ht="15.75" x14ac:dyDescent="0.25">
      <c r="A1003" s="3">
        <v>40147</v>
      </c>
      <c r="B1003" s="4">
        <v>-8.6879208759899993E-3</v>
      </c>
      <c r="C1003" s="4">
        <v>5.5303521183100003E-3</v>
      </c>
      <c r="D1003" s="2">
        <f t="shared" si="156"/>
        <v>-1.4218272994300001E-2</v>
      </c>
      <c r="E1003">
        <f t="shared" si="150"/>
        <v>1</v>
      </c>
      <c r="F1003" s="5">
        <f t="shared" si="151"/>
        <v>-1.5787843788399995E-3</v>
      </c>
      <c r="G1003" s="5">
        <f t="shared" si="152"/>
        <v>5.5303521183100003E-3</v>
      </c>
      <c r="H1003" s="5">
        <f t="shared" si="153"/>
        <v>-8.6879208759899993E-3</v>
      </c>
      <c r="I1003" s="5">
        <f t="shared" si="154"/>
        <v>10.142064316359388</v>
      </c>
      <c r="J1003" s="5">
        <f t="shared" si="155"/>
        <v>20.257649033607937</v>
      </c>
      <c r="K1003" s="2">
        <f t="shared" si="157"/>
        <v>15.733556637271507</v>
      </c>
      <c r="L1003" s="2">
        <f t="shared" si="158"/>
        <v>124546.21527191973</v>
      </c>
      <c r="M1003" s="2">
        <f t="shared" si="159"/>
        <v>1.6496236272497153E-3</v>
      </c>
    </row>
    <row r="1004" spans="1:13" ht="15.75" x14ac:dyDescent="0.25">
      <c r="A1004" s="3">
        <v>40178</v>
      </c>
      <c r="B1004" s="4">
        <v>1.07692094904E-2</v>
      </c>
      <c r="C1004" s="4">
        <v>7.0425892077499996E-3</v>
      </c>
      <c r="D1004" s="2">
        <f t="shared" si="156"/>
        <v>3.7266202826500006E-3</v>
      </c>
      <c r="E1004">
        <f t="shared" si="150"/>
        <v>0</v>
      </c>
      <c r="F1004" s="5">
        <f t="shared" si="151"/>
        <v>8.9058993490749999E-3</v>
      </c>
      <c r="G1004" s="5">
        <f t="shared" si="152"/>
        <v>1.07692094904E-2</v>
      </c>
      <c r="H1004" s="5">
        <f t="shared" si="153"/>
        <v>7.0425892077499996E-3</v>
      </c>
      <c r="I1004" s="5">
        <f t="shared" si="154"/>
        <v>10.251286331647373</v>
      </c>
      <c r="J1004" s="5">
        <f t="shared" si="155"/>
        <v>20.400315334066409</v>
      </c>
      <c r="K1004" s="2">
        <f t="shared" si="157"/>
        <v>15.873678109086017</v>
      </c>
      <c r="L1004" s="2">
        <f t="shared" si="158"/>
        <v>125887.47955541949</v>
      </c>
      <c r="M1004" s="2">
        <f t="shared" si="159"/>
        <v>1.6612412488038334E-3</v>
      </c>
    </row>
    <row r="1005" spans="1:13" ht="15.75" x14ac:dyDescent="0.25">
      <c r="A1005" s="3">
        <v>40207</v>
      </c>
      <c r="B1005" s="4">
        <v>8.4478048221099996E-3</v>
      </c>
      <c r="C1005" s="4">
        <v>-1.61633685194E-2</v>
      </c>
      <c r="D1005" s="2">
        <f t="shared" si="156"/>
        <v>2.4611173341510001E-2</v>
      </c>
      <c r="E1005">
        <f t="shared" si="150"/>
        <v>0</v>
      </c>
      <c r="F1005" s="5">
        <f t="shared" si="151"/>
        <v>-3.857781848645E-3</v>
      </c>
      <c r="G1005" s="5">
        <f t="shared" si="152"/>
        <v>8.4478048221099996E-3</v>
      </c>
      <c r="H1005" s="5">
        <f t="shared" si="153"/>
        <v>-1.61633685194E-2</v>
      </c>
      <c r="I1005" s="5">
        <f t="shared" si="154"/>
        <v>10.337887197752693</v>
      </c>
      <c r="J1005" s="5">
        <f t="shared" si="155"/>
        <v>20.070577519409927</v>
      </c>
      <c r="K1005" s="2">
        <f t="shared" si="157"/>
        <v>15.81244092180555</v>
      </c>
      <c r="L1005" s="2">
        <f t="shared" si="158"/>
        <v>126950.95241225102</v>
      </c>
      <c r="M1005" s="2">
        <f t="shared" si="159"/>
        <v>1.6343899942997888E-3</v>
      </c>
    </row>
    <row r="1006" spans="1:13" ht="15.75" x14ac:dyDescent="0.25">
      <c r="A1006" s="3">
        <v>40235</v>
      </c>
      <c r="B1006" s="4">
        <v>-7.3869646545500003E-3</v>
      </c>
      <c r="C1006" s="4">
        <v>7.8412671711299998E-3</v>
      </c>
      <c r="D1006" s="2">
        <f t="shared" si="156"/>
        <v>-1.522823182568E-2</v>
      </c>
      <c r="E1006">
        <f t="shared" si="150"/>
        <v>1</v>
      </c>
      <c r="F1006" s="5">
        <f t="shared" si="151"/>
        <v>2.2715125828999972E-4</v>
      </c>
      <c r="G1006" s="5">
        <f t="shared" si="152"/>
        <v>7.8412671711299998E-3</v>
      </c>
      <c r="H1006" s="5">
        <f t="shared" si="153"/>
        <v>-7.3869646545500003E-3</v>
      </c>
      <c r="I1006" s="5">
        <f t="shared" si="154"/>
        <v>10.261521590420168</v>
      </c>
      <c r="J1006" s="5">
        <f t="shared" si="155"/>
        <v>20.227956280018496</v>
      </c>
      <c r="K1006" s="2">
        <f t="shared" si="157"/>
        <v>15.816032737657576</v>
      </c>
      <c r="L1006" s="2">
        <f t="shared" si="158"/>
        <v>127946.40874774491</v>
      </c>
      <c r="M1006" s="2">
        <f t="shared" si="159"/>
        <v>1.622316813180146E-3</v>
      </c>
    </row>
    <row r="1007" spans="1:13" ht="15.75" x14ac:dyDescent="0.25">
      <c r="A1007" s="3">
        <v>40268</v>
      </c>
      <c r="B1007" s="4">
        <v>1.15823167022E-2</v>
      </c>
      <c r="C1007" s="4">
        <v>2.7226707873500001E-2</v>
      </c>
      <c r="D1007" s="2">
        <f t="shared" si="156"/>
        <v>-1.5644391171300003E-2</v>
      </c>
      <c r="E1007">
        <f t="shared" si="150"/>
        <v>1</v>
      </c>
      <c r="F1007" s="5">
        <f t="shared" si="151"/>
        <v>1.940451228785E-2</v>
      </c>
      <c r="G1007" s="5">
        <f t="shared" si="152"/>
        <v>2.7226707873500001E-2</v>
      </c>
      <c r="H1007" s="5">
        <f t="shared" si="153"/>
        <v>1.15823167022E-2</v>
      </c>
      <c r="I1007" s="5">
        <f t="shared" si="154"/>
        <v>10.380373783326878</v>
      </c>
      <c r="J1007" s="5">
        <f t="shared" si="155"/>
        <v>20.778696936532491</v>
      </c>
      <c r="K1007" s="2">
        <f t="shared" si="157"/>
        <v>16.122935139260488</v>
      </c>
      <c r="L1007" s="2">
        <f t="shared" si="158"/>
        <v>131429.96824218318</v>
      </c>
      <c r="M1007" s="2">
        <f t="shared" si="159"/>
        <v>1.6411070003017022E-3</v>
      </c>
    </row>
    <row r="1008" spans="1:13" ht="15.75" x14ac:dyDescent="0.25">
      <c r="A1008" s="3">
        <v>40298</v>
      </c>
      <c r="B1008" s="4">
        <v>2.5505666699899999E-3</v>
      </c>
      <c r="C1008" s="4">
        <v>-8.4094734315000004E-4</v>
      </c>
      <c r="D1008" s="2">
        <f t="shared" si="156"/>
        <v>3.3915140131399999E-3</v>
      </c>
      <c r="E1008">
        <f t="shared" si="150"/>
        <v>0</v>
      </c>
      <c r="F1008" s="5">
        <f t="shared" si="151"/>
        <v>8.5480966341999992E-4</v>
      </c>
      <c r="G1008" s="5">
        <f t="shared" si="152"/>
        <v>2.5505666699899999E-3</v>
      </c>
      <c r="H1008" s="5">
        <f t="shared" si="153"/>
        <v>-8.4094734315000004E-4</v>
      </c>
      <c r="I1008" s="5">
        <f t="shared" si="154"/>
        <v>10.40684961872067</v>
      </c>
      <c r="J1008" s="5">
        <f t="shared" si="155"/>
        <v>20.761223146549597</v>
      </c>
      <c r="K1008" s="2">
        <f t="shared" si="157"/>
        <v>16.13671718002022</v>
      </c>
      <c r="L1008" s="2">
        <f t="shared" si="158"/>
        <v>131765.18913861955</v>
      </c>
      <c r="M1008" s="2">
        <f t="shared" si="159"/>
        <v>1.6397269157299736E-3</v>
      </c>
    </row>
    <row r="1009" spans="1:13" ht="15.75" x14ac:dyDescent="0.25">
      <c r="A1009" s="3">
        <v>40329</v>
      </c>
      <c r="B1009" s="4">
        <v>-6.9126502731000003E-3</v>
      </c>
      <c r="C1009" s="4">
        <v>-1.9245481962500002E-2</v>
      </c>
      <c r="D1009" s="2">
        <f t="shared" si="156"/>
        <v>1.2332831689400001E-2</v>
      </c>
      <c r="E1009">
        <f t="shared" si="150"/>
        <v>0</v>
      </c>
      <c r="F1009" s="5">
        <f t="shared" si="151"/>
        <v>-1.3079066117800001E-2</v>
      </c>
      <c r="G1009" s="5">
        <f t="shared" si="152"/>
        <v>-6.9126502731000003E-3</v>
      </c>
      <c r="H1009" s="5">
        <f t="shared" si="153"/>
        <v>-1.9245481962500002E-2</v>
      </c>
      <c r="I1009" s="5">
        <f t="shared" si="154"/>
        <v>10.334910706861711</v>
      </c>
      <c r="J1009" s="5">
        <f t="shared" si="155"/>
        <v>20.361663400963238</v>
      </c>
      <c r="K1009" s="2">
        <f t="shared" si="157"/>
        <v>15.925663989098497</v>
      </c>
      <c r="L1009" s="2">
        <f t="shared" si="158"/>
        <v>130854.34246793541</v>
      </c>
      <c r="M1009" s="2">
        <f t="shared" si="159"/>
        <v>1.6081695809498668E-3</v>
      </c>
    </row>
    <row r="1010" spans="1:13" ht="15.75" x14ac:dyDescent="0.25">
      <c r="A1010" s="3">
        <v>40359</v>
      </c>
      <c r="B1010" s="4">
        <v>-1.64406622635E-3</v>
      </c>
      <c r="C1010" s="4">
        <v>-1.50596174099E-2</v>
      </c>
      <c r="D1010" s="2">
        <f t="shared" si="156"/>
        <v>1.3415551183549999E-2</v>
      </c>
      <c r="E1010">
        <f t="shared" si="150"/>
        <v>0</v>
      </c>
      <c r="F1010" s="5">
        <f t="shared" si="151"/>
        <v>-8.3518418181250005E-3</v>
      </c>
      <c r="G1010" s="5">
        <f t="shared" si="152"/>
        <v>-1.64406622635E-3</v>
      </c>
      <c r="H1010" s="5">
        <f t="shared" si="153"/>
        <v>-1.50596174099E-2</v>
      </c>
      <c r="I1010" s="5">
        <f t="shared" si="154"/>
        <v>10.317919429216216</v>
      </c>
      <c r="J1010" s="5">
        <f t="shared" si="155"/>
        <v>20.055024540315568</v>
      </c>
      <c r="K1010" s="2">
        <f t="shared" si="157"/>
        <v>15.792655362612937</v>
      </c>
      <c r="L1010" s="2">
        <f t="shared" si="158"/>
        <v>130639.20926291263</v>
      </c>
      <c r="M1010" s="2">
        <f t="shared" si="159"/>
        <v>1.5839511623305226E-3</v>
      </c>
    </row>
    <row r="1011" spans="1:13" ht="15.75" x14ac:dyDescent="0.25">
      <c r="A1011" s="3">
        <v>40389</v>
      </c>
      <c r="B1011" s="4">
        <v>6.9974594005700001E-3</v>
      </c>
      <c r="C1011" s="4">
        <v>-1.0625188775899999E-2</v>
      </c>
      <c r="D1011" s="2">
        <f t="shared" si="156"/>
        <v>1.762264817647E-2</v>
      </c>
      <c r="E1011">
        <f t="shared" si="150"/>
        <v>0</v>
      </c>
      <c r="F1011" s="5">
        <f t="shared" si="151"/>
        <v>-1.8138646876649997E-3</v>
      </c>
      <c r="G1011" s="5">
        <f t="shared" si="152"/>
        <v>6.9974594005700001E-3</v>
      </c>
      <c r="H1011" s="5">
        <f t="shared" si="153"/>
        <v>-1.0625188775899999E-2</v>
      </c>
      <c r="I1011" s="5">
        <f t="shared" si="154"/>
        <v>10.390118651520508</v>
      </c>
      <c r="J1011" s="5">
        <f t="shared" si="155"/>
        <v>19.841936118669409</v>
      </c>
      <c r="K1011" s="2">
        <f t="shared" si="157"/>
        <v>15.764009622726231</v>
      </c>
      <c r="L1011" s="2">
        <f t="shared" si="158"/>
        <v>131553.35182585241</v>
      </c>
      <c r="M1011" s="2">
        <f t="shared" si="159"/>
        <v>1.5671213822189545E-3</v>
      </c>
    </row>
    <row r="1012" spans="1:13" ht="15.75" x14ac:dyDescent="0.25">
      <c r="A1012" s="3">
        <v>40421</v>
      </c>
      <c r="B1012" s="4">
        <v>-1.9073450220799999E-2</v>
      </c>
      <c r="C1012" s="4">
        <v>2.37218311532E-2</v>
      </c>
      <c r="D1012" s="2">
        <f t="shared" si="156"/>
        <v>-4.2795281374000002E-2</v>
      </c>
      <c r="E1012">
        <f t="shared" si="150"/>
        <v>1</v>
      </c>
      <c r="F1012" s="5">
        <f t="shared" si="151"/>
        <v>2.3241904662000008E-3</v>
      </c>
      <c r="G1012" s="5">
        <f t="shared" si="152"/>
        <v>2.37218311532E-2</v>
      </c>
      <c r="H1012" s="5">
        <f t="shared" si="153"/>
        <v>-1.9073450220799999E-2</v>
      </c>
      <c r="I1012" s="5">
        <f t="shared" si="154"/>
        <v>10.191943240632526</v>
      </c>
      <c r="J1012" s="5">
        <f t="shared" si="155"/>
        <v>20.312623177029064</v>
      </c>
      <c r="K1012" s="2">
        <f t="shared" si="157"/>
        <v>15.800648183600455</v>
      </c>
      <c r="L1012" s="2">
        <f t="shared" si="158"/>
        <v>134674.03822550279</v>
      </c>
      <c r="M1012" s="2">
        <f t="shared" si="159"/>
        <v>1.53723097054525E-3</v>
      </c>
    </row>
    <row r="1013" spans="1:13" ht="15.75" x14ac:dyDescent="0.25">
      <c r="A1013" s="3">
        <v>40451</v>
      </c>
      <c r="B1013" s="4">
        <v>-3.5029356416399998E-3</v>
      </c>
      <c r="C1013" s="4">
        <v>5.4206648945600002E-3</v>
      </c>
      <c r="D1013" s="2">
        <f t="shared" si="156"/>
        <v>-8.9236005361999996E-3</v>
      </c>
      <c r="E1013">
        <f t="shared" si="150"/>
        <v>1</v>
      </c>
      <c r="F1013" s="5">
        <f t="shared" si="151"/>
        <v>9.5886462646000022E-4</v>
      </c>
      <c r="G1013" s="5">
        <f t="shared" si="152"/>
        <v>5.4206648945600002E-3</v>
      </c>
      <c r="H1013" s="5">
        <f t="shared" si="153"/>
        <v>-3.5029356416399998E-3</v>
      </c>
      <c r="I1013" s="5">
        <f t="shared" si="154"/>
        <v>10.156241519397343</v>
      </c>
      <c r="J1013" s="5">
        <f t="shared" si="155"/>
        <v>20.422731100401212</v>
      </c>
      <c r="K1013" s="2">
        <f t="shared" si="157"/>
        <v>15.815798866218849</v>
      </c>
      <c r="L1013" s="2">
        <f t="shared" si="158"/>
        <v>135404.06105672041</v>
      </c>
      <c r="M1013" s="2">
        <f t="shared" si="159"/>
        <v>1.5318461493890943E-3</v>
      </c>
    </row>
    <row r="1014" spans="1:13" ht="15.75" x14ac:dyDescent="0.25">
      <c r="A1014" s="3">
        <v>40480</v>
      </c>
      <c r="B1014" s="4">
        <v>1.35134699403E-3</v>
      </c>
      <c r="C1014" s="4">
        <v>1.6799914126200001E-3</v>
      </c>
      <c r="D1014" s="2">
        <f t="shared" si="156"/>
        <v>-3.2864441859000002E-4</v>
      </c>
      <c r="E1014">
        <f t="shared" si="150"/>
        <v>1</v>
      </c>
      <c r="F1014" s="5">
        <f t="shared" si="151"/>
        <v>1.5156692033249999E-3</v>
      </c>
      <c r="G1014" s="5">
        <f t="shared" si="152"/>
        <v>1.6799914126200001E-3</v>
      </c>
      <c r="H1014" s="5">
        <f t="shared" si="153"/>
        <v>1.35134699403E-3</v>
      </c>
      <c r="I1014" s="5">
        <f t="shared" si="154"/>
        <v>10.169966125845223</v>
      </c>
      <c r="J1014" s="5">
        <f t="shared" si="155"/>
        <v>20.457041113272133</v>
      </c>
      <c r="K1014" s="2">
        <f t="shared" si="157"/>
        <v>15.839770385486357</v>
      </c>
      <c r="L1014" s="2">
        <f t="shared" si="158"/>
        <v>135631.53871652958</v>
      </c>
      <c r="M1014" s="2">
        <f t="shared" si="159"/>
        <v>1.5339162050783878E-3</v>
      </c>
    </row>
    <row r="1015" spans="1:13" ht="15.75" x14ac:dyDescent="0.25">
      <c r="A1015" s="3">
        <v>40512</v>
      </c>
      <c r="B1015" s="4">
        <v>-1.82745602837E-2</v>
      </c>
      <c r="C1015" s="4">
        <v>2.39951763984E-2</v>
      </c>
      <c r="D1015" s="2">
        <f t="shared" si="156"/>
        <v>-4.2269736682100004E-2</v>
      </c>
      <c r="E1015">
        <f t="shared" si="150"/>
        <v>1</v>
      </c>
      <c r="F1015" s="5">
        <f t="shared" si="151"/>
        <v>2.8603080573500004E-3</v>
      </c>
      <c r="G1015" s="5">
        <f t="shared" si="152"/>
        <v>2.39951763984E-2</v>
      </c>
      <c r="H1015" s="5">
        <f t="shared" si="153"/>
        <v>-1.82745602837E-2</v>
      </c>
      <c r="I1015" s="5">
        <f t="shared" si="154"/>
        <v>9.9841144667952779</v>
      </c>
      <c r="J1015" s="5">
        <f t="shared" si="155"/>
        <v>20.947911423374421</v>
      </c>
      <c r="K1015" s="2">
        <f t="shared" si="157"/>
        <v>15.885077008346537</v>
      </c>
      <c r="L1015" s="2">
        <f t="shared" si="158"/>
        <v>138886.04141321915</v>
      </c>
      <c r="M1015" s="2">
        <f t="shared" si="159"/>
        <v>1.5058845609185385E-3</v>
      </c>
    </row>
    <row r="1016" spans="1:13" ht="15.75" x14ac:dyDescent="0.25">
      <c r="A1016" s="3">
        <v>40543</v>
      </c>
      <c r="B1016" s="4">
        <v>-2.3951397145599998E-3</v>
      </c>
      <c r="C1016" s="4">
        <v>4.0021647789999998E-3</v>
      </c>
      <c r="D1016" s="2">
        <f t="shared" si="156"/>
        <v>-6.3973044935599997E-3</v>
      </c>
      <c r="E1016">
        <f t="shared" si="150"/>
        <v>1</v>
      </c>
      <c r="F1016" s="5">
        <f t="shared" si="151"/>
        <v>8.0351253221999999E-4</v>
      </c>
      <c r="G1016" s="5">
        <f t="shared" si="152"/>
        <v>4.0021647789999998E-3</v>
      </c>
      <c r="H1016" s="5">
        <f t="shared" si="153"/>
        <v>-2.3951397145599998E-3</v>
      </c>
      <c r="I1016" s="5">
        <f t="shared" si="154"/>
        <v>9.9602011177211445</v>
      </c>
      <c r="J1016" s="5">
        <f t="shared" si="155"/>
        <v>21.031748416666662</v>
      </c>
      <c r="K1016" s="2">
        <f t="shared" si="157"/>
        <v>15.897840866798024</v>
      </c>
      <c r="L1016" s="2">
        <f t="shared" si="158"/>
        <v>139441.88623645788</v>
      </c>
      <c r="M1016" s="2">
        <f t="shared" si="159"/>
        <v>1.5022777570011397E-3</v>
      </c>
    </row>
    <row r="1017" spans="1:13" ht="15.75" x14ac:dyDescent="0.25">
      <c r="A1017" s="3">
        <v>40574</v>
      </c>
      <c r="B1017" s="4">
        <v>1.82480063805E-2</v>
      </c>
      <c r="C1017" s="4">
        <v>-2.07661167933E-2</v>
      </c>
      <c r="D1017" s="2">
        <f t="shared" si="156"/>
        <v>3.90141231738E-2</v>
      </c>
      <c r="E1017">
        <f t="shared" si="150"/>
        <v>0</v>
      </c>
      <c r="F1017" s="5">
        <f t="shared" si="151"/>
        <v>-1.2590552063999998E-3</v>
      </c>
      <c r="G1017" s="5">
        <f t="shared" si="152"/>
        <v>1.82480063805E-2</v>
      </c>
      <c r="H1017" s="5">
        <f t="shared" si="153"/>
        <v>-2.07661167933E-2</v>
      </c>
      <c r="I1017" s="5">
        <f t="shared" si="154"/>
        <v>10.141954931268383</v>
      </c>
      <c r="J1017" s="5">
        <f t="shared" si="155"/>
        <v>20.595000672678861</v>
      </c>
      <c r="K1017" s="2">
        <f t="shared" si="157"/>
        <v>15.877824607484163</v>
      </c>
      <c r="L1017" s="2">
        <f t="shared" si="158"/>
        <v>141986.42266620972</v>
      </c>
      <c r="M1017" s="2">
        <f t="shared" si="159"/>
        <v>1.4710812816432772E-3</v>
      </c>
    </row>
    <row r="1018" spans="1:13" ht="15.75" x14ac:dyDescent="0.25">
      <c r="A1018" s="3">
        <v>40602</v>
      </c>
      <c r="B1018" s="4">
        <v>-5.4012641571499998E-3</v>
      </c>
      <c r="C1018" s="4">
        <v>1.6399236639E-3</v>
      </c>
      <c r="D1018" s="2">
        <f t="shared" si="156"/>
        <v>-7.0411878210499997E-3</v>
      </c>
      <c r="E1018">
        <f t="shared" si="150"/>
        <v>1</v>
      </c>
      <c r="F1018" s="5">
        <f t="shared" si="151"/>
        <v>-1.880670246625E-3</v>
      </c>
      <c r="G1018" s="5">
        <f t="shared" si="152"/>
        <v>1.6399236639E-3</v>
      </c>
      <c r="H1018" s="5">
        <f t="shared" si="153"/>
        <v>-5.4012641571499998E-3</v>
      </c>
      <c r="I1018" s="5">
        <f t="shared" si="154"/>
        <v>10.087175553614692</v>
      </c>
      <c r="J1018" s="5">
        <f t="shared" si="155"/>
        <v>20.628774901640021</v>
      </c>
      <c r="K1018" s="2">
        <f t="shared" si="157"/>
        <v>15.847963655163738</v>
      </c>
      <c r="L1018" s="2">
        <f t="shared" si="158"/>
        <v>142219.26956069254</v>
      </c>
      <c r="M1018" s="2">
        <f t="shared" si="159"/>
        <v>1.4631355830444831E-3</v>
      </c>
    </row>
    <row r="1019" spans="1:13" ht="15.75" x14ac:dyDescent="0.25">
      <c r="A1019" s="3">
        <v>40633</v>
      </c>
      <c r="B1019" s="4">
        <v>3.9672518014099998E-3</v>
      </c>
      <c r="C1019" s="4">
        <v>6.9323613338500003E-3</v>
      </c>
      <c r="D1019" s="2">
        <f t="shared" si="156"/>
        <v>-2.9651095324400006E-3</v>
      </c>
      <c r="E1019">
        <f t="shared" si="150"/>
        <v>1</v>
      </c>
      <c r="F1019" s="5">
        <f t="shared" si="151"/>
        <v>5.44980656763E-3</v>
      </c>
      <c r="G1019" s="5">
        <f t="shared" si="152"/>
        <v>6.9323613338500003E-3</v>
      </c>
      <c r="H1019" s="5">
        <f t="shared" si="153"/>
        <v>3.9672518014099998E-3</v>
      </c>
      <c r="I1019" s="5">
        <f t="shared" si="154"/>
        <v>10.127193919000909</v>
      </c>
      <c r="J1019" s="5">
        <f t="shared" si="155"/>
        <v>20.771781023132842</v>
      </c>
      <c r="K1019" s="2">
        <f t="shared" si="157"/>
        <v>15.934331991575212</v>
      </c>
      <c r="L1019" s="2">
        <f t="shared" si="158"/>
        <v>143205.18492592347</v>
      </c>
      <c r="M1019" s="2">
        <f t="shared" si="159"/>
        <v>1.4689402103220234E-3</v>
      </c>
    </row>
    <row r="1020" spans="1:13" ht="15.75" x14ac:dyDescent="0.25">
      <c r="A1020" s="3">
        <v>40662</v>
      </c>
      <c r="B1020" s="4">
        <v>-6.2253013111700003E-3</v>
      </c>
      <c r="C1020" s="4">
        <v>8.0103265110099998E-3</v>
      </c>
      <c r="D1020" s="2">
        <f t="shared" si="156"/>
        <v>-1.423562782218E-2</v>
      </c>
      <c r="E1020">
        <f t="shared" si="150"/>
        <v>1</v>
      </c>
      <c r="F1020" s="5">
        <f t="shared" si="151"/>
        <v>8.9251259991999978E-4</v>
      </c>
      <c r="G1020" s="5">
        <f t="shared" si="152"/>
        <v>8.0103265110099998E-3</v>
      </c>
      <c r="H1020" s="5">
        <f t="shared" si="153"/>
        <v>-6.2253013111700003E-3</v>
      </c>
      <c r="I1020" s="5">
        <f t="shared" si="154"/>
        <v>10.06414908541848</v>
      </c>
      <c r="J1020" s="5">
        <f t="shared" si="155"/>
        <v>20.93816977134334</v>
      </c>
      <c r="K1020" s="2">
        <f t="shared" si="157"/>
        <v>15.948553583649</v>
      </c>
      <c r="L1020" s="2">
        <f t="shared" si="158"/>
        <v>144352.30521524971</v>
      </c>
      <c r="M1020" s="2">
        <f t="shared" si="159"/>
        <v>1.4597956149046754E-3</v>
      </c>
    </row>
    <row r="1021" spans="1:13" ht="15.75" x14ac:dyDescent="0.25">
      <c r="A1021" s="3">
        <v>40694</v>
      </c>
      <c r="B1021" s="4">
        <v>-6.3467848428299996E-3</v>
      </c>
      <c r="C1021" s="4">
        <v>1.1084242966600001E-2</v>
      </c>
      <c r="D1021" s="2">
        <f t="shared" si="156"/>
        <v>-1.743102780943E-2</v>
      </c>
      <c r="E1021">
        <f t="shared" si="150"/>
        <v>1</v>
      </c>
      <c r="F1021" s="5">
        <f t="shared" si="151"/>
        <v>2.3687290618850006E-3</v>
      </c>
      <c r="G1021" s="5">
        <f t="shared" si="152"/>
        <v>1.1084242966600001E-2</v>
      </c>
      <c r="H1021" s="5">
        <f t="shared" si="153"/>
        <v>-6.3467848428299996E-3</v>
      </c>
      <c r="I1021" s="5">
        <f t="shared" si="154"/>
        <v>10.000274096547164</v>
      </c>
      <c r="J1021" s="5">
        <f t="shared" si="155"/>
        <v>21.170253532364828</v>
      </c>
      <c r="K1021" s="2">
        <f t="shared" si="157"/>
        <v>15.986331386017619</v>
      </c>
      <c r="L1021" s="2">
        <f t="shared" si="158"/>
        <v>145952.34123904436</v>
      </c>
      <c r="M1021" s="2">
        <f t="shared" si="159"/>
        <v>1.4505306062223688E-3</v>
      </c>
    </row>
    <row r="1022" spans="1:13" ht="15.75" x14ac:dyDescent="0.25">
      <c r="A1022" s="3">
        <v>40724</v>
      </c>
      <c r="B1022" s="4">
        <v>5.1006316589199997E-3</v>
      </c>
      <c r="C1022" s="4">
        <v>-7.5716955449999998E-3</v>
      </c>
      <c r="D1022" s="2">
        <f t="shared" si="156"/>
        <v>1.267232720392E-2</v>
      </c>
      <c r="E1022">
        <f t="shared" si="150"/>
        <v>0</v>
      </c>
      <c r="F1022" s="5">
        <f t="shared" si="151"/>
        <v>-1.23553194304E-3</v>
      </c>
      <c r="G1022" s="5">
        <f t="shared" si="152"/>
        <v>5.1006316589199997E-3</v>
      </c>
      <c r="H1022" s="5">
        <f t="shared" si="153"/>
        <v>-7.5716955449999998E-3</v>
      </c>
      <c r="I1022" s="5">
        <f t="shared" si="154"/>
        <v>10.051281811201889</v>
      </c>
      <c r="J1022" s="5">
        <f t="shared" si="155"/>
        <v>21.009958818007302</v>
      </c>
      <c r="K1022" s="2">
        <f t="shared" si="157"/>
        <v>15.966579762938171</v>
      </c>
      <c r="L1022" s="2">
        <f t="shared" si="158"/>
        <v>146696.79037146171</v>
      </c>
      <c r="M1022" s="2">
        <f t="shared" si="159"/>
        <v>1.4395476300933486E-3</v>
      </c>
    </row>
    <row r="1023" spans="1:13" ht="15.75" x14ac:dyDescent="0.25">
      <c r="A1023" s="3">
        <v>40753</v>
      </c>
      <c r="B1023" s="4">
        <v>-2.17598850449E-2</v>
      </c>
      <c r="C1023" s="4">
        <v>2.6322515088200001E-2</v>
      </c>
      <c r="D1023" s="2">
        <f t="shared" si="156"/>
        <v>-4.8082400133100001E-2</v>
      </c>
      <c r="E1023">
        <f t="shared" si="150"/>
        <v>1</v>
      </c>
      <c r="F1023" s="5">
        <f t="shared" si="151"/>
        <v>2.2813150216500003E-3</v>
      </c>
      <c r="G1023" s="5">
        <f t="shared" si="152"/>
        <v>2.6322515088200001E-2</v>
      </c>
      <c r="H1023" s="5">
        <f t="shared" si="153"/>
        <v>-2.17598850449E-2</v>
      </c>
      <c r="I1023" s="5">
        <f t="shared" si="154"/>
        <v>9.8325670744362412</v>
      </c>
      <c r="J1023" s="5">
        <f t="shared" si="155"/>
        <v>21.562993775996762</v>
      </c>
      <c r="K1023" s="2">
        <f t="shared" si="157"/>
        <v>16.003004561195734</v>
      </c>
      <c r="L1023" s="2">
        <f t="shared" si="158"/>
        <v>150558.21884940504</v>
      </c>
      <c r="M1023" s="2">
        <f t="shared" si="159"/>
        <v>1.408223239145859E-3</v>
      </c>
    </row>
    <row r="1024" spans="1:13" ht="15.75" x14ac:dyDescent="0.25">
      <c r="A1024" s="3">
        <v>40786</v>
      </c>
      <c r="B1024" s="4">
        <v>-1.06732630778E-2</v>
      </c>
      <c r="C1024" s="4">
        <v>-1.5271481296199999E-3</v>
      </c>
      <c r="D1024" s="2">
        <f t="shared" si="156"/>
        <v>-9.1461149481800001E-3</v>
      </c>
      <c r="E1024">
        <f t="shared" si="150"/>
        <v>1</v>
      </c>
      <c r="F1024" s="5">
        <f t="shared" si="151"/>
        <v>-6.1002056037099996E-3</v>
      </c>
      <c r="G1024" s="5">
        <f t="shared" si="152"/>
        <v>-1.5271481296199999E-3</v>
      </c>
      <c r="H1024" s="5">
        <f t="shared" si="153"/>
        <v>-1.06732630778E-2</v>
      </c>
      <c r="I1024" s="5">
        <f t="shared" si="154"/>
        <v>9.7276214993206693</v>
      </c>
      <c r="J1024" s="5">
        <f t="shared" si="155"/>
        <v>21.530063890382742</v>
      </c>
      <c r="K1024" s="2">
        <f t="shared" si="157"/>
        <v>15.905382943095331</v>
      </c>
      <c r="L1024" s="2">
        <f t="shared" si="158"/>
        <v>150328.29414709026</v>
      </c>
      <c r="M1024" s="2">
        <f t="shared" si="159"/>
        <v>1.3931929020421835E-3</v>
      </c>
    </row>
    <row r="1025" spans="1:13" ht="15.75" x14ac:dyDescent="0.25">
      <c r="A1025" s="3">
        <v>40816</v>
      </c>
      <c r="B1025" s="4">
        <v>8.2994591316300007E-3</v>
      </c>
      <c r="C1025" s="4">
        <v>-1.7450216494500001E-2</v>
      </c>
      <c r="D1025" s="2">
        <f t="shared" si="156"/>
        <v>2.5749675626130002E-2</v>
      </c>
      <c r="E1025">
        <f t="shared" si="150"/>
        <v>0</v>
      </c>
      <c r="F1025" s="5">
        <f t="shared" si="151"/>
        <v>-4.5753786814350002E-3</v>
      </c>
      <c r="G1025" s="5">
        <f t="shared" si="152"/>
        <v>8.2994591316300007E-3</v>
      </c>
      <c r="H1025" s="5">
        <f t="shared" si="153"/>
        <v>-1.7450216494500001E-2</v>
      </c>
      <c r="I1025" s="5">
        <f t="shared" si="154"/>
        <v>9.8083554964022479</v>
      </c>
      <c r="J1025" s="5">
        <f t="shared" si="155"/>
        <v>21.154359614355148</v>
      </c>
      <c r="K1025" s="2">
        <f t="shared" si="157"/>
        <v>15.832609793057433</v>
      </c>
      <c r="L1025" s="2">
        <f t="shared" si="158"/>
        <v>151575.93768069171</v>
      </c>
      <c r="M1025" s="2">
        <f t="shared" si="159"/>
        <v>1.3688813842829468E-3</v>
      </c>
    </row>
    <row r="1026" spans="1:13" ht="15.75" x14ac:dyDescent="0.25">
      <c r="A1026" s="3">
        <v>40847</v>
      </c>
      <c r="B1026" s="4">
        <v>-7.7129466992E-3</v>
      </c>
      <c r="C1026" s="4">
        <v>1.9036595735600001E-2</v>
      </c>
      <c r="D1026" s="2">
        <f t="shared" si="156"/>
        <v>-2.6749542434800003E-2</v>
      </c>
      <c r="E1026">
        <f t="shared" si="150"/>
        <v>1</v>
      </c>
      <c r="F1026" s="5">
        <f t="shared" si="151"/>
        <v>5.6618245182000005E-3</v>
      </c>
      <c r="G1026" s="5">
        <f t="shared" si="152"/>
        <v>1.9036595735600001E-2</v>
      </c>
      <c r="H1026" s="5">
        <f t="shared" si="153"/>
        <v>-7.7129466992E-3</v>
      </c>
      <c r="I1026" s="5">
        <f t="shared" si="154"/>
        <v>9.7327041732516921</v>
      </c>
      <c r="J1026" s="5">
        <f t="shared" si="155"/>
        <v>21.557066606379131</v>
      </c>
      <c r="K1026" s="2">
        <f t="shared" si="157"/>
        <v>15.922251251370859</v>
      </c>
      <c r="L1026" s="2">
        <f t="shared" si="158"/>
        <v>154461.42752956355</v>
      </c>
      <c r="M1026" s="2">
        <f t="shared" si="159"/>
        <v>1.3583232751284452E-3</v>
      </c>
    </row>
    <row r="1027" spans="1:13" ht="15.75" x14ac:dyDescent="0.25">
      <c r="A1027" s="3">
        <v>40877</v>
      </c>
      <c r="B1027" s="4">
        <v>-1.9711400450299999E-2</v>
      </c>
      <c r="C1027" s="4">
        <v>3.8239170589599997E-2</v>
      </c>
      <c r="D1027" s="2">
        <f t="shared" si="156"/>
        <v>-5.7950571039899992E-2</v>
      </c>
      <c r="E1027">
        <f t="shared" ref="E1027:E1090" si="160">IF(C1027&gt;B1027,1,0)</f>
        <v>1</v>
      </c>
      <c r="F1027" s="5">
        <f t="shared" ref="F1027:F1090" si="161">0.5*(B1027+C1027)</f>
        <v>9.2638850696499988E-3</v>
      </c>
      <c r="G1027" s="5">
        <f t="shared" ref="G1027:G1090" si="162">IF(E1027=0,B1027,C1027)</f>
        <v>3.8239170589599997E-2</v>
      </c>
      <c r="H1027" s="5">
        <f t="shared" ref="H1027:H1090" si="163">IF(E1027=0,C1027,B1027)</f>
        <v>-1.9711400450299999E-2</v>
      </c>
      <c r="I1027" s="5">
        <f t="shared" ref="I1027:I1090" si="164">I1026*(1+B1027)</f>
        <v>9.5408589438284217</v>
      </c>
      <c r="J1027" s="5">
        <f t="shared" ref="J1027:J1090" si="165">J1026*(1+C1027)</f>
        <v>22.381390953751829</v>
      </c>
      <c r="K1027" s="2">
        <f t="shared" si="157"/>
        <v>16.06975315701365</v>
      </c>
      <c r="L1027" s="2">
        <f t="shared" si="158"/>
        <v>160367.90440637965</v>
      </c>
      <c r="M1027" s="2">
        <f t="shared" si="159"/>
        <v>1.3315488211114255E-3</v>
      </c>
    </row>
    <row r="1028" spans="1:13" ht="15.75" x14ac:dyDescent="0.25">
      <c r="A1028" s="3">
        <v>40907</v>
      </c>
      <c r="B1028" s="4">
        <v>1.3617237758E-2</v>
      </c>
      <c r="C1028" s="4">
        <v>-9.98127432791E-4</v>
      </c>
      <c r="D1028" s="2">
        <f t="shared" ref="D1028:D1091" si="166">B1028-C1028</f>
        <v>1.4615365190791001E-2</v>
      </c>
      <c r="E1028">
        <f t="shared" si="160"/>
        <v>0</v>
      </c>
      <c r="F1028" s="5">
        <f t="shared" si="161"/>
        <v>6.3095551626044999E-3</v>
      </c>
      <c r="G1028" s="5">
        <f t="shared" si="162"/>
        <v>1.3617237758E-2</v>
      </c>
      <c r="H1028" s="5">
        <f t="shared" si="163"/>
        <v>-9.98127432791E-4</v>
      </c>
      <c r="I1028" s="5">
        <f t="shared" si="164"/>
        <v>9.6707790884820728</v>
      </c>
      <c r="J1028" s="5">
        <f t="shared" si="165"/>
        <v>22.359051473456869</v>
      </c>
      <c r="K1028" s="2">
        <f t="shared" ref="K1028:K1091" si="167">K1027*(1+F1028)</f>
        <v>16.171146151007264</v>
      </c>
      <c r="L1028" s="2">
        <f t="shared" ref="L1028:L1091" si="168">L1027*(1+G1028)</f>
        <v>162551.67228943351</v>
      </c>
      <c r="M1028" s="2">
        <f t="shared" ref="M1028:M1091" si="169">M1027*(1+H1028)</f>
        <v>1.3302197657049737E-3</v>
      </c>
    </row>
    <row r="1029" spans="1:13" ht="15.75" x14ac:dyDescent="0.25">
      <c r="A1029" s="3">
        <v>40939</v>
      </c>
      <c r="B1029" s="4">
        <v>8.1835838753599992E-3</v>
      </c>
      <c r="C1029" s="4">
        <v>-2.27808158447E-2</v>
      </c>
      <c r="D1029" s="2">
        <f t="shared" si="166"/>
        <v>3.0964399720060001E-2</v>
      </c>
      <c r="E1029">
        <f t="shared" si="160"/>
        <v>0</v>
      </c>
      <c r="F1029" s="5">
        <f t="shared" si="161"/>
        <v>-7.2986159846700005E-3</v>
      </c>
      <c r="G1029" s="5">
        <f t="shared" si="162"/>
        <v>8.1835838753599992E-3</v>
      </c>
      <c r="H1029" s="5">
        <f t="shared" si="163"/>
        <v>-2.27808158447E-2</v>
      </c>
      <c r="I1029" s="5">
        <f t="shared" si="164"/>
        <v>9.7499207202927423</v>
      </c>
      <c r="J1029" s="5">
        <f t="shared" si="165"/>
        <v>21.84969403937788</v>
      </c>
      <c r="K1029" s="2">
        <f t="shared" si="167"/>
        <v>16.053119165219087</v>
      </c>
      <c r="L1029" s="2">
        <f t="shared" si="168"/>
        <v>163881.92753369411</v>
      </c>
      <c r="M1029" s="2">
        <f t="shared" si="169"/>
        <v>1.2999162741894686E-3</v>
      </c>
    </row>
    <row r="1030" spans="1:13" ht="15.75" x14ac:dyDescent="0.25">
      <c r="A1030" s="3">
        <v>40968</v>
      </c>
      <c r="B1030" s="4">
        <v>-1.43997077506E-3</v>
      </c>
      <c r="C1030" s="4">
        <v>-1.9640690479800001E-2</v>
      </c>
      <c r="D1030" s="2">
        <f t="shared" si="166"/>
        <v>1.820071970474E-2</v>
      </c>
      <c r="E1030">
        <f t="shared" si="160"/>
        <v>0</v>
      </c>
      <c r="F1030" s="5">
        <f t="shared" si="161"/>
        <v>-1.0540330627430001E-2</v>
      </c>
      <c r="G1030" s="5">
        <f t="shared" si="162"/>
        <v>-1.43997077506E-3</v>
      </c>
      <c r="H1030" s="5">
        <f t="shared" si="163"/>
        <v>-1.9640690479800001E-2</v>
      </c>
      <c r="I1030" s="5">
        <f t="shared" si="164"/>
        <v>9.7358811193963692</v>
      </c>
      <c r="J1030" s="5">
        <f t="shared" si="165"/>
        <v>21.420550961672127</v>
      </c>
      <c r="K1030" s="2">
        <f t="shared" si="167"/>
        <v>15.883913981616145</v>
      </c>
      <c r="L1030" s="2">
        <f t="shared" si="168"/>
        <v>163645.94234748508</v>
      </c>
      <c r="M1030" s="2">
        <f t="shared" si="169"/>
        <v>1.2743850209984585E-3</v>
      </c>
    </row>
    <row r="1031" spans="1:13" ht="15.75" x14ac:dyDescent="0.25">
      <c r="A1031" s="3">
        <v>40998</v>
      </c>
      <c r="B1031" s="4">
        <v>-1.1152588209400001E-3</v>
      </c>
      <c r="C1031" s="4">
        <v>5.5753003411499998E-3</v>
      </c>
      <c r="D1031" s="2">
        <f t="shared" si="166"/>
        <v>-6.6905591620899998E-3</v>
      </c>
      <c r="E1031">
        <f t="shared" si="160"/>
        <v>1</v>
      </c>
      <c r="F1031" s="5">
        <f t="shared" si="161"/>
        <v>2.2300207601049999E-3</v>
      </c>
      <c r="G1031" s="5">
        <f t="shared" si="162"/>
        <v>5.5753003411499998E-3</v>
      </c>
      <c r="H1031" s="5">
        <f t="shared" si="163"/>
        <v>-1.1152588209400001E-3</v>
      </c>
      <c r="I1031" s="5">
        <f t="shared" si="164"/>
        <v>9.7250230920983398</v>
      </c>
      <c r="J1031" s="5">
        <f t="shared" si="165"/>
        <v>21.53997696675636</v>
      </c>
      <c r="K1031" s="2">
        <f t="shared" si="167"/>
        <v>15.91933543954687</v>
      </c>
      <c r="L1031" s="2">
        <f t="shared" si="168"/>
        <v>164558.31762568283</v>
      </c>
      <c r="M1031" s="2">
        <f t="shared" si="169"/>
        <v>1.272963751862516E-3</v>
      </c>
    </row>
    <row r="1032" spans="1:13" ht="15.75" x14ac:dyDescent="0.25">
      <c r="A1032" s="3">
        <v>41029</v>
      </c>
      <c r="B1032" s="4">
        <v>-1.49741645705E-2</v>
      </c>
      <c r="C1032" s="4">
        <v>2.4419283915199999E-2</v>
      </c>
      <c r="D1032" s="2">
        <f t="shared" si="166"/>
        <v>-3.9393448485699999E-2</v>
      </c>
      <c r="E1032">
        <f t="shared" si="160"/>
        <v>1</v>
      </c>
      <c r="F1032" s="5">
        <f t="shared" si="161"/>
        <v>4.7225596723499998E-3</v>
      </c>
      <c r="G1032" s="5">
        <f t="shared" si="162"/>
        <v>2.4419283915199999E-2</v>
      </c>
      <c r="H1032" s="5">
        <f t="shared" si="163"/>
        <v>-1.49741645705E-2</v>
      </c>
      <c r="I1032" s="5">
        <f t="shared" si="164"/>
        <v>9.5793989958653452</v>
      </c>
      <c r="J1032" s="5">
        <f t="shared" si="165"/>
        <v>22.065967779834452</v>
      </c>
      <c r="K1032" s="2">
        <f t="shared" si="167"/>
        <v>15.994515451104284</v>
      </c>
      <c r="L1032" s="2">
        <f t="shared" si="168"/>
        <v>168576.71390439203</v>
      </c>
      <c r="M1032" s="2">
        <f t="shared" si="169"/>
        <v>1.2539021831498456E-3</v>
      </c>
    </row>
    <row r="1033" spans="1:13" ht="15.75" x14ac:dyDescent="0.25">
      <c r="A1033" s="3">
        <v>41060</v>
      </c>
      <c r="B1033" s="4">
        <v>-1.0454000753899999E-2</v>
      </c>
      <c r="C1033" s="4">
        <v>3.1550693476299997E-2</v>
      </c>
      <c r="D1033" s="2">
        <f t="shared" si="166"/>
        <v>-4.2004694230199993E-2</v>
      </c>
      <c r="E1033">
        <f t="shared" si="160"/>
        <v>1</v>
      </c>
      <c r="F1033" s="5">
        <f t="shared" si="161"/>
        <v>1.0548346361199999E-2</v>
      </c>
      <c r="G1033" s="5">
        <f t="shared" si="162"/>
        <v>3.1550693476299997E-2</v>
      </c>
      <c r="H1033" s="5">
        <f t="shared" si="163"/>
        <v>-1.0454000753899999E-2</v>
      </c>
      <c r="I1033" s="5">
        <f t="shared" si="164"/>
        <v>9.4792559515406598</v>
      </c>
      <c r="J1033" s="5">
        <f t="shared" si="165"/>
        <v>22.762164365513918</v>
      </c>
      <c r="K1033" s="2">
        <f t="shared" si="167"/>
        <v>16.163231139962097</v>
      </c>
      <c r="L1033" s="2">
        <f t="shared" si="168"/>
        <v>173895.4261320314</v>
      </c>
      <c r="M1033" s="2">
        <f t="shared" si="169"/>
        <v>1.2407938887818804E-3</v>
      </c>
    </row>
    <row r="1034" spans="1:13" ht="15.75" x14ac:dyDescent="0.25">
      <c r="A1034" s="3">
        <v>41089</v>
      </c>
      <c r="B1034" s="4">
        <v>5.2387446423700001E-3</v>
      </c>
      <c r="C1034" s="4">
        <v>-8.85442718567E-3</v>
      </c>
      <c r="D1034" s="2">
        <f t="shared" si="166"/>
        <v>1.4093171828039999E-2</v>
      </c>
      <c r="E1034">
        <f t="shared" si="160"/>
        <v>0</v>
      </c>
      <c r="F1034" s="5">
        <f t="shared" si="161"/>
        <v>-1.8078412716499999E-3</v>
      </c>
      <c r="G1034" s="5">
        <f t="shared" si="162"/>
        <v>5.2387446423700001E-3</v>
      </c>
      <c r="H1034" s="5">
        <f t="shared" si="163"/>
        <v>-8.85442718567E-3</v>
      </c>
      <c r="I1034" s="5">
        <f t="shared" si="164"/>
        <v>9.5289153528704471</v>
      </c>
      <c r="J1034" s="5">
        <f t="shared" si="165"/>
        <v>22.560618438551224</v>
      </c>
      <c r="K1034" s="2">
        <f t="shared" si="167"/>
        <v>16.134010583624054</v>
      </c>
      <c r="L1034" s="2">
        <f t="shared" si="168"/>
        <v>174806.41986401324</v>
      </c>
      <c r="M1034" s="2">
        <f t="shared" si="169"/>
        <v>1.229807369641237E-3</v>
      </c>
    </row>
    <row r="1035" spans="1:13" ht="15.75" x14ac:dyDescent="0.25">
      <c r="A1035" s="3">
        <v>41121</v>
      </c>
      <c r="B1035" s="4">
        <v>-1.1810378735399999E-2</v>
      </c>
      <c r="C1035" s="4">
        <v>2.4878138142199999E-2</v>
      </c>
      <c r="D1035" s="2">
        <f t="shared" si="166"/>
        <v>-3.6688516877599997E-2</v>
      </c>
      <c r="E1035">
        <f t="shared" si="160"/>
        <v>1</v>
      </c>
      <c r="F1035" s="5">
        <f t="shared" si="161"/>
        <v>6.5338797034E-3</v>
      </c>
      <c r="G1035" s="5">
        <f t="shared" si="162"/>
        <v>2.4878138142199999E-2</v>
      </c>
      <c r="H1035" s="5">
        <f t="shared" si="163"/>
        <v>-1.1810378735399999E-2</v>
      </c>
      <c r="I1035" s="5">
        <f t="shared" si="164"/>
        <v>9.4163752536154792</v>
      </c>
      <c r="J1035" s="5">
        <f t="shared" si="165"/>
        <v>23.121884620638966</v>
      </c>
      <c r="K1035" s="2">
        <f t="shared" si="167"/>
        <v>16.239428267910835</v>
      </c>
      <c r="L1035" s="2">
        <f t="shared" si="168"/>
        <v>179155.2781255336</v>
      </c>
      <c r="M1035" s="2">
        <f t="shared" si="169"/>
        <v>1.215282878834188E-3</v>
      </c>
    </row>
    <row r="1036" spans="1:13" ht="15.75" x14ac:dyDescent="0.25">
      <c r="A1036" s="3">
        <v>41152</v>
      </c>
      <c r="B1036" s="4">
        <v>8.1013149787299999E-3</v>
      </c>
      <c r="C1036" s="4">
        <v>-2.2083771247299998E-2</v>
      </c>
      <c r="D1036" s="2">
        <f t="shared" si="166"/>
        <v>3.018508622603E-2</v>
      </c>
      <c r="E1036">
        <f t="shared" si="160"/>
        <v>0</v>
      </c>
      <c r="F1036" s="5">
        <f t="shared" si="161"/>
        <v>-6.9912281342849993E-3</v>
      </c>
      <c r="G1036" s="5">
        <f t="shared" si="162"/>
        <v>8.1013149787299999E-3</v>
      </c>
      <c r="H1036" s="5">
        <f t="shared" si="163"/>
        <v>-2.2083771247299998E-2</v>
      </c>
      <c r="I1036" s="5">
        <f t="shared" si="164"/>
        <v>9.492660275502935</v>
      </c>
      <c r="J1036" s="5">
        <f t="shared" si="165"/>
        <v>22.611266209870312</v>
      </c>
      <c r="K1036" s="2">
        <f t="shared" si="167"/>
        <v>16.125894720119515</v>
      </c>
      <c r="L1036" s="2">
        <f t="shared" si="168"/>
        <v>180606.67146373051</v>
      </c>
      <c r="M1036" s="2">
        <f t="shared" si="169"/>
        <v>1.1884448497372535E-3</v>
      </c>
    </row>
    <row r="1037" spans="1:13" ht="15.75" x14ac:dyDescent="0.25">
      <c r="A1037" s="3">
        <v>41180</v>
      </c>
      <c r="B1037" s="4">
        <v>1.5047938073E-2</v>
      </c>
      <c r="C1037" s="4">
        <v>-2.5529952394000001E-2</v>
      </c>
      <c r="D1037" s="2">
        <f t="shared" si="166"/>
        <v>4.0577890467E-2</v>
      </c>
      <c r="E1037">
        <f t="shared" si="160"/>
        <v>0</v>
      </c>
      <c r="F1037" s="5">
        <f t="shared" si="161"/>
        <v>-5.2410071605000002E-3</v>
      </c>
      <c r="G1037" s="5">
        <f t="shared" si="162"/>
        <v>1.5047938073E-2</v>
      </c>
      <c r="H1037" s="5">
        <f t="shared" si="163"/>
        <v>-2.5529952394000001E-2</v>
      </c>
      <c r="I1037" s="5">
        <f t="shared" si="164"/>
        <v>9.6355052394767302</v>
      </c>
      <c r="J1037" s="5">
        <f t="shared" si="165"/>
        <v>22.034001659964261</v>
      </c>
      <c r="K1037" s="2">
        <f t="shared" si="167"/>
        <v>16.041378790421899</v>
      </c>
      <c r="L1037" s="2">
        <f t="shared" si="168"/>
        <v>183324.42947148738</v>
      </c>
      <c r="M1037" s="2">
        <f t="shared" si="169"/>
        <v>1.1581039093005669E-3</v>
      </c>
    </row>
    <row r="1038" spans="1:13" ht="15.75" x14ac:dyDescent="0.25">
      <c r="A1038" s="3">
        <v>41213</v>
      </c>
      <c r="B1038" s="4">
        <v>8.4206138421400005E-3</v>
      </c>
      <c r="C1038" s="4">
        <v>-2.9356684848699998E-3</v>
      </c>
      <c r="D1038" s="2">
        <f t="shared" si="166"/>
        <v>1.1356282327010001E-2</v>
      </c>
      <c r="E1038">
        <f t="shared" si="160"/>
        <v>0</v>
      </c>
      <c r="F1038" s="5">
        <f t="shared" si="161"/>
        <v>2.7424726786350003E-3</v>
      </c>
      <c r="G1038" s="5">
        <f t="shared" si="162"/>
        <v>8.4206138421400005E-3</v>
      </c>
      <c r="H1038" s="5">
        <f t="shared" si="163"/>
        <v>-2.9356684848699998E-3</v>
      </c>
      <c r="I1038" s="5">
        <f t="shared" si="164"/>
        <v>9.716642108272282</v>
      </c>
      <c r="J1038" s="5">
        <f t="shared" si="165"/>
        <v>21.96931713569553</v>
      </c>
      <c r="K1038" s="2">
        <f t="shared" si="167"/>
        <v>16.085371833482263</v>
      </c>
      <c r="L1038" s="2">
        <f t="shared" si="168"/>
        <v>184868.13369989741</v>
      </c>
      <c r="M1038" s="2">
        <f t="shared" si="169"/>
        <v>1.1547041001518283E-3</v>
      </c>
    </row>
    <row r="1039" spans="1:13" ht="15.75" x14ac:dyDescent="0.25">
      <c r="A1039" s="3">
        <v>41243</v>
      </c>
      <c r="B1039" s="4">
        <v>-1.20375861722E-3</v>
      </c>
      <c r="C1039" s="4">
        <v>6.8807742367700004E-3</v>
      </c>
      <c r="D1039" s="2">
        <f t="shared" si="166"/>
        <v>-8.0845328539900004E-3</v>
      </c>
      <c r="E1039">
        <f t="shared" si="160"/>
        <v>1</v>
      </c>
      <c r="F1039" s="5">
        <f t="shared" si="161"/>
        <v>2.8385078097750002E-3</v>
      </c>
      <c r="G1039" s="5">
        <f t="shared" si="162"/>
        <v>6.8807742367700004E-3</v>
      </c>
      <c r="H1039" s="5">
        <f t="shared" si="163"/>
        <v>-1.20375861722E-3</v>
      </c>
      <c r="I1039" s="5">
        <f t="shared" si="164"/>
        <v>9.7049456166040073</v>
      </c>
      <c r="J1039" s="5">
        <f t="shared" si="165"/>
        <v>22.120483047042253</v>
      </c>
      <c r="K1039" s="2">
        <f t="shared" si="167"/>
        <v>16.131030287054738</v>
      </c>
      <c r="L1039" s="2">
        <f t="shared" si="168"/>
        <v>186140.16959145942</v>
      </c>
      <c r="M1039" s="2">
        <f t="shared" si="169"/>
        <v>1.1533141151409314E-3</v>
      </c>
    </row>
    <row r="1040" spans="1:13" ht="15.75" x14ac:dyDescent="0.25">
      <c r="A1040" s="3">
        <v>41274</v>
      </c>
      <c r="B1040" s="4">
        <v>1.7497902513599999E-2</v>
      </c>
      <c r="C1040" s="4">
        <v>-9.0397359650000002E-3</v>
      </c>
      <c r="D1040" s="2">
        <f t="shared" si="166"/>
        <v>2.6537638478599999E-2</v>
      </c>
      <c r="E1040">
        <f t="shared" si="160"/>
        <v>0</v>
      </c>
      <c r="F1040" s="5">
        <f t="shared" si="161"/>
        <v>4.2290832742999992E-3</v>
      </c>
      <c r="G1040" s="5">
        <f t="shared" si="162"/>
        <v>1.7497902513599999E-2</v>
      </c>
      <c r="H1040" s="5">
        <f t="shared" si="163"/>
        <v>-9.0397359650000002E-3</v>
      </c>
      <c r="I1040" s="5">
        <f t="shared" si="164"/>
        <v>9.8747618089031342</v>
      </c>
      <c r="J1040" s="5">
        <f t="shared" si="165"/>
        <v>21.920519720878733</v>
      </c>
      <c r="K1040" s="2">
        <f t="shared" si="167"/>
        <v>16.199249757438945</v>
      </c>
      <c r="L1040" s="2">
        <f t="shared" si="168"/>
        <v>189397.23213283572</v>
      </c>
      <c r="M1040" s="2">
        <f t="shared" si="169"/>
        <v>1.1428884600553498E-3</v>
      </c>
    </row>
    <row r="1041" spans="1:13" ht="15.75" x14ac:dyDescent="0.25">
      <c r="A1041" s="3">
        <v>41305</v>
      </c>
      <c r="B1041" s="4">
        <v>5.2723475464900001E-3</v>
      </c>
      <c r="C1041" s="4">
        <v>6.6438334773300002E-3</v>
      </c>
      <c r="D1041" s="2">
        <f t="shared" si="166"/>
        <v>-1.3714859308400001E-3</v>
      </c>
      <c r="E1041">
        <f t="shared" si="160"/>
        <v>1</v>
      </c>
      <c r="F1041" s="5">
        <f t="shared" si="161"/>
        <v>5.9580905119099997E-3</v>
      </c>
      <c r="G1041" s="5">
        <f t="shared" si="162"/>
        <v>6.6438334773300002E-3</v>
      </c>
      <c r="H1041" s="5">
        <f t="shared" si="163"/>
        <v>5.2723475464900001E-3</v>
      </c>
      <c r="I1041" s="5">
        <f t="shared" si="164"/>
        <v>9.9268249850984773</v>
      </c>
      <c r="J1041" s="5">
        <f t="shared" si="165"/>
        <v>22.066156003640781</v>
      </c>
      <c r="K1041" s="2">
        <f t="shared" si="167"/>
        <v>16.295766353718804</v>
      </c>
      <c r="L1041" s="2">
        <f t="shared" si="168"/>
        <v>190655.55580419349</v>
      </c>
      <c r="M1041" s="2">
        <f t="shared" si="169"/>
        <v>1.1489141652236343E-3</v>
      </c>
    </row>
    <row r="1042" spans="1:13" ht="15.75" x14ac:dyDescent="0.25">
      <c r="A1042" s="3">
        <v>41333</v>
      </c>
      <c r="B1042" s="4">
        <v>-1.0366466598600001E-2</v>
      </c>
      <c r="C1042" s="4">
        <v>1.22026307662E-2</v>
      </c>
      <c r="D1042" s="2">
        <f t="shared" si="166"/>
        <v>-2.2569097364799999E-2</v>
      </c>
      <c r="E1042">
        <f t="shared" si="160"/>
        <v>1</v>
      </c>
      <c r="F1042" s="5">
        <f t="shared" si="161"/>
        <v>9.1808208379999968E-4</v>
      </c>
      <c r="G1042" s="5">
        <f t="shared" si="162"/>
        <v>1.22026307662E-2</v>
      </c>
      <c r="H1042" s="5">
        <f t="shared" si="163"/>
        <v>-1.0366466598600001E-2</v>
      </c>
      <c r="I1042" s="5">
        <f t="shared" si="164"/>
        <v>9.8239188854603068</v>
      </c>
      <c r="J1042" s="5">
        <f t="shared" si="165"/>
        <v>22.335421157782577</v>
      </c>
      <c r="K1042" s="2">
        <f t="shared" si="167"/>
        <v>16.310727204849943</v>
      </c>
      <c r="L1042" s="2">
        <f t="shared" si="168"/>
        <v>192982.05515519669</v>
      </c>
      <c r="M1042" s="2">
        <f t="shared" si="169"/>
        <v>1.1370039849051851E-3</v>
      </c>
    </row>
    <row r="1043" spans="1:13" ht="15.75" x14ac:dyDescent="0.25">
      <c r="A1043" s="3">
        <v>41362</v>
      </c>
      <c r="B1043" s="4">
        <v>-5.6784272572099996E-3</v>
      </c>
      <c r="C1043" s="4">
        <v>1.26268447831E-2</v>
      </c>
      <c r="D1043" s="2">
        <f t="shared" si="166"/>
        <v>-1.8305272040309999E-2</v>
      </c>
      <c r="E1043">
        <f t="shared" si="160"/>
        <v>1</v>
      </c>
      <c r="F1043" s="5">
        <f t="shared" si="161"/>
        <v>3.474208762945E-3</v>
      </c>
      <c r="G1043" s="5">
        <f t="shared" si="162"/>
        <v>1.26268447831E-2</v>
      </c>
      <c r="H1043" s="5">
        <f t="shared" si="163"/>
        <v>-5.6784272572099996E-3</v>
      </c>
      <c r="I1043" s="5">
        <f t="shared" si="164"/>
        <v>9.7681344766884894</v>
      </c>
      <c r="J1043" s="5">
        <f t="shared" si="165"/>
        <v>22.617447053907064</v>
      </c>
      <c r="K1043" s="2">
        <f t="shared" si="167"/>
        <v>16.367394076235037</v>
      </c>
      <c r="L1043" s="2">
        <f t="shared" si="168"/>
        <v>195418.809611565</v>
      </c>
      <c r="M1043" s="2">
        <f t="shared" si="169"/>
        <v>1.1305475904857432E-3</v>
      </c>
    </row>
    <row r="1044" spans="1:13" ht="15.75" x14ac:dyDescent="0.25">
      <c r="A1044" s="3">
        <v>41394</v>
      </c>
      <c r="B1044" s="4">
        <v>7.4050892449700001E-3</v>
      </c>
      <c r="C1044" s="4">
        <v>1.7025433085999998E-2</v>
      </c>
      <c r="D1044" s="2">
        <f t="shared" si="166"/>
        <v>-9.6203438410299991E-3</v>
      </c>
      <c r="E1044">
        <f t="shared" si="160"/>
        <v>1</v>
      </c>
      <c r="F1044" s="5">
        <f t="shared" si="161"/>
        <v>1.2215261165484999E-2</v>
      </c>
      <c r="G1044" s="5">
        <f t="shared" si="162"/>
        <v>1.7025433085999998E-2</v>
      </c>
      <c r="H1044" s="5">
        <f t="shared" si="163"/>
        <v>7.4050892449700001E-3</v>
      </c>
      <c r="I1044" s="5">
        <f t="shared" si="164"/>
        <v>9.8404683842452361</v>
      </c>
      <c r="J1044" s="5">
        <f t="shared" si="165"/>
        <v>23.002518885299509</v>
      </c>
      <c r="K1044" s="2">
        <f t="shared" si="167"/>
        <v>16.56732606947466</v>
      </c>
      <c r="L1044" s="2">
        <f t="shared" si="168"/>
        <v>198745.89947835248</v>
      </c>
      <c r="M1044" s="2">
        <f t="shared" si="169"/>
        <v>1.1389193962889758E-3</v>
      </c>
    </row>
    <row r="1045" spans="1:13" ht="15.75" x14ac:dyDescent="0.25">
      <c r="A1045" s="3">
        <v>41425</v>
      </c>
      <c r="B1045" s="4">
        <v>7.6829891594200001E-3</v>
      </c>
      <c r="C1045" s="4">
        <v>-9.2018322165399995E-3</v>
      </c>
      <c r="D1045" s="2">
        <f t="shared" si="166"/>
        <v>1.688482137596E-2</v>
      </c>
      <c r="E1045">
        <f t="shared" si="160"/>
        <v>0</v>
      </c>
      <c r="F1045" s="5">
        <f t="shared" si="161"/>
        <v>-7.5942152855999973E-4</v>
      </c>
      <c r="G1045" s="5">
        <f t="shared" si="162"/>
        <v>7.6829891594200001E-3</v>
      </c>
      <c r="H1045" s="5">
        <f t="shared" si="163"/>
        <v>-9.2018322165399995E-3</v>
      </c>
      <c r="I1045" s="5">
        <f t="shared" si="164"/>
        <v>9.9160725961650069</v>
      </c>
      <c r="J1045" s="5">
        <f t="shared" si="165"/>
        <v>22.790853565959189</v>
      </c>
      <c r="K1045" s="2">
        <f t="shared" si="167"/>
        <v>16.554744485386827</v>
      </c>
      <c r="L1045" s="2">
        <f t="shared" si="168"/>
        <v>200272.86206952384</v>
      </c>
      <c r="M1045" s="2">
        <f t="shared" si="169"/>
        <v>1.1284392510961616E-3</v>
      </c>
    </row>
    <row r="1046" spans="1:13" ht="15.75" x14ac:dyDescent="0.25">
      <c r="A1046" s="3">
        <v>41453</v>
      </c>
      <c r="B1046" s="4">
        <v>-3.77871419567E-3</v>
      </c>
      <c r="C1046" s="4">
        <v>-4.8537343098800003E-3</v>
      </c>
      <c r="D1046" s="2">
        <f t="shared" si="166"/>
        <v>1.0750201142100003E-3</v>
      </c>
      <c r="E1046">
        <f t="shared" si="160"/>
        <v>0</v>
      </c>
      <c r="F1046" s="5">
        <f t="shared" si="161"/>
        <v>-4.3162242527750002E-3</v>
      </c>
      <c r="G1046" s="5">
        <f t="shared" si="162"/>
        <v>-3.77871419567E-3</v>
      </c>
      <c r="H1046" s="5">
        <f t="shared" si="163"/>
        <v>-4.8537343098800003E-3</v>
      </c>
      <c r="I1046" s="5">
        <f t="shared" si="164"/>
        <v>9.8786025918805844</v>
      </c>
      <c r="J1046" s="5">
        <f t="shared" si="165"/>
        <v>22.680232818054641</v>
      </c>
      <c r="K1046" s="2">
        <f t="shared" si="167"/>
        <v>16.483290495740508</v>
      </c>
      <c r="L1046" s="2">
        <f t="shared" si="168"/>
        <v>199516.08816261427</v>
      </c>
      <c r="M1046" s="2">
        <f t="shared" si="169"/>
        <v>1.1229621067865008E-3</v>
      </c>
    </row>
    <row r="1047" spans="1:13" ht="15.75" x14ac:dyDescent="0.25">
      <c r="A1047" s="3">
        <v>41486</v>
      </c>
      <c r="B1047" s="4">
        <v>8.6480945744800003E-3</v>
      </c>
      <c r="C1047" s="4">
        <v>1.1620813955700001E-2</v>
      </c>
      <c r="D1047" s="2">
        <f t="shared" si="166"/>
        <v>-2.9727193812200004E-3</v>
      </c>
      <c r="E1047">
        <f t="shared" si="160"/>
        <v>1</v>
      </c>
      <c r="F1047" s="5">
        <f t="shared" si="161"/>
        <v>1.013445426509E-2</v>
      </c>
      <c r="G1047" s="5">
        <f t="shared" si="162"/>
        <v>1.1620813955700001E-2</v>
      </c>
      <c r="H1047" s="5">
        <f t="shared" si="163"/>
        <v>8.6480945744800003E-3</v>
      </c>
      <c r="I1047" s="5">
        <f t="shared" si="164"/>
        <v>9.9640336813588704</v>
      </c>
      <c r="J1047" s="5">
        <f t="shared" si="165"/>
        <v>22.943795584105214</v>
      </c>
      <c r="K1047" s="2">
        <f t="shared" si="167"/>
        <v>16.650339649407783</v>
      </c>
      <c r="L1047" s="2">
        <f t="shared" si="168"/>
        <v>201834.62750432102</v>
      </c>
      <c r="M1047" s="2">
        <f t="shared" si="169"/>
        <v>1.1326735892895478E-3</v>
      </c>
    </row>
    <row r="1048" spans="1:13" ht="15.75" x14ac:dyDescent="0.25">
      <c r="A1048" s="3">
        <v>41516</v>
      </c>
      <c r="B1048" s="4">
        <v>1.1108768246500001E-2</v>
      </c>
      <c r="C1048" s="4">
        <v>-1.0072428106899999E-3</v>
      </c>
      <c r="D1048" s="2">
        <f t="shared" si="166"/>
        <v>1.211601105719E-2</v>
      </c>
      <c r="E1048">
        <f t="shared" si="160"/>
        <v>0</v>
      </c>
      <c r="F1048" s="5">
        <f t="shared" si="161"/>
        <v>5.0507627179050005E-3</v>
      </c>
      <c r="G1048" s="5">
        <f t="shared" si="162"/>
        <v>1.1108768246500001E-2</v>
      </c>
      <c r="H1048" s="5">
        <f t="shared" si="163"/>
        <v>-1.0072428106899999E-3</v>
      </c>
      <c r="I1048" s="5">
        <f t="shared" si="164"/>
        <v>10.074721822325408</v>
      </c>
      <c r="J1048" s="5">
        <f t="shared" si="165"/>
        <v>22.920685610953182</v>
      </c>
      <c r="K1048" s="2">
        <f t="shared" si="167"/>
        <v>16.734436564149469</v>
      </c>
      <c r="L1048" s="2">
        <f t="shared" si="168"/>
        <v>204076.7616053852</v>
      </c>
      <c r="M1048" s="2">
        <f t="shared" si="169"/>
        <v>1.1315327119598775E-3</v>
      </c>
    </row>
    <row r="1049" spans="1:13" ht="15.75" x14ac:dyDescent="0.25">
      <c r="A1049" s="3">
        <v>41547</v>
      </c>
      <c r="B1049" s="4">
        <v>-3.4490297073299999E-3</v>
      </c>
      <c r="C1049" s="4">
        <v>1.5725923189299999E-2</v>
      </c>
      <c r="D1049" s="2">
        <f t="shared" si="166"/>
        <v>-1.9174952896629998E-2</v>
      </c>
      <c r="E1049">
        <f t="shared" si="160"/>
        <v>1</v>
      </c>
      <c r="F1049" s="5">
        <f t="shared" si="161"/>
        <v>6.1384467409849996E-3</v>
      </c>
      <c r="G1049" s="5">
        <f t="shared" si="162"/>
        <v>1.5725923189299999E-2</v>
      </c>
      <c r="H1049" s="5">
        <f t="shared" si="163"/>
        <v>-3.4490297073299999E-3</v>
      </c>
      <c r="I1049" s="5">
        <f t="shared" si="164"/>
        <v>10.039973807467122</v>
      </c>
      <c r="J1049" s="5">
        <f t="shared" si="165"/>
        <v>23.281134552317127</v>
      </c>
      <c r="K1049" s="2">
        <f t="shared" si="167"/>
        <v>16.837160011738895</v>
      </c>
      <c r="L1049" s="2">
        <f t="shared" si="168"/>
        <v>207286.0570831126</v>
      </c>
      <c r="M1049" s="2">
        <f t="shared" si="169"/>
        <v>1.1276300220215123E-3</v>
      </c>
    </row>
    <row r="1050" spans="1:13" ht="15.75" x14ac:dyDescent="0.25">
      <c r="A1050" s="3">
        <v>41578</v>
      </c>
      <c r="B1050" s="4">
        <v>4.0475464686700003E-3</v>
      </c>
      <c r="C1050" s="4">
        <v>6.3832211877400003E-3</v>
      </c>
      <c r="D1050" s="2">
        <f t="shared" si="166"/>
        <v>-2.33567471907E-3</v>
      </c>
      <c r="E1050">
        <f t="shared" si="160"/>
        <v>1</v>
      </c>
      <c r="F1050" s="5">
        <f t="shared" si="161"/>
        <v>5.2153838282049999E-3</v>
      </c>
      <c r="G1050" s="5">
        <f t="shared" si="162"/>
        <v>6.3832211877400003E-3</v>
      </c>
      <c r="H1050" s="5">
        <f t="shared" si="163"/>
        <v>4.0475464686700003E-3</v>
      </c>
      <c r="I1050" s="5">
        <f t="shared" si="164"/>
        <v>10.080611067997076</v>
      </c>
      <c r="J1050" s="5">
        <f t="shared" si="165"/>
        <v>23.429743183666101</v>
      </c>
      <c r="K1050" s="2">
        <f t="shared" si="167"/>
        <v>16.924972263777018</v>
      </c>
      <c r="L1050" s="2">
        <f t="shared" si="168"/>
        <v>208609.2098346086</v>
      </c>
      <c r="M1050" s="2">
        <f t="shared" si="169"/>
        <v>1.1321941569351118E-3</v>
      </c>
    </row>
    <row r="1051" spans="1:13" ht="15.75" x14ac:dyDescent="0.25">
      <c r="A1051" s="3">
        <v>41607</v>
      </c>
      <c r="B1051" s="4">
        <v>-1.10013062512E-3</v>
      </c>
      <c r="C1051" s="4">
        <v>2.2977303688900001E-2</v>
      </c>
      <c r="D1051" s="2">
        <f t="shared" si="166"/>
        <v>-2.4077434314019999E-2</v>
      </c>
      <c r="E1051">
        <f t="shared" si="160"/>
        <v>1</v>
      </c>
      <c r="F1051" s="5">
        <f t="shared" si="161"/>
        <v>1.0938586531890001E-2</v>
      </c>
      <c r="G1051" s="5">
        <f t="shared" si="162"/>
        <v>2.2977303688900001E-2</v>
      </c>
      <c r="H1051" s="5">
        <f t="shared" si="163"/>
        <v>-1.10013062512E-3</v>
      </c>
      <c r="I1051" s="5">
        <f t="shared" si="164"/>
        <v>10.069521079041248</v>
      </c>
      <c r="J1051" s="5">
        <f t="shared" si="165"/>
        <v>23.968095508150132</v>
      </c>
      <c r="K1051" s="2">
        <f t="shared" si="167"/>
        <v>17.110107537434182</v>
      </c>
      <c r="L1051" s="2">
        <f t="shared" si="168"/>
        <v>213402.48700127986</v>
      </c>
      <c r="M1051" s="2">
        <f t="shared" si="169"/>
        <v>1.1309485954694855E-3</v>
      </c>
    </row>
    <row r="1052" spans="1:13" ht="15.75" x14ac:dyDescent="0.25">
      <c r="A1052" s="3">
        <v>41639</v>
      </c>
      <c r="B1052" s="4">
        <v>-6.7531644338599999E-3</v>
      </c>
      <c r="C1052" s="4">
        <v>1.88905143886E-2</v>
      </c>
      <c r="D1052" s="2">
        <f t="shared" si="166"/>
        <v>-2.5643678822459999E-2</v>
      </c>
      <c r="E1052">
        <f t="shared" si="160"/>
        <v>1</v>
      </c>
      <c r="F1052" s="5">
        <f t="shared" si="161"/>
        <v>6.0686749773700005E-3</v>
      </c>
      <c r="G1052" s="5">
        <f t="shared" si="162"/>
        <v>1.88905143886E-2</v>
      </c>
      <c r="H1052" s="5">
        <f t="shared" si="163"/>
        <v>-6.7531644338599999E-3</v>
      </c>
      <c r="I1052" s="5">
        <f t="shared" si="164"/>
        <v>10.001519947424264</v>
      </c>
      <c r="J1052" s="5">
        <f t="shared" si="165"/>
        <v>24.420865161214181</v>
      </c>
      <c r="K1052" s="2">
        <f t="shared" si="167"/>
        <v>17.213943218906717</v>
      </c>
      <c r="L1052" s="2">
        <f t="shared" si="168"/>
        <v>217433.76975254057</v>
      </c>
      <c r="M1052" s="2">
        <f t="shared" si="169"/>
        <v>1.123311113638037E-3</v>
      </c>
    </row>
    <row r="1053" spans="1:13" ht="15.75" x14ac:dyDescent="0.25">
      <c r="A1053" s="3">
        <v>41670</v>
      </c>
      <c r="B1053" s="4">
        <v>8.2254680807899994E-3</v>
      </c>
      <c r="C1053" s="4">
        <v>1.82794706589E-3</v>
      </c>
      <c r="D1053" s="2">
        <f t="shared" si="166"/>
        <v>6.3975210148999994E-3</v>
      </c>
      <c r="E1053">
        <f t="shared" si="160"/>
        <v>0</v>
      </c>
      <c r="F1053" s="5">
        <f t="shared" si="161"/>
        <v>5.0267075733399997E-3</v>
      </c>
      <c r="G1053" s="5">
        <f t="shared" si="162"/>
        <v>8.2254680807899994E-3</v>
      </c>
      <c r="H1053" s="5">
        <f t="shared" si="163"/>
        <v>1.82794706589E-3</v>
      </c>
      <c r="I1053" s="5">
        <f t="shared" si="164"/>
        <v>10.083787130511187</v>
      </c>
      <c r="J1053" s="5">
        <f t="shared" si="165"/>
        <v>24.465505210032116</v>
      </c>
      <c r="K1053" s="2">
        <f t="shared" si="167"/>
        <v>17.300472677652238</v>
      </c>
      <c r="L1053" s="2">
        <f t="shared" si="168"/>
        <v>219222.26428532595</v>
      </c>
      <c r="M1053" s="2">
        <f t="shared" si="169"/>
        <v>1.1253644668922933E-3</v>
      </c>
    </row>
    <row r="1054" spans="1:13" ht="15.75" x14ac:dyDescent="0.25">
      <c r="A1054" s="3">
        <v>41698</v>
      </c>
      <c r="B1054" s="4">
        <v>7.8795005538500002E-4</v>
      </c>
      <c r="C1054" s="4">
        <v>5.3930504900499996E-3</v>
      </c>
      <c r="D1054" s="2">
        <f t="shared" si="166"/>
        <v>-4.6051004346649993E-3</v>
      </c>
      <c r="E1054">
        <f t="shared" si="160"/>
        <v>1</v>
      </c>
      <c r="F1054" s="5">
        <f t="shared" si="161"/>
        <v>3.0905002727175E-3</v>
      </c>
      <c r="G1054" s="5">
        <f t="shared" si="162"/>
        <v>5.3930504900499996E-3</v>
      </c>
      <c r="H1054" s="5">
        <f t="shared" si="163"/>
        <v>7.8795005538500002E-4</v>
      </c>
      <c r="I1054" s="5">
        <f t="shared" si="164"/>
        <v>10.091732651139163</v>
      </c>
      <c r="J1054" s="5">
        <f t="shared" si="165"/>
        <v>24.5974489148944</v>
      </c>
      <c r="K1054" s="2">
        <f t="shared" si="167"/>
        <v>17.353939793180665</v>
      </c>
      <c r="L1054" s="2">
        <f t="shared" si="168"/>
        <v>220404.54102515976</v>
      </c>
      <c r="M1054" s="2">
        <f t="shared" si="169"/>
        <v>1.1262511978863093E-3</v>
      </c>
    </row>
    <row r="1055" spans="1:13" ht="15.75" x14ac:dyDescent="0.25">
      <c r="A1055" s="3">
        <v>41729</v>
      </c>
      <c r="B1055" s="4">
        <v>1.45435796929E-2</v>
      </c>
      <c r="C1055" s="4">
        <v>-8.3498646514699997E-3</v>
      </c>
      <c r="D1055" s="2">
        <f t="shared" si="166"/>
        <v>2.289344434437E-2</v>
      </c>
      <c r="E1055">
        <f t="shared" si="160"/>
        <v>0</v>
      </c>
      <c r="F1055" s="5">
        <f t="shared" si="161"/>
        <v>3.0968575207150004E-3</v>
      </c>
      <c r="G1055" s="5">
        <f t="shared" si="162"/>
        <v>1.45435796929E-2</v>
      </c>
      <c r="H1055" s="5">
        <f t="shared" si="163"/>
        <v>-8.3498646514699997E-3</v>
      </c>
      <c r="I1055" s="5">
        <f t="shared" si="164"/>
        <v>10.238502569190446</v>
      </c>
      <c r="J1055" s="5">
        <f t="shared" si="165"/>
        <v>24.392063545683584</v>
      </c>
      <c r="K1055" s="2">
        <f t="shared" si="167"/>
        <v>17.407682472143215</v>
      </c>
      <c r="L1055" s="2">
        <f t="shared" si="168"/>
        <v>223610.01203223623</v>
      </c>
      <c r="M1055" s="2">
        <f t="shared" si="169"/>
        <v>1.1168471528204026E-3</v>
      </c>
    </row>
    <row r="1056" spans="1:13" ht="15.75" x14ac:dyDescent="0.25">
      <c r="A1056" s="3">
        <v>41759</v>
      </c>
      <c r="B1056" s="4">
        <v>1.6088433984900001E-2</v>
      </c>
      <c r="C1056" s="4">
        <v>-9.5442665716400001E-3</v>
      </c>
      <c r="D1056" s="2">
        <f t="shared" si="166"/>
        <v>2.5632700556540003E-2</v>
      </c>
      <c r="E1056">
        <f t="shared" si="160"/>
        <v>0</v>
      </c>
      <c r="F1056" s="5">
        <f t="shared" si="161"/>
        <v>3.2720837066300005E-3</v>
      </c>
      <c r="G1056" s="5">
        <f t="shared" si="162"/>
        <v>1.6088433984900001E-2</v>
      </c>
      <c r="H1056" s="5">
        <f t="shared" si="163"/>
        <v>-9.5442665716400001E-3</v>
      </c>
      <c r="I1056" s="5">
        <f t="shared" si="164"/>
        <v>10.403224041879096</v>
      </c>
      <c r="J1056" s="5">
        <f t="shared" si="165"/>
        <v>24.159259188971198</v>
      </c>
      <c r="K1056" s="2">
        <f t="shared" si="167"/>
        <v>17.464641866330503</v>
      </c>
      <c r="L1056" s="2">
        <f t="shared" si="168"/>
        <v>227207.54694917955</v>
      </c>
      <c r="M1056" s="2">
        <f t="shared" si="169"/>
        <v>1.1061876658741076E-3</v>
      </c>
    </row>
    <row r="1057" spans="1:13" ht="15.75" x14ac:dyDescent="0.25">
      <c r="A1057" s="3">
        <v>41789</v>
      </c>
      <c r="B1057" s="4">
        <v>-2.8502556217999998E-3</v>
      </c>
      <c r="C1057" s="4">
        <v>2.4330833412400002E-3</v>
      </c>
      <c r="D1057" s="2">
        <f t="shared" si="166"/>
        <v>-5.2833389630400004E-3</v>
      </c>
      <c r="E1057">
        <f t="shared" si="160"/>
        <v>1</v>
      </c>
      <c r="F1057" s="5">
        <f t="shared" si="161"/>
        <v>-2.0858614027999983E-4</v>
      </c>
      <c r="G1057" s="5">
        <f t="shared" si="162"/>
        <v>2.4330833412400002E-3</v>
      </c>
      <c r="H1057" s="5">
        <f t="shared" si="163"/>
        <v>-2.8502556217999998E-3</v>
      </c>
      <c r="I1057" s="5">
        <f t="shared" si="164"/>
        <v>10.373572194068885</v>
      </c>
      <c r="J1057" s="5">
        <f t="shared" si="165"/>
        <v>24.218040680040584</v>
      </c>
      <c r="K1057" s="2">
        <f t="shared" si="167"/>
        <v>17.460998984092232</v>
      </c>
      <c r="L1057" s="2">
        <f t="shared" si="168"/>
        <v>227760.36184666562</v>
      </c>
      <c r="M1057" s="2">
        <f t="shared" si="169"/>
        <v>1.1030347482606842E-3</v>
      </c>
    </row>
    <row r="1058" spans="1:13" ht="15.75" x14ac:dyDescent="0.25">
      <c r="A1058" s="3">
        <v>41820</v>
      </c>
      <c r="B1058" s="4">
        <v>-1.15671378312E-3</v>
      </c>
      <c r="C1058" s="4">
        <v>1.36029057043E-3</v>
      </c>
      <c r="D1058" s="2">
        <f t="shared" si="166"/>
        <v>-2.5170043535499998E-3</v>
      </c>
      <c r="E1058">
        <f t="shared" si="160"/>
        <v>1</v>
      </c>
      <c r="F1058" s="5">
        <f t="shared" si="161"/>
        <v>1.0178839365499999E-4</v>
      </c>
      <c r="G1058" s="5">
        <f t="shared" si="162"/>
        <v>1.36029057043E-3</v>
      </c>
      <c r="H1058" s="5">
        <f t="shared" si="163"/>
        <v>-1.15671378312E-3</v>
      </c>
      <c r="I1058" s="5">
        <f t="shared" si="164"/>
        <v>10.361572940131815</v>
      </c>
      <c r="J1058" s="5">
        <f t="shared" si="165"/>
        <v>24.250984252411932</v>
      </c>
      <c r="K1058" s="2">
        <f t="shared" si="167"/>
        <v>17.462776311130433</v>
      </c>
      <c r="L1058" s="2">
        <f t="shared" si="168"/>
        <v>228070.18211920335</v>
      </c>
      <c r="M1058" s="2">
        <f t="shared" si="169"/>
        <v>1.1017588527641108E-3</v>
      </c>
    </row>
    <row r="1059" spans="1:13" ht="15.75" x14ac:dyDescent="0.25">
      <c r="A1059" s="3">
        <v>41851</v>
      </c>
      <c r="B1059" s="4">
        <v>-3.53810774684E-3</v>
      </c>
      <c r="C1059" s="4">
        <v>6.20264352825E-3</v>
      </c>
      <c r="D1059" s="2">
        <f t="shared" si="166"/>
        <v>-9.74075127509E-3</v>
      </c>
      <c r="E1059">
        <f t="shared" si="160"/>
        <v>1</v>
      </c>
      <c r="F1059" s="5">
        <f t="shared" si="161"/>
        <v>1.332267890705E-3</v>
      </c>
      <c r="G1059" s="5">
        <f t="shared" si="162"/>
        <v>6.20264352825E-3</v>
      </c>
      <c r="H1059" s="5">
        <f t="shared" si="163"/>
        <v>-3.53810774684E-3</v>
      </c>
      <c r="I1059" s="5">
        <f t="shared" si="164"/>
        <v>10.324912578642886</v>
      </c>
      <c r="J1059" s="5">
        <f t="shared" si="165"/>
        <v>24.401404462938849</v>
      </c>
      <c r="K1059" s="2">
        <f t="shared" si="167"/>
        <v>17.486041407292316</v>
      </c>
      <c r="L1059" s="2">
        <f t="shared" si="168"/>
        <v>229484.82015831184</v>
      </c>
      <c r="M1059" s="2">
        <f t="shared" si="169"/>
        <v>1.0978607112319965E-3</v>
      </c>
    </row>
    <row r="1060" spans="1:13" ht="15.75" x14ac:dyDescent="0.25">
      <c r="A1060" s="3">
        <v>41880</v>
      </c>
      <c r="B1060" s="4">
        <v>-4.77554701738E-3</v>
      </c>
      <c r="C1060" s="4">
        <v>7.3431768340400001E-3</v>
      </c>
      <c r="D1060" s="2">
        <f t="shared" si="166"/>
        <v>-1.211872385142E-2</v>
      </c>
      <c r="E1060">
        <f t="shared" si="160"/>
        <v>1</v>
      </c>
      <c r="F1060" s="5">
        <f t="shared" si="161"/>
        <v>1.2838149083300001E-3</v>
      </c>
      <c r="G1060" s="5">
        <f t="shared" si="162"/>
        <v>7.3431768340400001E-3</v>
      </c>
      <c r="H1060" s="5">
        <f t="shared" si="163"/>
        <v>-4.77554701738E-3</v>
      </c>
      <c r="I1060" s="5">
        <f t="shared" si="164"/>
        <v>10.275605473173238</v>
      </c>
      <c r="J1060" s="5">
        <f t="shared" si="165"/>
        <v>24.580588290909141</v>
      </c>
      <c r="K1060" s="2">
        <f t="shared" si="167"/>
        <v>17.508490247938674</v>
      </c>
      <c r="L1060" s="2">
        <f t="shared" si="168"/>
        <v>231169.96777346218</v>
      </c>
      <c r="M1060" s="2">
        <f t="shared" si="169"/>
        <v>1.0926178257869737E-3</v>
      </c>
    </row>
    <row r="1061" spans="1:13" ht="15.75" x14ac:dyDescent="0.25">
      <c r="A1061" s="3">
        <v>41912</v>
      </c>
      <c r="B1061" s="4">
        <v>-1.55753739263E-2</v>
      </c>
      <c r="C1061" s="4">
        <v>1.7280136693700002E-2</v>
      </c>
      <c r="D1061" s="2">
        <f t="shared" si="166"/>
        <v>-3.285551062E-2</v>
      </c>
      <c r="E1061">
        <f t="shared" si="160"/>
        <v>1</v>
      </c>
      <c r="F1061" s="5">
        <f t="shared" si="161"/>
        <v>8.5238138370000074E-4</v>
      </c>
      <c r="G1061" s="5">
        <f t="shared" si="162"/>
        <v>1.7280136693700002E-2</v>
      </c>
      <c r="H1061" s="5">
        <f t="shared" si="163"/>
        <v>-1.55753739263E-2</v>
      </c>
      <c r="I1061" s="5">
        <f t="shared" si="164"/>
        <v>10.115559075609429</v>
      </c>
      <c r="J1061" s="5">
        <f t="shared" si="165"/>
        <v>25.005344216587616</v>
      </c>
      <c r="K1061" s="2">
        <f t="shared" si="167"/>
        <v>17.523414159082712</v>
      </c>
      <c r="L1061" s="2">
        <f t="shared" si="168"/>
        <v>235164.61641606587</v>
      </c>
      <c r="M1061" s="2">
        <f t="shared" si="169"/>
        <v>1.0755998945918006E-3</v>
      </c>
    </row>
    <row r="1062" spans="1:13" ht="15.75" x14ac:dyDescent="0.25">
      <c r="A1062" s="3">
        <v>41943</v>
      </c>
      <c r="B1062" s="4">
        <v>-3.77921718294E-3</v>
      </c>
      <c r="C1062" s="4">
        <v>-2.3470559813399999E-3</v>
      </c>
      <c r="D1062" s="2">
        <f t="shared" si="166"/>
        <v>-1.4321612016000001E-3</v>
      </c>
      <c r="E1062">
        <f t="shared" si="160"/>
        <v>1</v>
      </c>
      <c r="F1062" s="5">
        <f t="shared" si="161"/>
        <v>-3.06313658214E-3</v>
      </c>
      <c r="G1062" s="5">
        <f t="shared" si="162"/>
        <v>-2.3470559813399999E-3</v>
      </c>
      <c r="H1062" s="5">
        <f t="shared" si="163"/>
        <v>-3.77921718294E-3</v>
      </c>
      <c r="I1062" s="5">
        <f t="shared" si="164"/>
        <v>10.07733018093584</v>
      </c>
      <c r="J1062" s="5">
        <f t="shared" si="165"/>
        <v>24.946655273878608</v>
      </c>
      <c r="K1062" s="2">
        <f t="shared" si="167"/>
        <v>17.469737548128037</v>
      </c>
      <c r="L1062" s="2">
        <f t="shared" si="168"/>
        <v>234612.671896507</v>
      </c>
      <c r="M1062" s="2">
        <f t="shared" si="169"/>
        <v>1.0715349689881908E-3</v>
      </c>
    </row>
    <row r="1063" spans="1:13" ht="15.75" x14ac:dyDescent="0.25">
      <c r="A1063" s="3">
        <v>41971</v>
      </c>
      <c r="B1063" s="4">
        <v>-9.0757946797599999E-3</v>
      </c>
      <c r="C1063" s="4">
        <v>1.2520831618700001E-2</v>
      </c>
      <c r="D1063" s="2">
        <f t="shared" si="166"/>
        <v>-2.159662629846E-2</v>
      </c>
      <c r="E1063">
        <f t="shared" si="160"/>
        <v>1</v>
      </c>
      <c r="F1063" s="5">
        <f t="shared" si="161"/>
        <v>1.7225184694700003E-3</v>
      </c>
      <c r="G1063" s="5">
        <f t="shared" si="162"/>
        <v>1.2520831618700001E-2</v>
      </c>
      <c r="H1063" s="5">
        <f t="shared" si="163"/>
        <v>-9.0757946797599999E-3</v>
      </c>
      <c r="I1063" s="5">
        <f t="shared" si="164"/>
        <v>9.9858704012935178</v>
      </c>
      <c r="J1063" s="5">
        <f t="shared" si="165"/>
        <v>25.259008144012597</v>
      </c>
      <c r="K1063" s="2">
        <f t="shared" si="167"/>
        <v>17.499829493711481</v>
      </c>
      <c r="L1063" s="2">
        <f t="shared" si="168"/>
        <v>237550.21765693647</v>
      </c>
      <c r="M1063" s="2">
        <f t="shared" si="169"/>
        <v>1.0618099376174708E-3</v>
      </c>
    </row>
    <row r="1064" spans="1:13" ht="15.75" x14ac:dyDescent="0.25">
      <c r="A1064" s="3">
        <v>42004</v>
      </c>
      <c r="B1064" s="4">
        <v>5.1034563456400003E-4</v>
      </c>
      <c r="C1064" s="4">
        <v>1.46593326594E-2</v>
      </c>
      <c r="D1064" s="2">
        <f t="shared" si="166"/>
        <v>-1.4148987024836E-2</v>
      </c>
      <c r="E1064">
        <f t="shared" si="160"/>
        <v>1</v>
      </c>
      <c r="F1064" s="5">
        <f t="shared" si="161"/>
        <v>7.5848391469820007E-3</v>
      </c>
      <c r="G1064" s="5">
        <f t="shared" si="162"/>
        <v>1.46593326594E-2</v>
      </c>
      <c r="H1064" s="5">
        <f t="shared" si="163"/>
        <v>5.1034563456400003E-4</v>
      </c>
      <c r="I1064" s="5">
        <f t="shared" si="164"/>
        <v>9.9909666466601408</v>
      </c>
      <c r="J1064" s="5">
        <f t="shared" si="165"/>
        <v>25.62928834704217</v>
      </c>
      <c r="K1064" s="2">
        <f t="shared" si="167"/>
        <v>17.632562885520894</v>
      </c>
      <c r="L1064" s="2">
        <f t="shared" si="168"/>
        <v>241032.54532088237</v>
      </c>
      <c r="M1064" s="2">
        <f t="shared" si="169"/>
        <v>1.0623518276838707E-3</v>
      </c>
    </row>
    <row r="1065" spans="1:13" ht="15.75" x14ac:dyDescent="0.25">
      <c r="A1065" s="3">
        <v>42034</v>
      </c>
      <c r="B1065" s="4">
        <v>-1.33053365191E-2</v>
      </c>
      <c r="C1065" s="4">
        <v>1.1375929388699999E-2</v>
      </c>
      <c r="D1065" s="2">
        <f t="shared" si="166"/>
        <v>-2.4681265907799999E-2</v>
      </c>
      <c r="E1065">
        <f t="shared" si="160"/>
        <v>1</v>
      </c>
      <c r="F1065" s="5">
        <f t="shared" si="161"/>
        <v>-9.6470356520000043E-4</v>
      </c>
      <c r="G1065" s="5">
        <f t="shared" si="162"/>
        <v>1.1375929388699999E-2</v>
      </c>
      <c r="H1065" s="5">
        <f t="shared" si="163"/>
        <v>-1.33053365191E-2</v>
      </c>
      <c r="I1065" s="5">
        <f t="shared" si="164"/>
        <v>9.8580334732752224</v>
      </c>
      <c r="J1065" s="5">
        <f t="shared" si="165"/>
        <v>25.920845321560751</v>
      </c>
      <c r="K1065" s="2">
        <f t="shared" si="167"/>
        <v>17.615552689241621</v>
      </c>
      <c r="L1065" s="2">
        <f t="shared" si="168"/>
        <v>243774.51453683135</v>
      </c>
      <c r="M1065" s="2">
        <f t="shared" si="169"/>
        <v>1.0482168791148558E-3</v>
      </c>
    </row>
    <row r="1066" spans="1:13" ht="15.75" x14ac:dyDescent="0.25">
      <c r="A1066" s="3">
        <v>42062</v>
      </c>
      <c r="B1066" s="4">
        <v>1.37367932638E-2</v>
      </c>
      <c r="C1066" s="4">
        <v>-1.29299488959E-2</v>
      </c>
      <c r="D1066" s="2">
        <f t="shared" si="166"/>
        <v>2.66667421597E-2</v>
      </c>
      <c r="E1066">
        <f t="shared" si="160"/>
        <v>0</v>
      </c>
      <c r="F1066" s="5">
        <f t="shared" si="161"/>
        <v>4.0342218394999983E-4</v>
      </c>
      <c r="G1066" s="5">
        <f t="shared" si="162"/>
        <v>1.37367932638E-2</v>
      </c>
      <c r="H1066" s="5">
        <f t="shared" si="163"/>
        <v>-1.29299488959E-2</v>
      </c>
      <c r="I1066" s="5">
        <f t="shared" si="164"/>
        <v>9.9934512410852232</v>
      </c>
      <c r="J1066" s="5">
        <f t="shared" si="165"/>
        <v>25.58569011621444</v>
      </c>
      <c r="K1066" s="2">
        <f t="shared" si="167"/>
        <v>17.622659193979</v>
      </c>
      <c r="L1066" s="2">
        <f t="shared" si="168"/>
        <v>247123.194646007</v>
      </c>
      <c r="M1066" s="2">
        <f t="shared" si="169"/>
        <v>1.034663488436081E-3</v>
      </c>
    </row>
    <row r="1067" spans="1:13" ht="15.75" x14ac:dyDescent="0.25">
      <c r="A1067" s="3">
        <v>42094</v>
      </c>
      <c r="B1067" s="4">
        <v>-1.0881109860900001E-2</v>
      </c>
      <c r="C1067" s="4">
        <v>2.2512858310700001E-2</v>
      </c>
      <c r="D1067" s="2">
        <f t="shared" si="166"/>
        <v>-3.3393968171600001E-2</v>
      </c>
      <c r="E1067">
        <f t="shared" si="160"/>
        <v>1</v>
      </c>
      <c r="F1067" s="5">
        <f t="shared" si="161"/>
        <v>5.8158742249000001E-3</v>
      </c>
      <c r="G1067" s="5">
        <f t="shared" si="162"/>
        <v>2.2512858310700001E-2</v>
      </c>
      <c r="H1067" s="5">
        <f t="shared" si="163"/>
        <v>-1.0881109860900001E-2</v>
      </c>
      <c r="I1067" s="5">
        <f t="shared" si="164"/>
        <v>9.8847114002414287</v>
      </c>
      <c r="J1067" s="5">
        <f t="shared" si="165"/>
        <v>26.161697132582251</v>
      </c>
      <c r="K1067" s="2">
        <f t="shared" si="167"/>
        <v>17.725150363359457</v>
      </c>
      <c r="L1067" s="2">
        <f t="shared" si="168"/>
        <v>252686.64411236008</v>
      </c>
      <c r="M1067" s="2">
        <f t="shared" si="169"/>
        <v>1.0234052013493461E-3</v>
      </c>
    </row>
    <row r="1068" spans="1:13" ht="15.75" x14ac:dyDescent="0.25">
      <c r="A1068" s="3">
        <v>42124</v>
      </c>
      <c r="B1068" s="4">
        <v>2.2029108702200002E-2</v>
      </c>
      <c r="C1068" s="4">
        <v>-3.6288304964999997E-2</v>
      </c>
      <c r="D1068" s="2">
        <f t="shared" si="166"/>
        <v>5.8317413667200002E-2</v>
      </c>
      <c r="E1068">
        <f t="shared" si="160"/>
        <v>0</v>
      </c>
      <c r="F1068" s="5">
        <f t="shared" si="161"/>
        <v>-7.1295981313999977E-3</v>
      </c>
      <c r="G1068" s="5">
        <f t="shared" si="162"/>
        <v>2.2029108702200002E-2</v>
      </c>
      <c r="H1068" s="5">
        <f t="shared" si="163"/>
        <v>-3.6288304964999997E-2</v>
      </c>
      <c r="I1068" s="5">
        <f t="shared" si="164"/>
        <v>10.102462782167223</v>
      </c>
      <c r="J1068" s="5">
        <f t="shared" si="165"/>
        <v>25.212333488633139</v>
      </c>
      <c r="K1068" s="2">
        <f t="shared" si="167"/>
        <v>17.598777164450066</v>
      </c>
      <c r="L1068" s="2">
        <f t="shared" si="168"/>
        <v>258253.10566310538</v>
      </c>
      <c r="M1068" s="2">
        <f t="shared" si="169"/>
        <v>9.8626756130001372E-4</v>
      </c>
    </row>
    <row r="1069" spans="1:13" ht="15.75" x14ac:dyDescent="0.25">
      <c r="A1069" s="3">
        <v>42153</v>
      </c>
      <c r="B1069" s="4">
        <v>-1.6230712905899999E-2</v>
      </c>
      <c r="C1069" s="4">
        <v>1.35470339066E-2</v>
      </c>
      <c r="D1069" s="2">
        <f t="shared" si="166"/>
        <v>-2.9777746812499999E-2</v>
      </c>
      <c r="E1069">
        <f t="shared" si="160"/>
        <v>1</v>
      </c>
      <c r="F1069" s="5">
        <f t="shared" si="161"/>
        <v>-1.3418394996499994E-3</v>
      </c>
      <c r="G1069" s="5">
        <f t="shared" si="162"/>
        <v>1.35470339066E-2</v>
      </c>
      <c r="H1069" s="5">
        <f t="shared" si="163"/>
        <v>-1.6230712905899999E-2</v>
      </c>
      <c r="I1069" s="5">
        <f t="shared" si="164"/>
        <v>9.9384926091073265</v>
      </c>
      <c r="J1069" s="5">
        <f t="shared" si="165"/>
        <v>25.553885825268157</v>
      </c>
      <c r="K1069" s="2">
        <f t="shared" si="167"/>
        <v>17.575162430105269</v>
      </c>
      <c r="L1069" s="2">
        <f t="shared" si="168"/>
        <v>261751.66924200821</v>
      </c>
      <c r="M1069" s="2">
        <f t="shared" si="169"/>
        <v>9.7025973566415113E-4</v>
      </c>
    </row>
    <row r="1070" spans="1:13" ht="15.75" x14ac:dyDescent="0.25">
      <c r="A1070" s="3">
        <v>42185</v>
      </c>
      <c r="B1070" s="4">
        <v>-3.2429310896800001E-3</v>
      </c>
      <c r="C1070" s="4">
        <v>-4.7834350137100001E-3</v>
      </c>
      <c r="D1070" s="2">
        <f t="shared" si="166"/>
        <v>1.54050392403E-3</v>
      </c>
      <c r="E1070">
        <f t="shared" si="160"/>
        <v>0</v>
      </c>
      <c r="F1070" s="5">
        <f t="shared" si="161"/>
        <v>-4.0131830516949999E-3</v>
      </c>
      <c r="G1070" s="5">
        <f t="shared" si="162"/>
        <v>-3.2429310896800001E-3</v>
      </c>
      <c r="H1070" s="5">
        <f t="shared" si="163"/>
        <v>-4.7834350137100001E-3</v>
      </c>
      <c r="I1070" s="5">
        <f t="shared" si="164"/>
        <v>9.9062627624406971</v>
      </c>
      <c r="J1070" s="5">
        <f t="shared" si="165"/>
        <v>25.431650473075219</v>
      </c>
      <c r="K1070" s="2">
        <f t="shared" si="167"/>
        <v>17.504630086109984</v>
      </c>
      <c r="L1070" s="2">
        <f t="shared" si="168"/>
        <v>260902.82661604768</v>
      </c>
      <c r="M1070" s="2">
        <f t="shared" si="169"/>
        <v>9.6561856127218217E-4</v>
      </c>
    </row>
    <row r="1071" spans="1:13" ht="15.75" x14ac:dyDescent="0.25">
      <c r="A1071" s="3">
        <v>42216</v>
      </c>
      <c r="B1071" s="4">
        <v>-1.7500220215200001E-2</v>
      </c>
      <c r="C1071" s="4">
        <v>3.0085477636600001E-2</v>
      </c>
      <c r="D1071" s="2">
        <f t="shared" si="166"/>
        <v>-4.7585697851800002E-2</v>
      </c>
      <c r="E1071">
        <f t="shared" si="160"/>
        <v>1</v>
      </c>
      <c r="F1071" s="5">
        <f t="shared" si="161"/>
        <v>6.2926287107000003E-3</v>
      </c>
      <c r="G1071" s="5">
        <f t="shared" si="162"/>
        <v>3.0085477636600001E-2</v>
      </c>
      <c r="H1071" s="5">
        <f t="shared" si="163"/>
        <v>-1.7500220215200001E-2</v>
      </c>
      <c r="I1071" s="5">
        <f t="shared" si="164"/>
        <v>9.7329009825883492</v>
      </c>
      <c r="J1071" s="5">
        <f t="shared" si="165"/>
        <v>26.196773824644751</v>
      </c>
      <c r="K1071" s="2">
        <f t="shared" si="167"/>
        <v>17.614780223960022</v>
      </c>
      <c r="L1071" s="2">
        <f t="shared" si="168"/>
        <v>268752.2127715305</v>
      </c>
      <c r="M1071" s="2">
        <f t="shared" si="169"/>
        <v>9.487200238060343E-4</v>
      </c>
    </row>
    <row r="1072" spans="1:13" ht="15.75" x14ac:dyDescent="0.25">
      <c r="A1072" s="3">
        <v>42247</v>
      </c>
      <c r="B1072" s="4">
        <v>8.6728636454099992E-3</v>
      </c>
      <c r="C1072" s="4">
        <v>-1.14442316933E-3</v>
      </c>
      <c r="D1072" s="2">
        <f t="shared" si="166"/>
        <v>9.8172868147399991E-3</v>
      </c>
      <c r="E1072">
        <f t="shared" si="160"/>
        <v>0</v>
      </c>
      <c r="F1072" s="5">
        <f t="shared" si="161"/>
        <v>3.7642202380399996E-3</v>
      </c>
      <c r="G1072" s="5">
        <f t="shared" si="162"/>
        <v>8.6728636454099992E-3</v>
      </c>
      <c r="H1072" s="5">
        <f t="shared" si="163"/>
        <v>-1.14442316933E-3</v>
      </c>
      <c r="I1072" s="5">
        <f t="shared" si="164"/>
        <v>9.8173131056846152</v>
      </c>
      <c r="J1072" s="5">
        <f t="shared" si="165"/>
        <v>26.166793629718128</v>
      </c>
      <c r="K1072" s="2">
        <f t="shared" si="167"/>
        <v>17.681086136167679</v>
      </c>
      <c r="L1072" s="2">
        <f t="shared" si="168"/>
        <v>271083.06406730023</v>
      </c>
      <c r="M1072" s="2">
        <f t="shared" si="169"/>
        <v>9.4763428662958328E-4</v>
      </c>
    </row>
    <row r="1073" spans="1:13" ht="15.75" x14ac:dyDescent="0.25">
      <c r="A1073" s="3">
        <v>42277</v>
      </c>
      <c r="B1073" s="4">
        <v>-7.1746161387799996E-3</v>
      </c>
      <c r="C1073" s="4">
        <v>9.1595528864999998E-3</v>
      </c>
      <c r="D1073" s="2">
        <f t="shared" si="166"/>
        <v>-1.6334169025279999E-2</v>
      </c>
      <c r="E1073">
        <f t="shared" si="160"/>
        <v>1</v>
      </c>
      <c r="F1073" s="5">
        <f t="shared" si="161"/>
        <v>9.9246837386000007E-4</v>
      </c>
      <c r="G1073" s="5">
        <f t="shared" si="162"/>
        <v>9.1595528864999998E-3</v>
      </c>
      <c r="H1073" s="5">
        <f t="shared" si="163"/>
        <v>-7.1746161387799996E-3</v>
      </c>
      <c r="I1073" s="5">
        <f t="shared" si="164"/>
        <v>9.7468776526371137</v>
      </c>
      <c r="J1073" s="5">
        <f t="shared" si="165"/>
        <v>26.406469759839663</v>
      </c>
      <c r="K1073" s="2">
        <f t="shared" si="167"/>
        <v>17.698634054973319</v>
      </c>
      <c r="L1073" s="2">
        <f t="shared" si="168"/>
        <v>273566.06372925913</v>
      </c>
      <c r="M1073" s="2">
        <f t="shared" si="169"/>
        <v>9.4083537438306936E-4</v>
      </c>
    </row>
    <row r="1074" spans="1:13" ht="15.75" x14ac:dyDescent="0.25">
      <c r="A1074" s="3">
        <v>42307</v>
      </c>
      <c r="B1074" s="4">
        <v>5.2765082724699998E-3</v>
      </c>
      <c r="C1074" s="4">
        <v>-6.5620054290700001E-3</v>
      </c>
      <c r="D1074" s="2">
        <f t="shared" si="166"/>
        <v>1.183851370154E-2</v>
      </c>
      <c r="E1074">
        <f t="shared" si="160"/>
        <v>0</v>
      </c>
      <c r="F1074" s="5">
        <f t="shared" si="161"/>
        <v>-6.4274857830000018E-4</v>
      </c>
      <c r="G1074" s="5">
        <f t="shared" si="162"/>
        <v>5.2765082724699998E-3</v>
      </c>
      <c r="H1074" s="5">
        <f t="shared" si="163"/>
        <v>-6.5620054290700001E-3</v>
      </c>
      <c r="I1074" s="5">
        <f t="shared" si="164"/>
        <v>9.7983071332020053</v>
      </c>
      <c r="J1074" s="5">
        <f t="shared" si="165"/>
        <v>26.233190361913021</v>
      </c>
      <c r="K1074" s="2">
        <f t="shared" si="167"/>
        <v>17.687258283096632</v>
      </c>
      <c r="L1074" s="2">
        <f t="shared" si="168"/>
        <v>275009.5373275936</v>
      </c>
      <c r="M1074" s="2">
        <f t="shared" si="169"/>
        <v>9.3466160754850655E-4</v>
      </c>
    </row>
    <row r="1075" spans="1:13" ht="15.75" x14ac:dyDescent="0.25">
      <c r="A1075" s="3">
        <v>42338</v>
      </c>
      <c r="B1075" s="4">
        <v>-1.35706300599E-2</v>
      </c>
      <c r="C1075" s="4">
        <v>1.30567691404E-2</v>
      </c>
      <c r="D1075" s="2">
        <f t="shared" si="166"/>
        <v>-2.6627399200300002E-2</v>
      </c>
      <c r="E1075">
        <f t="shared" si="160"/>
        <v>1</v>
      </c>
      <c r="F1075" s="5">
        <f t="shared" si="161"/>
        <v>-2.5693045975000006E-4</v>
      </c>
      <c r="G1075" s="5">
        <f t="shared" si="162"/>
        <v>1.30567691404E-2</v>
      </c>
      <c r="H1075" s="5">
        <f t="shared" si="163"/>
        <v>-1.35706300599E-2</v>
      </c>
      <c r="I1075" s="5">
        <f t="shared" si="164"/>
        <v>9.6653379318840411</v>
      </c>
      <c r="J1075" s="5">
        <f t="shared" si="165"/>
        <v>26.575711072284687</v>
      </c>
      <c r="K1075" s="2">
        <f t="shared" si="167"/>
        <v>17.682713887694241</v>
      </c>
      <c r="L1075" s="2">
        <f t="shared" si="168"/>
        <v>278600.27336788818</v>
      </c>
      <c r="M1075" s="2">
        <f t="shared" si="169"/>
        <v>9.2197766064127436E-4</v>
      </c>
    </row>
    <row r="1076" spans="1:13" ht="15.75" x14ac:dyDescent="0.25">
      <c r="A1076" s="3">
        <v>42369</v>
      </c>
      <c r="B1076" s="4">
        <v>-1.22734624082E-2</v>
      </c>
      <c r="C1076" s="4">
        <v>1.8742921749599999E-2</v>
      </c>
      <c r="D1076" s="2">
        <f t="shared" si="166"/>
        <v>-3.10163841578E-2</v>
      </c>
      <c r="E1076">
        <f t="shared" si="160"/>
        <v>1</v>
      </c>
      <c r="F1076" s="5">
        <f t="shared" si="161"/>
        <v>3.2347296706999994E-3</v>
      </c>
      <c r="G1076" s="5">
        <f t="shared" si="162"/>
        <v>1.8742921749599999E-2</v>
      </c>
      <c r="H1076" s="5">
        <f t="shared" si="163"/>
        <v>-1.22734624082E-2</v>
      </c>
      <c r="I1076" s="5">
        <f t="shared" si="164"/>
        <v>9.5467107701145117</v>
      </c>
      <c r="J1076" s="5">
        <f t="shared" si="165"/>
        <v>27.073817545352497</v>
      </c>
      <c r="K1076" s="2">
        <f t="shared" si="167"/>
        <v>17.739912686965265</v>
      </c>
      <c r="L1076" s="2">
        <f t="shared" si="168"/>
        <v>283822.05649103969</v>
      </c>
      <c r="M1076" s="2">
        <f t="shared" si="169"/>
        <v>9.1066180248219344E-4</v>
      </c>
    </row>
    <row r="1077" spans="1:13" ht="15.75" x14ac:dyDescent="0.25">
      <c r="A1077" s="3">
        <v>42398</v>
      </c>
      <c r="B1077" s="4">
        <v>-2.8995405436E-3</v>
      </c>
      <c r="C1077" s="4">
        <v>1.6503161891400001E-3</v>
      </c>
      <c r="D1077" s="2">
        <f t="shared" si="166"/>
        <v>-4.5498567327400003E-3</v>
      </c>
      <c r="E1077">
        <f t="shared" si="160"/>
        <v>1</v>
      </c>
      <c r="F1077" s="5">
        <f t="shared" si="161"/>
        <v>-6.2461217722999997E-4</v>
      </c>
      <c r="G1077" s="5">
        <f t="shared" si="162"/>
        <v>1.6503161891400001E-3</v>
      </c>
      <c r="H1077" s="5">
        <f t="shared" si="163"/>
        <v>-2.8995405436E-3</v>
      </c>
      <c r="I1077" s="5">
        <f t="shared" si="164"/>
        <v>9.519029695178542</v>
      </c>
      <c r="J1077" s="5">
        <f t="shared" si="165"/>
        <v>27.118497904749411</v>
      </c>
      <c r="K1077" s="2">
        <f t="shared" si="167"/>
        <v>17.728832121477989</v>
      </c>
      <c r="L1077" s="2">
        <f t="shared" si="168"/>
        <v>284290.45262570184</v>
      </c>
      <c r="M1077" s="2">
        <f t="shared" si="169"/>
        <v>9.0802130166438852E-4</v>
      </c>
    </row>
    <row r="1078" spans="1:13" ht="15.75" x14ac:dyDescent="0.25">
      <c r="A1078" s="3">
        <v>42429</v>
      </c>
      <c r="B1078" s="4">
        <v>1.31666133529E-2</v>
      </c>
      <c r="C1078" s="4">
        <v>-9.99864501551E-3</v>
      </c>
      <c r="D1078" s="2">
        <f t="shared" si="166"/>
        <v>2.3165258368409998E-2</v>
      </c>
      <c r="E1078">
        <f t="shared" si="160"/>
        <v>0</v>
      </c>
      <c r="F1078" s="5">
        <f t="shared" si="161"/>
        <v>1.5839841686949999E-3</v>
      </c>
      <c r="G1078" s="5">
        <f t="shared" si="162"/>
        <v>1.31666133529E-2</v>
      </c>
      <c r="H1078" s="5">
        <f t="shared" si="163"/>
        <v>-9.99864501551E-3</v>
      </c>
      <c r="I1078" s="5">
        <f t="shared" si="164"/>
        <v>9.6443630786697323</v>
      </c>
      <c r="J1078" s="5">
        <f t="shared" si="165"/>
        <v>26.847349670845972</v>
      </c>
      <c r="K1078" s="2">
        <f t="shared" si="167"/>
        <v>17.756914310887865</v>
      </c>
      <c r="L1078" s="2">
        <f t="shared" si="168"/>
        <v>288033.5950953454</v>
      </c>
      <c r="M1078" s="2">
        <f t="shared" si="169"/>
        <v>8.9894231900252504E-4</v>
      </c>
    </row>
    <row r="1079" spans="1:13" ht="15.75" x14ac:dyDescent="0.25">
      <c r="A1079" s="3">
        <v>42460</v>
      </c>
      <c r="B1079" s="4">
        <v>1.2792665000700001E-2</v>
      </c>
      <c r="C1079" s="4">
        <v>-1.6379579426300001E-2</v>
      </c>
      <c r="D1079" s="2">
        <f t="shared" si="166"/>
        <v>2.9172244427000001E-2</v>
      </c>
      <c r="E1079">
        <f t="shared" si="160"/>
        <v>0</v>
      </c>
      <c r="F1079" s="5">
        <f t="shared" si="161"/>
        <v>-1.7934572127999999E-3</v>
      </c>
      <c r="G1079" s="5">
        <f t="shared" si="162"/>
        <v>1.2792665000700001E-2</v>
      </c>
      <c r="H1079" s="5">
        <f t="shared" si="163"/>
        <v>-1.6379579426300001E-2</v>
      </c>
      <c r="I1079" s="5">
        <f t="shared" si="164"/>
        <v>9.7677401846802745</v>
      </c>
      <c r="J1079" s="5">
        <f t="shared" si="165"/>
        <v>26.407601374526703</v>
      </c>
      <c r="K1079" s="2">
        <f t="shared" si="167"/>
        <v>17.725068044839933</v>
      </c>
      <c r="L1079" s="2">
        <f t="shared" si="168"/>
        <v>291718.31238634739</v>
      </c>
      <c r="M1079" s="2">
        <f t="shared" si="169"/>
        <v>8.8421802188876086E-4</v>
      </c>
    </row>
    <row r="1080" spans="1:13" ht="15.75" x14ac:dyDescent="0.25">
      <c r="A1080" s="3">
        <v>42489</v>
      </c>
      <c r="B1080" s="4">
        <v>2.62407461293E-2</v>
      </c>
      <c r="C1080" s="4">
        <v>-1.69763419618E-2</v>
      </c>
      <c r="D1080" s="2">
        <f t="shared" si="166"/>
        <v>4.3217088091100003E-2</v>
      </c>
      <c r="E1080">
        <f t="shared" si="160"/>
        <v>0</v>
      </c>
      <c r="F1080" s="5">
        <f t="shared" si="161"/>
        <v>4.6322020837500002E-3</v>
      </c>
      <c r="G1080" s="5">
        <f t="shared" si="162"/>
        <v>2.62407461293E-2</v>
      </c>
      <c r="H1080" s="5">
        <f t="shared" si="163"/>
        <v>-1.69763419618E-2</v>
      </c>
      <c r="I1080" s="5">
        <f t="shared" si="164"/>
        <v>10.02405297512343</v>
      </c>
      <c r="J1080" s="5">
        <f t="shared" si="165"/>
        <v>25.959296903201839</v>
      </c>
      <c r="K1080" s="2">
        <f t="shared" si="167"/>
        <v>17.807174141971849</v>
      </c>
      <c r="L1080" s="2">
        <f t="shared" si="168"/>
        <v>299373.21856294532</v>
      </c>
      <c r="M1080" s="2">
        <f t="shared" si="169"/>
        <v>8.6920723438039095E-4</v>
      </c>
    </row>
    <row r="1081" spans="1:13" ht="15.75" x14ac:dyDescent="0.25">
      <c r="A1081" s="3">
        <v>42521</v>
      </c>
      <c r="B1081" s="4">
        <v>-1.22641516187E-2</v>
      </c>
      <c r="C1081" s="4">
        <v>4.0966267713100002E-3</v>
      </c>
      <c r="D1081" s="2">
        <f t="shared" si="166"/>
        <v>-1.6360778390009999E-2</v>
      </c>
      <c r="E1081">
        <f t="shared" si="160"/>
        <v>1</v>
      </c>
      <c r="F1081" s="5">
        <f t="shared" si="161"/>
        <v>-4.0837624236950004E-3</v>
      </c>
      <c r="G1081" s="5">
        <f t="shared" si="162"/>
        <v>4.0966267713100002E-3</v>
      </c>
      <c r="H1081" s="5">
        <f t="shared" si="163"/>
        <v>-1.22641516187E-2</v>
      </c>
      <c r="I1081" s="5">
        <f t="shared" si="164"/>
        <v>9.9011164696026359</v>
      </c>
      <c r="J1081" s="5">
        <f t="shared" si="165"/>
        <v>26.065642453859883</v>
      </c>
      <c r="K1081" s="2">
        <f t="shared" si="167"/>
        <v>17.734453873338673</v>
      </c>
      <c r="L1081" s="2">
        <f t="shared" si="168"/>
        <v>300599.63890472351</v>
      </c>
      <c r="M1081" s="2">
        <f t="shared" si="169"/>
        <v>8.5854714506987894E-4</v>
      </c>
    </row>
    <row r="1082" spans="1:13" ht="15.75" x14ac:dyDescent="0.25">
      <c r="A1082" s="3">
        <v>42551</v>
      </c>
      <c r="B1082" s="4">
        <v>5.8523844984899997E-3</v>
      </c>
      <c r="C1082" s="4">
        <v>2.3832757404199999E-2</v>
      </c>
      <c r="D1082" s="2">
        <f t="shared" si="166"/>
        <v>-1.7980372905710001E-2</v>
      </c>
      <c r="E1082">
        <f t="shared" si="160"/>
        <v>1</v>
      </c>
      <c r="F1082" s="5">
        <f t="shared" si="161"/>
        <v>1.4842570951344999E-2</v>
      </c>
      <c r="G1082" s="5">
        <f t="shared" si="162"/>
        <v>2.3832757404199999E-2</v>
      </c>
      <c r="H1082" s="5">
        <f t="shared" si="163"/>
        <v>5.8523844984899997E-3</v>
      </c>
      <c r="I1082" s="5">
        <f t="shared" si="164"/>
        <v>9.9590616101470815</v>
      </c>
      <c r="J1082" s="5">
        <f t="shared" si="165"/>
        <v>26.686858587047347</v>
      </c>
      <c r="K1082" s="2">
        <f t="shared" si="167"/>
        <v>17.997678763237055</v>
      </c>
      <c r="L1082" s="2">
        <f t="shared" si="168"/>
        <v>307763.75717452995</v>
      </c>
      <c r="M1082" s="2">
        <f t="shared" si="169"/>
        <v>8.6357169307290868E-4</v>
      </c>
    </row>
    <row r="1083" spans="1:13" ht="15.75" x14ac:dyDescent="0.25">
      <c r="A1083" s="3">
        <v>42580</v>
      </c>
      <c r="B1083" s="4">
        <v>3.1297043163700002E-3</v>
      </c>
      <c r="C1083" s="4">
        <v>6.57909917477E-4</v>
      </c>
      <c r="D1083" s="2">
        <f t="shared" si="166"/>
        <v>2.471794398893E-3</v>
      </c>
      <c r="E1083">
        <f t="shared" si="160"/>
        <v>0</v>
      </c>
      <c r="F1083" s="5">
        <f t="shared" si="161"/>
        <v>1.8938071169235001E-3</v>
      </c>
      <c r="G1083" s="5">
        <f t="shared" si="162"/>
        <v>3.1297043163700002E-3</v>
      </c>
      <c r="H1083" s="5">
        <f t="shared" si="163"/>
        <v>6.57909917477E-4</v>
      </c>
      <c r="I1083" s="5">
        <f t="shared" si="164"/>
        <v>9.9902305282553545</v>
      </c>
      <c r="J1083" s="5">
        <f t="shared" si="165"/>
        <v>26.704416135978072</v>
      </c>
      <c r="K1083" s="2">
        <f t="shared" si="167"/>
        <v>18.031762895366974</v>
      </c>
      <c r="L1083" s="2">
        <f t="shared" si="168"/>
        <v>308726.96673378133</v>
      </c>
      <c r="M1083" s="2">
        <f t="shared" si="169"/>
        <v>8.6413984545423385E-4</v>
      </c>
    </row>
    <row r="1084" spans="1:13" ht="15.75" x14ac:dyDescent="0.25">
      <c r="A1084" s="3">
        <v>42613</v>
      </c>
      <c r="B1084" s="4">
        <v>7.3594212497800002E-3</v>
      </c>
      <c r="C1084" s="4">
        <v>-8.8707171980399995E-3</v>
      </c>
      <c r="D1084" s="2">
        <f t="shared" si="166"/>
        <v>1.6230138447820001E-2</v>
      </c>
      <c r="E1084">
        <f t="shared" si="160"/>
        <v>0</v>
      </c>
      <c r="F1084" s="5">
        <f t="shared" si="161"/>
        <v>-7.5564797412999967E-4</v>
      </c>
      <c r="G1084" s="5">
        <f t="shared" si="162"/>
        <v>7.3594212497800002E-3</v>
      </c>
      <c r="H1084" s="5">
        <f t="shared" si="163"/>
        <v>-8.8707171980399995E-3</v>
      </c>
      <c r="I1084" s="5">
        <f t="shared" si="164"/>
        <v>10.063752843095198</v>
      </c>
      <c r="J1084" s="5">
        <f t="shared" si="165"/>
        <v>26.467528812497033</v>
      </c>
      <c r="K1084" s="2">
        <f t="shared" si="167"/>
        <v>18.018137230265097</v>
      </c>
      <c r="L1084" s="2">
        <f t="shared" si="168"/>
        <v>310999.01853314205</v>
      </c>
      <c r="M1084" s="2">
        <f t="shared" si="169"/>
        <v>8.5647430526565138E-4</v>
      </c>
    </row>
    <row r="1085" spans="1:13" ht="15.75" x14ac:dyDescent="0.25">
      <c r="A1085" s="3">
        <v>42643</v>
      </c>
      <c r="B1085" s="4">
        <v>-4.6351109615599999E-4</v>
      </c>
      <c r="C1085" s="4">
        <v>4.2992488747900003E-3</v>
      </c>
      <c r="D1085" s="2">
        <f t="shared" si="166"/>
        <v>-4.7627599709459999E-3</v>
      </c>
      <c r="E1085">
        <f t="shared" si="160"/>
        <v>1</v>
      </c>
      <c r="F1085" s="5">
        <f t="shared" si="161"/>
        <v>1.9178688893170001E-3</v>
      </c>
      <c r="G1085" s="5">
        <f t="shared" si="162"/>
        <v>4.2992488747900003E-3</v>
      </c>
      <c r="H1085" s="5">
        <f t="shared" si="163"/>
        <v>-4.6351109615599999E-4</v>
      </c>
      <c r="I1085" s="5">
        <f t="shared" si="164"/>
        <v>10.059088181983451</v>
      </c>
      <c r="J1085" s="5">
        <f t="shared" si="165"/>
        <v>26.58131930596263</v>
      </c>
      <c r="K1085" s="2">
        <f t="shared" si="167"/>
        <v>18.05269365510247</v>
      </c>
      <c r="L1085" s="2">
        <f t="shared" si="168"/>
        <v>312336.08071363141</v>
      </c>
      <c r="M1085" s="2">
        <f t="shared" si="169"/>
        <v>8.5607731992158825E-4</v>
      </c>
    </row>
    <row r="1086" spans="1:13" ht="15.75" x14ac:dyDescent="0.25">
      <c r="A1086" s="3">
        <v>42674</v>
      </c>
      <c r="B1086" s="4">
        <v>4.5765656108199999E-3</v>
      </c>
      <c r="C1086" s="4">
        <v>-7.6042805530399998E-3</v>
      </c>
      <c r="D1086" s="2">
        <f t="shared" si="166"/>
        <v>1.2180846163860001E-2</v>
      </c>
      <c r="E1086">
        <f t="shared" si="160"/>
        <v>0</v>
      </c>
      <c r="F1086" s="5">
        <f t="shared" si="161"/>
        <v>-1.5138574711099999E-3</v>
      </c>
      <c r="G1086" s="5">
        <f t="shared" si="162"/>
        <v>4.5765656108199999E-3</v>
      </c>
      <c r="H1086" s="5">
        <f t="shared" si="163"/>
        <v>-7.6042805530399998E-3</v>
      </c>
      <c r="I1086" s="5">
        <f t="shared" si="164"/>
        <v>10.105124259033325</v>
      </c>
      <c r="J1086" s="5">
        <f t="shared" si="165"/>
        <v>26.379187496490154</v>
      </c>
      <c r="K1086" s="2">
        <f t="shared" si="167"/>
        <v>18.025364449939033</v>
      </c>
      <c r="L1086" s="2">
        <f t="shared" si="168"/>
        <v>313765.50727964373</v>
      </c>
      <c r="M1086" s="2">
        <f t="shared" si="169"/>
        <v>8.495674678058099E-4</v>
      </c>
    </row>
    <row r="1087" spans="1:13" ht="15.75" x14ac:dyDescent="0.25">
      <c r="A1087" s="3">
        <v>42704</v>
      </c>
      <c r="B1087" s="4">
        <v>-6.0971065873300003E-3</v>
      </c>
      <c r="C1087" s="4">
        <v>-1.5197954190500001E-2</v>
      </c>
      <c r="D1087" s="2">
        <f t="shared" si="166"/>
        <v>9.1008476031700005E-3</v>
      </c>
      <c r="E1087">
        <f t="shared" si="160"/>
        <v>0</v>
      </c>
      <c r="F1087" s="5">
        <f t="shared" si="161"/>
        <v>-1.0647530388915E-2</v>
      </c>
      <c r="G1087" s="5">
        <f t="shared" si="162"/>
        <v>-6.0971065873300003E-3</v>
      </c>
      <c r="H1087" s="5">
        <f t="shared" si="163"/>
        <v>-1.5197954190500001E-2</v>
      </c>
      <c r="I1087" s="5">
        <f t="shared" si="164"/>
        <v>10.043512239347784</v>
      </c>
      <c r="J1087" s="5">
        <f t="shared" si="165"/>
        <v>25.978277813335886</v>
      </c>
      <c r="K1087" s="2">
        <f t="shared" si="167"/>
        <v>17.833438834187039</v>
      </c>
      <c r="L1087" s="2">
        <f t="shared" si="168"/>
        <v>311852.4455383321</v>
      </c>
      <c r="M1087" s="2">
        <f t="shared" si="169"/>
        <v>8.3665578034835815E-4</v>
      </c>
    </row>
    <row r="1088" spans="1:13" ht="15.75" x14ac:dyDescent="0.25">
      <c r="A1088" s="3">
        <v>42734</v>
      </c>
      <c r="B1088" s="4">
        <v>8.85374690134E-3</v>
      </c>
      <c r="C1088" s="4">
        <v>-1.7294889129900001E-2</v>
      </c>
      <c r="D1088" s="2">
        <f t="shared" si="166"/>
        <v>2.614863603124E-2</v>
      </c>
      <c r="E1088">
        <f t="shared" si="160"/>
        <v>0</v>
      </c>
      <c r="F1088" s="5">
        <f t="shared" si="161"/>
        <v>-4.2205711142800006E-3</v>
      </c>
      <c r="G1088" s="5">
        <f t="shared" si="162"/>
        <v>8.85374690134E-3</v>
      </c>
      <c r="H1088" s="5">
        <f t="shared" si="163"/>
        <v>-1.7294889129900001E-2</v>
      </c>
      <c r="I1088" s="5">
        <f t="shared" si="164"/>
        <v>10.132434954715482</v>
      </c>
      <c r="J1088" s="5">
        <f t="shared" si="165"/>
        <v>25.528986378768501</v>
      </c>
      <c r="K1088" s="2">
        <f t="shared" si="167"/>
        <v>17.75817153737519</v>
      </c>
      <c r="L1088" s="2">
        <f t="shared" si="168"/>
        <v>314613.50816169247</v>
      </c>
      <c r="M1088" s="2">
        <f t="shared" si="169"/>
        <v>8.2218591138734332E-4</v>
      </c>
    </row>
    <row r="1089" spans="1:13" ht="15.75" x14ac:dyDescent="0.25">
      <c r="A1089" s="3">
        <v>42766</v>
      </c>
      <c r="B1089" s="4">
        <v>-2.4404468941999998E-3</v>
      </c>
      <c r="C1089" s="4">
        <v>1.40877004093E-2</v>
      </c>
      <c r="D1089" s="2">
        <f t="shared" si="166"/>
        <v>-1.6528147303499999E-2</v>
      </c>
      <c r="E1089">
        <f t="shared" si="160"/>
        <v>1</v>
      </c>
      <c r="F1089" s="5">
        <f t="shared" si="161"/>
        <v>5.8236267575500003E-3</v>
      </c>
      <c r="G1089" s="5">
        <f t="shared" si="162"/>
        <v>1.40877004093E-2</v>
      </c>
      <c r="H1089" s="5">
        <f t="shared" si="163"/>
        <v>-2.4404468941999998E-3</v>
      </c>
      <c r="I1089" s="5">
        <f t="shared" si="164"/>
        <v>10.107707285299563</v>
      </c>
      <c r="J1089" s="5">
        <f t="shared" si="165"/>
        <v>25.888631090625694</v>
      </c>
      <c r="K1089" s="2">
        <f t="shared" si="167"/>
        <v>17.861588500305412</v>
      </c>
      <c r="L1089" s="2">
        <f t="shared" si="168"/>
        <v>319045.68900939327</v>
      </c>
      <c r="M1089" s="2">
        <f t="shared" si="169"/>
        <v>8.201794103334431E-4</v>
      </c>
    </row>
    <row r="1090" spans="1:13" ht="15.75" x14ac:dyDescent="0.25">
      <c r="A1090" s="3">
        <v>42794</v>
      </c>
      <c r="B1090" s="4">
        <v>-3.5737786233899999E-3</v>
      </c>
      <c r="C1090" s="4">
        <v>5.7440402225599997E-3</v>
      </c>
      <c r="D1090" s="2">
        <f t="shared" si="166"/>
        <v>-9.3178188459499996E-3</v>
      </c>
      <c r="E1090">
        <f t="shared" si="160"/>
        <v>1</v>
      </c>
      <c r="F1090" s="5">
        <f t="shared" si="161"/>
        <v>1.0851307995849999E-3</v>
      </c>
      <c r="G1090" s="5">
        <f t="shared" si="162"/>
        <v>5.7440402225599997E-3</v>
      </c>
      <c r="H1090" s="5">
        <f t="shared" si="163"/>
        <v>-3.5737786233899999E-3</v>
      </c>
      <c r="I1090" s="5">
        <f t="shared" si="164"/>
        <v>10.071584577071876</v>
      </c>
      <c r="J1090" s="5">
        <f t="shared" si="165"/>
        <v>26.037336428917264</v>
      </c>
      <c r="K1090" s="2">
        <f t="shared" si="167"/>
        <v>17.880970660116606</v>
      </c>
      <c r="L1090" s="2">
        <f t="shared" si="168"/>
        <v>320878.30027989758</v>
      </c>
      <c r="M1090" s="2">
        <f t="shared" si="169"/>
        <v>8.1724827068944874E-4</v>
      </c>
    </row>
    <row r="1091" spans="1:13" ht="15.75" x14ac:dyDescent="0.25">
      <c r="A1091" s="3">
        <v>42825</v>
      </c>
      <c r="B1091" s="4">
        <v>2.7419743332200001E-3</v>
      </c>
      <c r="C1091" s="4">
        <v>-1.00598642952E-2</v>
      </c>
      <c r="D1091" s="2">
        <f t="shared" si="166"/>
        <v>1.2801838628419999E-2</v>
      </c>
      <c r="E1091">
        <f t="shared" ref="E1091:E1154" si="170">IF(C1091&gt;B1091,1,0)</f>
        <v>0</v>
      </c>
      <c r="F1091" s="5">
        <f t="shared" ref="F1091:F1154" si="171">0.5*(B1091+C1091)</f>
        <v>-3.6589449809900001E-3</v>
      </c>
      <c r="G1091" s="5">
        <f t="shared" ref="G1091:G1154" si="172">IF(E1091=0,B1091,C1091)</f>
        <v>2.7419743332200001E-3</v>
      </c>
      <c r="H1091" s="5">
        <f t="shared" ref="H1091:H1154" si="173">IF(E1091=0,C1091,B1091)</f>
        <v>-1.00598642952E-2</v>
      </c>
      <c r="I1091" s="5">
        <f t="shared" ref="I1091:I1154" si="174">I1090*(1+B1091)</f>
        <v>10.099200603477062</v>
      </c>
      <c r="J1091" s="5">
        <f t="shared" ref="J1091:J1154" si="175">J1090*(1+C1091)</f>
        <v>25.775404357833889</v>
      </c>
      <c r="K1091" s="2">
        <f t="shared" si="167"/>
        <v>17.815545172264542</v>
      </c>
      <c r="L1091" s="2">
        <f t="shared" si="168"/>
        <v>321758.14034335234</v>
      </c>
      <c r="M1091" s="2">
        <f t="shared" si="169"/>
        <v>8.0902686399082606E-4</v>
      </c>
    </row>
    <row r="1092" spans="1:13" ht="15.75" x14ac:dyDescent="0.25">
      <c r="A1092" s="3">
        <v>42853</v>
      </c>
      <c r="B1092" s="4">
        <v>3.7702626879599998E-4</v>
      </c>
      <c r="C1092" s="4">
        <v>-1.1940336547900001E-2</v>
      </c>
      <c r="D1092" s="2">
        <f t="shared" ref="D1092:D1155" si="176">B1092-C1092</f>
        <v>1.2317362816696001E-2</v>
      </c>
      <c r="E1092">
        <f t="shared" si="170"/>
        <v>0</v>
      </c>
      <c r="F1092" s="5">
        <f t="shared" si="171"/>
        <v>-5.7816551395520003E-3</v>
      </c>
      <c r="G1092" s="5">
        <f t="shared" si="172"/>
        <v>3.7702626879599998E-4</v>
      </c>
      <c r="H1092" s="5">
        <f t="shared" si="173"/>
        <v>-1.1940336547900001E-2</v>
      </c>
      <c r="I1092" s="5">
        <f t="shared" si="174"/>
        <v>10.103008267398414</v>
      </c>
      <c r="J1092" s="5">
        <f t="shared" si="175"/>
        <v>25.467637355143143</v>
      </c>
      <c r="K1092" s="2">
        <f t="shared" ref="K1092:K1155" si="177">K1091*(1+F1092)</f>
        <v>17.712541833955399</v>
      </c>
      <c r="L1092" s="2">
        <f t="shared" ref="L1092:L1155" si="178">L1091*(1+G1092)</f>
        <v>321879.45161446079</v>
      </c>
      <c r="M1092" s="2">
        <f t="shared" ref="M1092:M1155" si="179">M1091*(1+H1092)</f>
        <v>7.9936681095848345E-4</v>
      </c>
    </row>
    <row r="1093" spans="1:13" ht="15.75" x14ac:dyDescent="0.25">
      <c r="A1093" s="3">
        <v>42886</v>
      </c>
      <c r="B1093" s="4">
        <v>-4.4853384904100001E-3</v>
      </c>
      <c r="C1093" s="4">
        <v>3.0218006396600001E-4</v>
      </c>
      <c r="D1093" s="2">
        <f t="shared" si="176"/>
        <v>-4.7875185543760001E-3</v>
      </c>
      <c r="E1093">
        <f t="shared" si="170"/>
        <v>1</v>
      </c>
      <c r="F1093" s="5">
        <f t="shared" si="171"/>
        <v>-2.091579213222E-3</v>
      </c>
      <c r="G1093" s="5">
        <f t="shared" si="172"/>
        <v>3.0218006396600001E-4</v>
      </c>
      <c r="H1093" s="5">
        <f t="shared" si="173"/>
        <v>-4.4853384904100001E-3</v>
      </c>
      <c r="I1093" s="5">
        <f t="shared" si="174"/>
        <v>10.057692855547721</v>
      </c>
      <c r="J1093" s="5">
        <f t="shared" si="175"/>
        <v>25.475333167428182</v>
      </c>
      <c r="K1093" s="2">
        <f t="shared" si="177"/>
        <v>17.675494649642172</v>
      </c>
      <c r="L1093" s="2">
        <f t="shared" si="178"/>
        <v>321976.717167739</v>
      </c>
      <c r="M1093" s="2">
        <f t="shared" si="179"/>
        <v>7.9578138023333512E-4</v>
      </c>
    </row>
    <row r="1094" spans="1:13" ht="15.75" x14ac:dyDescent="0.25">
      <c r="A1094" s="3">
        <v>42916</v>
      </c>
      <c r="B1094" s="4">
        <v>-8.5893296359499998E-4</v>
      </c>
      <c r="C1094" s="4">
        <v>-3.9243139674999998E-3</v>
      </c>
      <c r="D1094" s="2">
        <f t="shared" si="176"/>
        <v>3.0653810039049999E-3</v>
      </c>
      <c r="E1094">
        <f t="shared" si="170"/>
        <v>0</v>
      </c>
      <c r="F1094" s="5">
        <f t="shared" si="171"/>
        <v>-2.3916234655474997E-3</v>
      </c>
      <c r="G1094" s="5">
        <f t="shared" si="172"/>
        <v>-8.5893296359499998E-4</v>
      </c>
      <c r="H1094" s="5">
        <f t="shared" si="173"/>
        <v>-3.9243139674999998E-3</v>
      </c>
      <c r="I1094" s="5">
        <f t="shared" si="174"/>
        <v>10.049053971616377</v>
      </c>
      <c r="J1094" s="5">
        <f t="shared" si="175"/>
        <v>25.375359961652528</v>
      </c>
      <c r="K1094" s="2">
        <f t="shared" si="177"/>
        <v>17.633221521872926</v>
      </c>
      <c r="L1094" s="2">
        <f t="shared" si="178"/>
        <v>321700.16075185355</v>
      </c>
      <c r="M1094" s="2">
        <f t="shared" si="179"/>
        <v>7.9265848424780897E-4</v>
      </c>
    </row>
    <row r="1095" spans="1:13" ht="15.75" x14ac:dyDescent="0.25">
      <c r="A1095" s="3">
        <v>42947</v>
      </c>
      <c r="B1095" s="4">
        <v>6.8874204273999999E-3</v>
      </c>
      <c r="C1095" s="4">
        <v>4.8727483436700001E-3</v>
      </c>
      <c r="D1095" s="2">
        <f t="shared" si="176"/>
        <v>2.0146720837299998E-3</v>
      </c>
      <c r="E1095">
        <f t="shared" si="170"/>
        <v>0</v>
      </c>
      <c r="F1095" s="5">
        <f t="shared" si="171"/>
        <v>5.8800843855350005E-3</v>
      </c>
      <c r="G1095" s="5">
        <f t="shared" si="172"/>
        <v>6.8874204273999999E-3</v>
      </c>
      <c r="H1095" s="5">
        <f t="shared" si="173"/>
        <v>4.8727483436700001E-3</v>
      </c>
      <c r="I1095" s="5">
        <f t="shared" si="174"/>
        <v>10.118266031216534</v>
      </c>
      <c r="J1095" s="5">
        <f t="shared" si="175"/>
        <v>25.499007704875698</v>
      </c>
      <c r="K1095" s="2">
        <f t="shared" si="177"/>
        <v>17.736906352410369</v>
      </c>
      <c r="L1095" s="2">
        <f t="shared" si="178"/>
        <v>323915.84501051373</v>
      </c>
      <c r="M1095" s="2">
        <f t="shared" si="179"/>
        <v>7.9652090956402338E-4</v>
      </c>
    </row>
    <row r="1096" spans="1:13" ht="15.75" x14ac:dyDescent="0.25">
      <c r="A1096" s="3">
        <v>42978</v>
      </c>
      <c r="B1096" s="4">
        <v>-3.7119306881000002E-3</v>
      </c>
      <c r="C1096" s="4">
        <v>8.0457345744699999E-3</v>
      </c>
      <c r="D1096" s="2">
        <f t="shared" si="176"/>
        <v>-1.1757665262570001E-2</v>
      </c>
      <c r="E1096">
        <f t="shared" si="170"/>
        <v>1</v>
      </c>
      <c r="F1096" s="5">
        <f t="shared" si="171"/>
        <v>2.1669019431849999E-3</v>
      </c>
      <c r="G1096" s="5">
        <f t="shared" si="172"/>
        <v>8.0457345744699999E-3</v>
      </c>
      <c r="H1096" s="5">
        <f t="shared" si="173"/>
        <v>-3.7119306881000002E-3</v>
      </c>
      <c r="I1096" s="5">
        <f t="shared" si="174"/>
        <v>10.080707729024901</v>
      </c>
      <c r="J1096" s="5">
        <f t="shared" si="175"/>
        <v>25.704165952781494</v>
      </c>
      <c r="K1096" s="2">
        <f t="shared" si="177"/>
        <v>17.775340489251494</v>
      </c>
      <c r="L1096" s="2">
        <f t="shared" si="178"/>
        <v>326521.98592393351</v>
      </c>
      <c r="M1096" s="2">
        <f t="shared" si="179"/>
        <v>7.9356427915609935E-4</v>
      </c>
    </row>
    <row r="1097" spans="1:13" ht="15.75" x14ac:dyDescent="0.25">
      <c r="A1097" s="3">
        <v>43007</v>
      </c>
      <c r="B1097" s="4">
        <v>1.9875062035300001E-3</v>
      </c>
      <c r="C1097" s="4">
        <v>5.1364748578499996E-3</v>
      </c>
      <c r="D1097" s="2">
        <f t="shared" si="176"/>
        <v>-3.1489686543199995E-3</v>
      </c>
      <c r="E1097">
        <f t="shared" si="170"/>
        <v>1</v>
      </c>
      <c r="F1097" s="5">
        <f t="shared" si="171"/>
        <v>3.5619905306899999E-3</v>
      </c>
      <c r="G1097" s="5">
        <f t="shared" si="172"/>
        <v>5.1364748578499996E-3</v>
      </c>
      <c r="H1097" s="5">
        <f t="shared" si="173"/>
        <v>1.9875062035300001E-3</v>
      </c>
      <c r="I1097" s="5">
        <f t="shared" si="174"/>
        <v>10.10074319817231</v>
      </c>
      <c r="J1097" s="5">
        <f t="shared" si="175"/>
        <v>25.83619475493996</v>
      </c>
      <c r="K1097" s="2">
        <f t="shared" si="177"/>
        <v>17.838656083754</v>
      </c>
      <c r="L1097" s="2">
        <f t="shared" si="178"/>
        <v>328199.15789516701</v>
      </c>
      <c r="M1097" s="2">
        <f t="shared" si="179"/>
        <v>7.951414930838219E-4</v>
      </c>
    </row>
    <row r="1098" spans="1:13" ht="15.75" x14ac:dyDescent="0.25">
      <c r="A1098" s="3">
        <v>43039</v>
      </c>
      <c r="B1098" s="4">
        <v>-2.2313207915199999E-3</v>
      </c>
      <c r="C1098" s="4">
        <v>9.4788166117099996E-3</v>
      </c>
      <c r="D1098" s="2">
        <f t="shared" si="176"/>
        <v>-1.171013740323E-2</v>
      </c>
      <c r="E1098">
        <f t="shared" si="170"/>
        <v>1</v>
      </c>
      <c r="F1098" s="5">
        <f t="shared" si="171"/>
        <v>3.6237479100949999E-3</v>
      </c>
      <c r="G1098" s="5">
        <f t="shared" si="172"/>
        <v>9.4788166117099996E-3</v>
      </c>
      <c r="H1098" s="5">
        <f t="shared" si="173"/>
        <v>-2.2313207915199999E-3</v>
      </c>
      <c r="I1098" s="5">
        <f t="shared" si="174"/>
        <v>10.078205199864424</v>
      </c>
      <c r="J1098" s="5">
        <f t="shared" si="175"/>
        <v>26.081091306966457</v>
      </c>
      <c r="K1098" s="2">
        <f t="shared" si="177"/>
        <v>17.903298876456404</v>
      </c>
      <c r="L1098" s="2">
        <f t="shared" si="178"/>
        <v>331310.09752497292</v>
      </c>
      <c r="M1098" s="2">
        <f t="shared" si="179"/>
        <v>7.9336727733810366E-4</v>
      </c>
    </row>
    <row r="1099" spans="1:13" ht="15.75" x14ac:dyDescent="0.25">
      <c r="A1099" s="3">
        <v>43069</v>
      </c>
      <c r="B1099" s="4">
        <v>1.62599156429E-3</v>
      </c>
      <c r="C1099" s="4">
        <v>-1.2010717912499999E-3</v>
      </c>
      <c r="D1099" s="2">
        <f t="shared" si="176"/>
        <v>2.8270633555399997E-3</v>
      </c>
      <c r="E1099">
        <f t="shared" si="170"/>
        <v>0</v>
      </c>
      <c r="F1099" s="5">
        <f t="shared" si="171"/>
        <v>2.1245988652000001E-4</v>
      </c>
      <c r="G1099" s="5">
        <f t="shared" si="172"/>
        <v>1.62599156429E-3</v>
      </c>
      <c r="H1099" s="5">
        <f t="shared" si="173"/>
        <v>-1.2010717912499999E-3</v>
      </c>
      <c r="I1099" s="5">
        <f t="shared" si="174"/>
        <v>10.094592276502587</v>
      </c>
      <c r="J1099" s="5">
        <f t="shared" si="175"/>
        <v>26.049766043912644</v>
      </c>
      <c r="K1099" s="2">
        <f t="shared" si="177"/>
        <v>17.90710260930403</v>
      </c>
      <c r="L1099" s="2">
        <f t="shared" si="178"/>
        <v>331848.80494871264</v>
      </c>
      <c r="M1099" s="2">
        <f t="shared" si="179"/>
        <v>7.9241438628119211E-4</v>
      </c>
    </row>
    <row r="1100" spans="1:13" ht="15.75" x14ac:dyDescent="0.25">
      <c r="A1100" s="3">
        <v>43098</v>
      </c>
      <c r="B1100" s="4">
        <v>-2.83661511736E-3</v>
      </c>
      <c r="C1100" s="4">
        <v>1.7464084765600001E-3</v>
      </c>
      <c r="D1100" s="2">
        <f t="shared" si="176"/>
        <v>-4.5830235939200003E-3</v>
      </c>
      <c r="E1100">
        <f t="shared" si="170"/>
        <v>1</v>
      </c>
      <c r="F1100" s="5">
        <f t="shared" si="171"/>
        <v>-5.4510332039999995E-4</v>
      </c>
      <c r="G1100" s="5">
        <f t="shared" si="172"/>
        <v>1.7464084765600001E-3</v>
      </c>
      <c r="H1100" s="5">
        <f t="shared" si="173"/>
        <v>-2.83661511736E-3</v>
      </c>
      <c r="I1100" s="5">
        <f t="shared" si="174"/>
        <v>10.065957803447473</v>
      </c>
      <c r="J1100" s="5">
        <f t="shared" si="175"/>
        <v>26.095259576144137</v>
      </c>
      <c r="K1100" s="2">
        <f t="shared" si="177"/>
        <v>17.897341388212954</v>
      </c>
      <c r="L1100" s="2">
        <f t="shared" si="178"/>
        <v>332428.34851461137</v>
      </c>
      <c r="M1100" s="2">
        <f t="shared" si="179"/>
        <v>7.9016661165385335E-4</v>
      </c>
    </row>
    <row r="1101" spans="1:13" ht="15.75" x14ac:dyDescent="0.25">
      <c r="A1101" s="3">
        <v>43131</v>
      </c>
      <c r="B1101" s="4">
        <v>-2.84821898142E-3</v>
      </c>
      <c r="C1101" s="4">
        <v>1.2856865669E-2</v>
      </c>
      <c r="D1101" s="2">
        <f t="shared" si="176"/>
        <v>-1.570508465042E-2</v>
      </c>
      <c r="E1101">
        <f t="shared" si="170"/>
        <v>1</v>
      </c>
      <c r="F1101" s="5">
        <f t="shared" si="171"/>
        <v>5.0043233437899997E-3</v>
      </c>
      <c r="G1101" s="5">
        <f t="shared" si="172"/>
        <v>1.2856865669E-2</v>
      </c>
      <c r="H1101" s="5">
        <f t="shared" si="173"/>
        <v>-2.84821898142E-3</v>
      </c>
      <c r="I1101" s="5">
        <f t="shared" si="174"/>
        <v>10.037287751365522</v>
      </c>
      <c r="J1101" s="5">
        <f t="shared" si="175"/>
        <v>26.43076282311231</v>
      </c>
      <c r="K1101" s="2">
        <f t="shared" si="177"/>
        <v>17.986905471513765</v>
      </c>
      <c r="L1101" s="2">
        <f t="shared" si="178"/>
        <v>336702.33513603127</v>
      </c>
      <c r="M1101" s="2">
        <f t="shared" si="179"/>
        <v>7.8791604411205651E-4</v>
      </c>
    </row>
    <row r="1102" spans="1:13" ht="15.75" x14ac:dyDescent="0.25">
      <c r="A1102" s="3">
        <v>43159</v>
      </c>
      <c r="B1102" s="4">
        <v>-1.3216956025099999E-3</v>
      </c>
      <c r="C1102" s="4">
        <v>-5.8703719389299998E-3</v>
      </c>
      <c r="D1102" s="2">
        <f t="shared" si="176"/>
        <v>4.5486763364200001E-3</v>
      </c>
      <c r="E1102">
        <f t="shared" si="170"/>
        <v>0</v>
      </c>
      <c r="F1102" s="5">
        <f t="shared" si="171"/>
        <v>-3.5960337707199998E-3</v>
      </c>
      <c r="G1102" s="5">
        <f t="shared" si="172"/>
        <v>-1.3216956025099999E-3</v>
      </c>
      <c r="H1102" s="5">
        <f t="shared" si="173"/>
        <v>-5.8703719389299998E-3</v>
      </c>
      <c r="I1102" s="5">
        <f t="shared" si="174"/>
        <v>10.024021512283413</v>
      </c>
      <c r="J1102" s="5">
        <f t="shared" si="175"/>
        <v>26.275604414710998</v>
      </c>
      <c r="K1102" s="2">
        <f t="shared" si="177"/>
        <v>17.922223952007453</v>
      </c>
      <c r="L1102" s="2">
        <f t="shared" si="178"/>
        <v>336257.31714032713</v>
      </c>
      <c r="M1102" s="2">
        <f t="shared" si="179"/>
        <v>7.8329068387646833E-4</v>
      </c>
    </row>
    <row r="1103" spans="1:13" ht="15.75" x14ac:dyDescent="0.25">
      <c r="A1103" s="3">
        <v>43189</v>
      </c>
      <c r="B1103" s="4">
        <v>3.5453301911700002E-3</v>
      </c>
      <c r="C1103" s="4">
        <v>3.57746361773E-4</v>
      </c>
      <c r="D1103" s="2">
        <f t="shared" si="176"/>
        <v>3.1875838293970002E-3</v>
      </c>
      <c r="E1103">
        <f t="shared" si="170"/>
        <v>0</v>
      </c>
      <c r="F1103" s="5">
        <f t="shared" si="171"/>
        <v>1.9515382764715E-3</v>
      </c>
      <c r="G1103" s="5">
        <f t="shared" si="172"/>
        <v>3.5453301911700002E-3</v>
      </c>
      <c r="H1103" s="5">
        <f t="shared" si="173"/>
        <v>3.57746361773E-4</v>
      </c>
      <c r="I1103" s="5">
        <f t="shared" si="174"/>
        <v>10.059559978387851</v>
      </c>
      <c r="J1103" s="5">
        <f t="shared" si="175"/>
        <v>26.285004416593747</v>
      </c>
      <c r="K1103" s="2">
        <f t="shared" si="177"/>
        <v>17.95719985804929</v>
      </c>
      <c r="L1103" s="2">
        <f t="shared" si="178"/>
        <v>337449.46035878657</v>
      </c>
      <c r="M1103" s="2">
        <f t="shared" si="179"/>
        <v>7.8357090326883585E-4</v>
      </c>
    </row>
    <row r="1104" spans="1:13" ht="15.75" x14ac:dyDescent="0.25">
      <c r="A1104" s="3">
        <v>43220</v>
      </c>
      <c r="B1104" s="4">
        <v>6.1468748619299997E-3</v>
      </c>
      <c r="C1104" s="4">
        <v>1.61799086415E-3</v>
      </c>
      <c r="D1104" s="2">
        <f t="shared" si="176"/>
        <v>4.5288839977800002E-3</v>
      </c>
      <c r="E1104">
        <f t="shared" si="170"/>
        <v>0</v>
      </c>
      <c r="F1104" s="5">
        <f t="shared" si="171"/>
        <v>3.8824328630399996E-3</v>
      </c>
      <c r="G1104" s="5">
        <f t="shared" si="172"/>
        <v>6.1468748619299997E-3</v>
      </c>
      <c r="H1104" s="5">
        <f t="shared" si="173"/>
        <v>1.61799086415E-3</v>
      </c>
      <c r="I1104" s="5">
        <f t="shared" si="174"/>
        <v>10.12139483474108</v>
      </c>
      <c r="J1104" s="5">
        <f t="shared" si="175"/>
        <v>26.32753331360394</v>
      </c>
      <c r="K1104" s="2">
        <f t="shared" si="177"/>
        <v>18.026917480906359</v>
      </c>
      <c r="L1104" s="2">
        <f t="shared" si="178"/>
        <v>339523.71996383782</v>
      </c>
      <c r="M1104" s="2">
        <f t="shared" si="179"/>
        <v>7.8483871383173867E-4</v>
      </c>
    </row>
    <row r="1105" spans="1:13" ht="15.75" x14ac:dyDescent="0.25">
      <c r="A1105" s="3">
        <v>43251</v>
      </c>
      <c r="B1105" s="4">
        <v>-7.4384237525400004E-3</v>
      </c>
      <c r="C1105" s="4">
        <v>-4.8118686665499996E-3</v>
      </c>
      <c r="D1105" s="2">
        <f t="shared" si="176"/>
        <v>-2.6265550859900007E-3</v>
      </c>
      <c r="E1105">
        <f t="shared" si="170"/>
        <v>1</v>
      </c>
      <c r="F1105" s="5">
        <f t="shared" si="171"/>
        <v>-6.125146209545E-3</v>
      </c>
      <c r="G1105" s="5">
        <f t="shared" si="172"/>
        <v>-4.8118686665499996E-3</v>
      </c>
      <c r="H1105" s="5">
        <f t="shared" si="173"/>
        <v>-7.4384237525400004E-3</v>
      </c>
      <c r="I1105" s="5">
        <f t="shared" si="174"/>
        <v>10.046107610993506</v>
      </c>
      <c r="J1105" s="5">
        <f t="shared" si="175"/>
        <v>26.200848680984656</v>
      </c>
      <c r="K1105" s="2">
        <f t="shared" si="177"/>
        <v>17.916499975628405</v>
      </c>
      <c r="L1105" s="2">
        <f t="shared" si="178"/>
        <v>337889.97641419334</v>
      </c>
      <c r="M1105" s="2">
        <f t="shared" si="179"/>
        <v>7.7900075090085968E-4</v>
      </c>
    </row>
    <row r="1106" spans="1:13" ht="15.75" x14ac:dyDescent="0.25">
      <c r="A1106" s="3">
        <v>43280</v>
      </c>
      <c r="B1106" s="4">
        <v>-9.3710286618700004E-4</v>
      </c>
      <c r="C1106" s="4">
        <v>-2.19499104389E-3</v>
      </c>
      <c r="D1106" s="2">
        <f t="shared" si="176"/>
        <v>1.2578881777029999E-3</v>
      </c>
      <c r="E1106">
        <f t="shared" si="170"/>
        <v>0</v>
      </c>
      <c r="F1106" s="5">
        <f t="shared" si="171"/>
        <v>-1.5660469550385001E-3</v>
      </c>
      <c r="G1106" s="5">
        <f t="shared" si="172"/>
        <v>-9.3710286618700004E-4</v>
      </c>
      <c r="H1106" s="5">
        <f t="shared" si="173"/>
        <v>-2.19499104389E-3</v>
      </c>
      <c r="I1106" s="5">
        <f t="shared" si="174"/>
        <v>10.03669337475722</v>
      </c>
      <c r="J1106" s="5">
        <f t="shared" si="175"/>
        <v>26.143338052787577</v>
      </c>
      <c r="K1106" s="2">
        <f t="shared" si="177"/>
        <v>17.888441895396625</v>
      </c>
      <c r="L1106" s="2">
        <f t="shared" si="178"/>
        <v>337573.33874883974</v>
      </c>
      <c r="M1106" s="2">
        <f t="shared" si="179"/>
        <v>7.7729085122944872E-4</v>
      </c>
    </row>
    <row r="1107" spans="1:13" ht="15.75" x14ac:dyDescent="0.25">
      <c r="A1107" s="3">
        <v>43312</v>
      </c>
      <c r="B1107" s="4">
        <v>2.5735749043100001E-3</v>
      </c>
      <c r="C1107" s="4">
        <v>-2.3168102841499998E-3</v>
      </c>
      <c r="D1107" s="2">
        <f t="shared" si="176"/>
        <v>4.8903851884599999E-3</v>
      </c>
      <c r="E1107">
        <f t="shared" si="170"/>
        <v>0</v>
      </c>
      <c r="F1107" s="5">
        <f t="shared" si="171"/>
        <v>1.2838231008000011E-4</v>
      </c>
      <c r="G1107" s="5">
        <f t="shared" si="172"/>
        <v>2.5735749043100001E-3</v>
      </c>
      <c r="H1107" s="5">
        <f t="shared" si="173"/>
        <v>-2.3168102841499998E-3</v>
      </c>
      <c r="I1107" s="5">
        <f t="shared" si="174"/>
        <v>10.062523556948751</v>
      </c>
      <c r="J1107" s="5">
        <f t="shared" si="175"/>
        <v>26.082768898324868</v>
      </c>
      <c r="K1107" s="2">
        <f t="shared" si="177"/>
        <v>17.890738454890887</v>
      </c>
      <c r="L1107" s="2">
        <f t="shared" si="178"/>
        <v>338442.1090218079</v>
      </c>
      <c r="M1107" s="2">
        <f t="shared" si="179"/>
        <v>7.754900157915446E-4</v>
      </c>
    </row>
    <row r="1108" spans="1:13" ht="15.75" x14ac:dyDescent="0.25">
      <c r="A1108" s="3">
        <v>43343</v>
      </c>
      <c r="B1108" s="4">
        <v>-4.7624487923200003E-3</v>
      </c>
      <c r="C1108" s="4">
        <v>1.3192512585700001E-2</v>
      </c>
      <c r="D1108" s="2">
        <f t="shared" si="176"/>
        <v>-1.7954961378020003E-2</v>
      </c>
      <c r="E1108">
        <f t="shared" si="170"/>
        <v>1</v>
      </c>
      <c r="F1108" s="5">
        <f t="shared" si="171"/>
        <v>4.2150318966900002E-3</v>
      </c>
      <c r="G1108" s="5">
        <f t="shared" si="172"/>
        <v>1.3192512585700001E-2</v>
      </c>
      <c r="H1108" s="5">
        <f t="shared" si="173"/>
        <v>-4.7624487923200003E-3</v>
      </c>
      <c r="I1108" s="5">
        <f t="shared" si="174"/>
        <v>10.014601303787268</v>
      </c>
      <c r="J1108" s="5">
        <f t="shared" si="175"/>
        <v>26.426866155285925</v>
      </c>
      <c r="K1108" s="2">
        <f t="shared" si="177"/>
        <v>17.966148488133591</v>
      </c>
      <c r="L1108" s="2">
        <f t="shared" si="178"/>
        <v>342907.01080460893</v>
      </c>
      <c r="M1108" s="2">
        <f t="shared" si="179"/>
        <v>7.7179678430238188E-4</v>
      </c>
    </row>
    <row r="1109" spans="1:13" ht="15.75" x14ac:dyDescent="0.25">
      <c r="A1109" s="3">
        <v>43371</v>
      </c>
      <c r="B1109" s="4">
        <v>1.19538880558E-3</v>
      </c>
      <c r="C1109" s="4">
        <v>2.1733573523500002E-3</v>
      </c>
      <c r="D1109" s="2">
        <f t="shared" si="176"/>
        <v>-9.7796854677000022E-4</v>
      </c>
      <c r="E1109">
        <f t="shared" si="170"/>
        <v>1</v>
      </c>
      <c r="F1109" s="5">
        <f t="shared" si="171"/>
        <v>1.6843730789650002E-3</v>
      </c>
      <c r="G1109" s="5">
        <f t="shared" si="172"/>
        <v>2.1733573523500002E-3</v>
      </c>
      <c r="H1109" s="5">
        <f t="shared" si="173"/>
        <v>1.19538880558E-3</v>
      </c>
      <c r="I1109" s="5">
        <f t="shared" si="174"/>
        <v>10.026572646078163</v>
      </c>
      <c r="J1109" s="5">
        <f t="shared" si="175"/>
        <v>26.484301179144083</v>
      </c>
      <c r="K1109" s="2">
        <f t="shared" si="177"/>
        <v>17.996410184979691</v>
      </c>
      <c r="L1109" s="2">
        <f t="shared" si="178"/>
        <v>343652.27027771348</v>
      </c>
      <c r="M1109" s="2">
        <f t="shared" si="179"/>
        <v>7.7271938153851958E-4</v>
      </c>
    </row>
    <row r="1110" spans="1:13" ht="15.75" x14ac:dyDescent="0.25">
      <c r="A1110" s="3">
        <v>43404</v>
      </c>
      <c r="B1110" s="4">
        <v>3.1011552668999999E-3</v>
      </c>
      <c r="C1110" s="4">
        <v>-2.5341129451500002E-3</v>
      </c>
      <c r="D1110" s="2">
        <f t="shared" si="176"/>
        <v>5.6352682120499997E-3</v>
      </c>
      <c r="E1110">
        <f t="shared" si="170"/>
        <v>0</v>
      </c>
      <c r="F1110" s="5">
        <f t="shared" si="171"/>
        <v>2.8352116087499986E-4</v>
      </c>
      <c r="G1110" s="5">
        <f t="shared" si="172"/>
        <v>3.1011552668999999E-3</v>
      </c>
      <c r="H1110" s="5">
        <f t="shared" si="173"/>
        <v>-2.5341129451500002E-3</v>
      </c>
      <c r="I1110" s="5">
        <f t="shared" si="174"/>
        <v>10.057666604648505</v>
      </c>
      <c r="J1110" s="5">
        <f t="shared" si="175"/>
        <v>26.41718696868276</v>
      </c>
      <c r="K1110" s="2">
        <f t="shared" si="177"/>
        <v>18.001512548086918</v>
      </c>
      <c r="L1110" s="2">
        <f t="shared" si="178"/>
        <v>344717.98932566738</v>
      </c>
      <c r="M1110" s="2">
        <f t="shared" si="179"/>
        <v>7.7076122335079447E-4</v>
      </c>
    </row>
    <row r="1111" spans="1:13" ht="15.75" x14ac:dyDescent="0.25">
      <c r="A1111" s="3">
        <v>43434</v>
      </c>
      <c r="B1111" s="4">
        <v>-6.0337933173299999E-3</v>
      </c>
      <c r="C1111" s="4">
        <v>-2.2747181809000001E-2</v>
      </c>
      <c r="D1111" s="2">
        <f t="shared" si="176"/>
        <v>1.6713388491669999E-2</v>
      </c>
      <c r="E1111">
        <f t="shared" si="170"/>
        <v>0</v>
      </c>
      <c r="F1111" s="5">
        <f t="shared" si="171"/>
        <v>-1.4390487563165001E-2</v>
      </c>
      <c r="G1111" s="5">
        <f t="shared" si="172"/>
        <v>-6.0337933173299999E-3</v>
      </c>
      <c r="H1111" s="5">
        <f t="shared" si="173"/>
        <v>-2.2747181809000001E-2</v>
      </c>
      <c r="I1111" s="5">
        <f t="shared" si="174"/>
        <v>9.9969807231014443</v>
      </c>
      <c r="J1111" s="5">
        <f t="shared" si="175"/>
        <v>25.816270413823787</v>
      </c>
      <c r="K1111" s="2">
        <f t="shared" si="177"/>
        <v>17.742462005645514</v>
      </c>
      <c r="L1111" s="2">
        <f t="shared" si="178"/>
        <v>342638.03222531074</v>
      </c>
      <c r="M1111" s="2">
        <f t="shared" si="179"/>
        <v>7.5322857767190661E-4</v>
      </c>
    </row>
    <row r="1112" spans="1:13" ht="15.75" x14ac:dyDescent="0.25">
      <c r="A1112" s="3">
        <v>43465</v>
      </c>
      <c r="B1112" s="4">
        <v>1.3467201193199999E-2</v>
      </c>
      <c r="C1112" s="4">
        <v>-3.1471505434099999E-4</v>
      </c>
      <c r="D1112" s="2">
        <f t="shared" si="176"/>
        <v>1.3781916247541E-2</v>
      </c>
      <c r="E1112">
        <f t="shared" si="170"/>
        <v>0</v>
      </c>
      <c r="F1112" s="5">
        <f t="shared" si="171"/>
        <v>6.5762430694294993E-3</v>
      </c>
      <c r="G1112" s="5">
        <f t="shared" si="172"/>
        <v>1.3467201193199999E-2</v>
      </c>
      <c r="H1112" s="5">
        <f t="shared" si="173"/>
        <v>-3.1471505434099999E-4</v>
      </c>
      <c r="I1112" s="5">
        <f t="shared" si="174"/>
        <v>10.131612073823993</v>
      </c>
      <c r="J1112" s="5">
        <f t="shared" si="175"/>
        <v>25.808145644877619</v>
      </c>
      <c r="K1112" s="2">
        <f t="shared" si="177"/>
        <v>17.859140748444755</v>
      </c>
      <c r="L1112" s="2">
        <f t="shared" si="178"/>
        <v>347252.40754173114</v>
      </c>
      <c r="M1112" s="2">
        <f t="shared" si="179"/>
        <v>7.5299152529915341E-4</v>
      </c>
    </row>
    <row r="1113" spans="1:13" ht="15.75" x14ac:dyDescent="0.25">
      <c r="A1113" s="3">
        <v>43496</v>
      </c>
      <c r="B1113" s="4">
        <v>8.4665111392100006E-3</v>
      </c>
      <c r="C1113" s="4">
        <v>-7.25735991737E-3</v>
      </c>
      <c r="D1113" s="2">
        <f t="shared" si="176"/>
        <v>1.5723871056580001E-2</v>
      </c>
      <c r="E1113">
        <f t="shared" si="170"/>
        <v>0</v>
      </c>
      <c r="F1113" s="5">
        <f t="shared" si="171"/>
        <v>6.0457561092000034E-4</v>
      </c>
      <c r="G1113" s="5">
        <f t="shared" si="172"/>
        <v>8.4665111392100006E-3</v>
      </c>
      <c r="H1113" s="5">
        <f t="shared" si="173"/>
        <v>-7.25735991737E-3</v>
      </c>
      <c r="I1113" s="5">
        <f t="shared" si="174"/>
        <v>10.217391480305178</v>
      </c>
      <c r="J1113" s="5">
        <f t="shared" si="175"/>
        <v>25.62084664313284</v>
      </c>
      <c r="K1113" s="2">
        <f t="shared" si="177"/>
        <v>17.869937949373252</v>
      </c>
      <c r="L1113" s="2">
        <f t="shared" si="178"/>
        <v>350192.42391830066</v>
      </c>
      <c r="M1113" s="2">
        <f t="shared" si="179"/>
        <v>7.4752679478532803E-4</v>
      </c>
    </row>
    <row r="1114" spans="1:13" ht="15.75" x14ac:dyDescent="0.25">
      <c r="A1114" s="3">
        <v>43524</v>
      </c>
      <c r="B1114" s="4">
        <v>3.0085088923800002E-3</v>
      </c>
      <c r="C1114" s="4">
        <v>2.8347485312000002E-4</v>
      </c>
      <c r="D1114" s="2">
        <f t="shared" si="176"/>
        <v>2.7250340392600001E-3</v>
      </c>
      <c r="E1114">
        <f t="shared" si="170"/>
        <v>0</v>
      </c>
      <c r="F1114" s="5">
        <f t="shared" si="171"/>
        <v>1.6459918727500002E-3</v>
      </c>
      <c r="G1114" s="5">
        <f t="shared" si="172"/>
        <v>3.0085088923800002E-3</v>
      </c>
      <c r="H1114" s="5">
        <f t="shared" si="173"/>
        <v>2.8347485312000002E-4</v>
      </c>
      <c r="I1114" s="5">
        <f t="shared" si="174"/>
        <v>10.248130593430602</v>
      </c>
      <c r="J1114" s="5">
        <f t="shared" si="175"/>
        <v>25.628109508871812</v>
      </c>
      <c r="K1114" s="2">
        <f t="shared" si="177"/>
        <v>17.899351722004468</v>
      </c>
      <c r="L1114" s="2">
        <f t="shared" si="178"/>
        <v>351245.98093970295</v>
      </c>
      <c r="M1114" s="2">
        <f t="shared" si="179"/>
        <v>7.4773869983368305E-4</v>
      </c>
    </row>
    <row r="1115" spans="1:13" ht="15.75" x14ac:dyDescent="0.25">
      <c r="A1115" s="3">
        <v>43553</v>
      </c>
      <c r="B1115" s="4">
        <v>-5.5869850601200002E-3</v>
      </c>
      <c r="C1115" s="4">
        <v>7.0951106537699999E-3</v>
      </c>
      <c r="D1115" s="2">
        <f t="shared" si="176"/>
        <v>-1.268209571389E-2</v>
      </c>
      <c r="E1115">
        <f t="shared" si="170"/>
        <v>1</v>
      </c>
      <c r="F1115" s="5">
        <f t="shared" si="171"/>
        <v>7.5406279682499987E-4</v>
      </c>
      <c r="G1115" s="5">
        <f t="shared" si="172"/>
        <v>7.0951106537699999E-3</v>
      </c>
      <c r="H1115" s="5">
        <f t="shared" si="173"/>
        <v>-5.5869850601200002E-3</v>
      </c>
      <c r="I1115" s="5">
        <f t="shared" si="174"/>
        <v>10.190874440910946</v>
      </c>
      <c r="J1115" s="5">
        <f t="shared" si="175"/>
        <v>25.809943781684193</v>
      </c>
      <c r="K1115" s="2">
        <f t="shared" si="177"/>
        <v>17.912848957225318</v>
      </c>
      <c r="L1115" s="2">
        <f t="shared" si="178"/>
        <v>353738.11004116212</v>
      </c>
      <c r="M1115" s="2">
        <f t="shared" si="179"/>
        <v>7.4356109488883865E-4</v>
      </c>
    </row>
    <row r="1116" spans="1:13" ht="15.75" x14ac:dyDescent="0.25">
      <c r="A1116" s="3">
        <v>43585</v>
      </c>
      <c r="B1116" s="4">
        <v>7.5476305515899999E-3</v>
      </c>
      <c r="C1116" s="4">
        <v>-4.5303622668000001E-3</v>
      </c>
      <c r="D1116" s="2">
        <f t="shared" si="176"/>
        <v>1.2077992818390001E-2</v>
      </c>
      <c r="E1116">
        <f t="shared" si="170"/>
        <v>0</v>
      </c>
      <c r="F1116" s="5">
        <f t="shared" si="171"/>
        <v>1.5086341423949999E-3</v>
      </c>
      <c r="G1116" s="5">
        <f t="shared" si="172"/>
        <v>7.5476305515899999E-3</v>
      </c>
      <c r="H1116" s="5">
        <f t="shared" si="173"/>
        <v>-4.5303622668000001E-3</v>
      </c>
      <c r="I1116" s="5">
        <f t="shared" si="174"/>
        <v>10.267791396188583</v>
      </c>
      <c r="J1116" s="5">
        <f t="shared" si="175"/>
        <v>25.693015386267422</v>
      </c>
      <c r="K1116" s="2">
        <f t="shared" si="177"/>
        <v>17.939872892749754</v>
      </c>
      <c r="L1116" s="2">
        <f t="shared" si="178"/>
        <v>356407.99460777052</v>
      </c>
      <c r="M1116" s="2">
        <f t="shared" si="179"/>
        <v>7.4019249376149369E-4</v>
      </c>
    </row>
    <row r="1117" spans="1:13" ht="15.75" x14ac:dyDescent="0.25">
      <c r="A1117" s="3">
        <v>43616</v>
      </c>
      <c r="B1117" s="4">
        <v>-4.30434586248E-3</v>
      </c>
      <c r="C1117" s="4">
        <v>2.0109911732499999E-2</v>
      </c>
      <c r="D1117" s="2">
        <f t="shared" si="176"/>
        <v>-2.4414257594979998E-2</v>
      </c>
      <c r="E1117">
        <f t="shared" si="170"/>
        <v>1</v>
      </c>
      <c r="F1117" s="5">
        <f t="shared" si="171"/>
        <v>7.9027829350100005E-3</v>
      </c>
      <c r="G1117" s="5">
        <f t="shared" si="172"/>
        <v>2.0109911732499999E-2</v>
      </c>
      <c r="H1117" s="5">
        <f t="shared" si="173"/>
        <v>-4.30434586248E-3</v>
      </c>
      <c r="I1117" s="5">
        <f t="shared" si="174"/>
        <v>10.223595270775592</v>
      </c>
      <c r="J1117" s="5">
        <f t="shared" si="175"/>
        <v>26.209699657827027</v>
      </c>
      <c r="K1117" s="2">
        <f t="shared" si="177"/>
        <v>18.081647814102826</v>
      </c>
      <c r="L1117" s="2">
        <f t="shared" si="178"/>
        <v>363575.32792009017</v>
      </c>
      <c r="M1117" s="2">
        <f t="shared" si="179"/>
        <v>7.3700644926353264E-4</v>
      </c>
    </row>
    <row r="1118" spans="1:13" ht="15.75" x14ac:dyDescent="0.25">
      <c r="A1118" s="3">
        <v>43644</v>
      </c>
      <c r="B1118" s="4">
        <v>-1.53786909116E-3</v>
      </c>
      <c r="C1118" s="4">
        <v>9.7570268021300002E-4</v>
      </c>
      <c r="D1118" s="2">
        <f t="shared" si="176"/>
        <v>-2.5135717713730002E-3</v>
      </c>
      <c r="E1118">
        <f t="shared" si="170"/>
        <v>1</v>
      </c>
      <c r="F1118" s="5">
        <f t="shared" si="171"/>
        <v>-2.8108320547349998E-4</v>
      </c>
      <c r="G1118" s="5">
        <f t="shared" si="172"/>
        <v>9.7570268021300002E-4</v>
      </c>
      <c r="H1118" s="5">
        <f t="shared" si="173"/>
        <v>-1.53786909116E-3</v>
      </c>
      <c r="I1118" s="5">
        <f t="shared" si="174"/>
        <v>10.207872719608137</v>
      </c>
      <c r="J1118" s="5">
        <f t="shared" si="175"/>
        <v>26.235272532030748</v>
      </c>
      <c r="K1118" s="2">
        <f t="shared" si="177"/>
        <v>18.076565366574997</v>
      </c>
      <c r="L1118" s="2">
        <f t="shared" si="178"/>
        <v>363930.06934200117</v>
      </c>
      <c r="M1118" s="2">
        <f t="shared" si="179"/>
        <v>7.358730298252246E-4</v>
      </c>
    </row>
    <row r="1119" spans="1:13" ht="15.75" x14ac:dyDescent="0.25">
      <c r="A1119" s="3">
        <v>43677</v>
      </c>
      <c r="B1119" s="4">
        <v>-1.03733459461E-2</v>
      </c>
      <c r="C1119" s="4">
        <v>7.2030541830599999E-3</v>
      </c>
      <c r="D1119" s="2">
        <f t="shared" si="176"/>
        <v>-1.7576400129160001E-2</v>
      </c>
      <c r="E1119">
        <f t="shared" si="170"/>
        <v>1</v>
      </c>
      <c r="F1119" s="5">
        <f t="shared" si="171"/>
        <v>-1.5851458815199998E-3</v>
      </c>
      <c r="G1119" s="5">
        <f t="shared" si="172"/>
        <v>7.2030541830599999E-3</v>
      </c>
      <c r="H1119" s="5">
        <f t="shared" si="173"/>
        <v>-1.03733459461E-2</v>
      </c>
      <c r="I1119" s="5">
        <f t="shared" si="174"/>
        <v>10.101982924513885</v>
      </c>
      <c r="J1119" s="5">
        <f t="shared" si="175"/>
        <v>26.424246621586313</v>
      </c>
      <c r="K1119" s="2">
        <f t="shared" si="177"/>
        <v>18.047911373432143</v>
      </c>
      <c r="L1119" s="2">
        <f t="shared" si="178"/>
        <v>366551.47735031642</v>
      </c>
      <c r="M1119" s="2">
        <f t="shared" si="179"/>
        <v>7.2823956431444282E-4</v>
      </c>
    </row>
    <row r="1120" spans="1:13" ht="15.75" x14ac:dyDescent="0.25">
      <c r="A1120" s="3">
        <v>43707</v>
      </c>
      <c r="B1120" s="4">
        <v>-7.6202209184600004E-3</v>
      </c>
      <c r="C1120" s="4">
        <v>2.2500283295399999E-2</v>
      </c>
      <c r="D1120" s="2">
        <f t="shared" si="176"/>
        <v>-3.0120504213859998E-2</v>
      </c>
      <c r="E1120">
        <f t="shared" si="170"/>
        <v>1</v>
      </c>
      <c r="F1120" s="5">
        <f t="shared" si="171"/>
        <v>7.4400311884699998E-3</v>
      </c>
      <c r="G1120" s="5">
        <f t="shared" si="172"/>
        <v>2.2500283295399999E-2</v>
      </c>
      <c r="H1120" s="5">
        <f t="shared" si="173"/>
        <v>-7.6202209184600004E-3</v>
      </c>
      <c r="I1120" s="5">
        <f t="shared" si="174"/>
        <v>10.025003582914579</v>
      </c>
      <c r="J1120" s="5">
        <f t="shared" si="175"/>
        <v>27.018799656439523</v>
      </c>
      <c r="K1120" s="2">
        <f t="shared" si="177"/>
        <v>18.182188396937221</v>
      </c>
      <c r="L1120" s="2">
        <f t="shared" si="178"/>
        <v>374798.98943304591</v>
      </c>
      <c r="M1120" s="2">
        <f t="shared" si="179"/>
        <v>7.2269021795280371E-4</v>
      </c>
    </row>
    <row r="1121" spans="1:13" ht="15.75" x14ac:dyDescent="0.25">
      <c r="A1121" s="3">
        <v>43738</v>
      </c>
      <c r="B1121" s="4">
        <v>1.0249796670900001E-2</v>
      </c>
      <c r="C1121" s="4">
        <v>-1.55226916794E-2</v>
      </c>
      <c r="D1121" s="2">
        <f t="shared" si="176"/>
        <v>2.57724883503E-2</v>
      </c>
      <c r="E1121">
        <f t="shared" si="170"/>
        <v>0</v>
      </c>
      <c r="F1121" s="5">
        <f t="shared" si="171"/>
        <v>-2.6364475042499995E-3</v>
      </c>
      <c r="G1121" s="5">
        <f t="shared" si="172"/>
        <v>1.0249796670900001E-2</v>
      </c>
      <c r="H1121" s="5">
        <f t="shared" si="173"/>
        <v>-1.55226916794E-2</v>
      </c>
      <c r="I1121" s="5">
        <f t="shared" si="174"/>
        <v>10.127757831264498</v>
      </c>
      <c r="J1121" s="5">
        <f t="shared" si="175"/>
        <v>26.599395159825132</v>
      </c>
      <c r="K1121" s="2">
        <f t="shared" si="177"/>
        <v>18.134252011716313</v>
      </c>
      <c r="L1121" s="2">
        <f t="shared" si="178"/>
        <v>378640.60286719346</v>
      </c>
      <c r="M1121" s="2">
        <f t="shared" si="179"/>
        <v>7.1147212051980398E-4</v>
      </c>
    </row>
    <row r="1122" spans="1:13" ht="15.75" x14ac:dyDescent="0.25">
      <c r="A1122" s="3">
        <v>43769</v>
      </c>
      <c r="B1122" s="4">
        <v>4.4441666006899997E-3</v>
      </c>
      <c r="C1122" s="4">
        <v>-3.0643808884900001E-3</v>
      </c>
      <c r="D1122" s="2">
        <f t="shared" si="176"/>
        <v>7.5085474891799994E-3</v>
      </c>
      <c r="E1122">
        <f t="shared" si="170"/>
        <v>0</v>
      </c>
      <c r="F1122" s="5">
        <f t="shared" si="171"/>
        <v>6.8989285609999981E-4</v>
      </c>
      <c r="G1122" s="5">
        <f t="shared" si="172"/>
        <v>4.4441666006899997E-3</v>
      </c>
      <c r="H1122" s="5">
        <f t="shared" si="173"/>
        <v>-3.0643808884900001E-3</v>
      </c>
      <c r="I1122" s="5">
        <f t="shared" si="174"/>
        <v>10.17276727435808</v>
      </c>
      <c r="J1122" s="5">
        <f t="shared" si="175"/>
        <v>26.517884481651969</v>
      </c>
      <c r="K1122" s="2">
        <f t="shared" si="177"/>
        <v>18.146762702629914</v>
      </c>
      <c r="L1122" s="2">
        <f t="shared" si="178"/>
        <v>380323.344788121</v>
      </c>
      <c r="M1122" s="2">
        <f t="shared" si="179"/>
        <v>7.0929189895098963E-4</v>
      </c>
    </row>
    <row r="1123" spans="1:13" ht="15.75" x14ac:dyDescent="0.25">
      <c r="A1123" s="3">
        <v>43798</v>
      </c>
      <c r="B1123" s="4">
        <v>-2.1557388920199999E-3</v>
      </c>
      <c r="C1123" s="4">
        <v>2.5877495571200002E-3</v>
      </c>
      <c r="D1123" s="2">
        <f t="shared" si="176"/>
        <v>-4.7434884491400001E-3</v>
      </c>
      <c r="E1123">
        <f t="shared" si="170"/>
        <v>1</v>
      </c>
      <c r="F1123" s="5">
        <f t="shared" si="171"/>
        <v>2.1600533255000014E-4</v>
      </c>
      <c r="G1123" s="5">
        <f t="shared" si="172"/>
        <v>2.5877495571200002E-3</v>
      </c>
      <c r="H1123" s="5">
        <f t="shared" si="173"/>
        <v>-2.1557388920199999E-3</v>
      </c>
      <c r="I1123" s="5">
        <f t="shared" si="174"/>
        <v>10.150837444305278</v>
      </c>
      <c r="J1123" s="5">
        <f t="shared" si="175"/>
        <v>26.586506125475125</v>
      </c>
      <c r="K1123" s="2">
        <f t="shared" si="177"/>
        <v>18.150682500142199</v>
      </c>
      <c r="L1123" s="2">
        <f t="shared" si="178"/>
        <v>381307.52635515889</v>
      </c>
      <c r="M1123" s="2">
        <f t="shared" si="179"/>
        <v>7.0776285081862618E-4</v>
      </c>
    </row>
    <row r="1124" spans="1:13" ht="15.75" x14ac:dyDescent="0.25">
      <c r="A1124" s="3">
        <v>43830</v>
      </c>
      <c r="B1124" s="4">
        <v>5.8620376619499997E-3</v>
      </c>
      <c r="C1124" s="4">
        <v>-1.10859944788E-2</v>
      </c>
      <c r="D1124" s="2">
        <f t="shared" si="176"/>
        <v>1.694803214075E-2</v>
      </c>
      <c r="E1124">
        <f t="shared" si="170"/>
        <v>0</v>
      </c>
      <c r="F1124" s="5">
        <f t="shared" si="171"/>
        <v>-2.611978408425E-3</v>
      </c>
      <c r="G1124" s="5">
        <f t="shared" si="172"/>
        <v>5.8620376619499997E-3</v>
      </c>
      <c r="H1124" s="5">
        <f t="shared" si="173"/>
        <v>-1.10859944788E-2</v>
      </c>
      <c r="I1124" s="5">
        <f t="shared" si="174"/>
        <v>10.210342035704128</v>
      </c>
      <c r="J1124" s="5">
        <f t="shared" si="175"/>
        <v>26.291768265357526</v>
      </c>
      <c r="K1124" s="2">
        <f t="shared" si="177"/>
        <v>18.10327330935365</v>
      </c>
      <c r="L1124" s="2">
        <f t="shared" si="178"/>
        <v>383542.76543543785</v>
      </c>
      <c r="M1124" s="2">
        <f t="shared" si="179"/>
        <v>6.9991659576215117E-4</v>
      </c>
    </row>
    <row r="1125" spans="1:13" ht="15.75" x14ac:dyDescent="0.25">
      <c r="A1125" s="3">
        <v>43861</v>
      </c>
      <c r="B1125" s="4">
        <v>-1.6886699117100001E-2</v>
      </c>
      <c r="C1125" s="4">
        <v>2.7995710922000001E-2</v>
      </c>
      <c r="D1125" s="2">
        <f t="shared" si="176"/>
        <v>-4.4882410039099999E-2</v>
      </c>
      <c r="E1125">
        <f t="shared" si="170"/>
        <v>1</v>
      </c>
      <c r="F1125" s="5">
        <f t="shared" si="171"/>
        <v>5.5545059024499997E-3</v>
      </c>
      <c r="G1125" s="5">
        <f t="shared" si="172"/>
        <v>2.7995710922000001E-2</v>
      </c>
      <c r="H1125" s="5">
        <f t="shared" si="173"/>
        <v>-1.6886699117100001E-2</v>
      </c>
      <c r="I1125" s="5">
        <f t="shared" si="174"/>
        <v>10.037923061864515</v>
      </c>
      <c r="J1125" s="5">
        <f t="shared" si="175"/>
        <v>27.027825009342685</v>
      </c>
      <c r="K1125" s="2">
        <f t="shared" si="177"/>
        <v>18.203828047804119</v>
      </c>
      <c r="L1125" s="2">
        <f t="shared" si="178"/>
        <v>394280.3178227928</v>
      </c>
      <c r="M1125" s="2">
        <f t="shared" si="179"/>
        <v>6.8809731480245085E-4</v>
      </c>
    </row>
    <row r="1126" spans="1:13" ht="15.75" x14ac:dyDescent="0.25">
      <c r="A1126" s="3">
        <v>43889</v>
      </c>
      <c r="B1126" s="4">
        <v>7.30974668998E-3</v>
      </c>
      <c r="C1126" s="4">
        <v>-3.97556211465E-4</v>
      </c>
      <c r="D1126" s="2">
        <f t="shared" si="176"/>
        <v>7.7073029014450003E-3</v>
      </c>
      <c r="E1126">
        <f t="shared" si="170"/>
        <v>0</v>
      </c>
      <c r="F1126" s="5">
        <f t="shared" si="171"/>
        <v>3.4560952392574998E-3</v>
      </c>
      <c r="G1126" s="5">
        <f t="shared" si="172"/>
        <v>7.30974668998E-3</v>
      </c>
      <c r="H1126" s="5">
        <f t="shared" si="173"/>
        <v>-3.97556211465E-4</v>
      </c>
      <c r="I1126" s="5">
        <f t="shared" si="174"/>
        <v>10.111297736740253</v>
      </c>
      <c r="J1126" s="5">
        <f t="shared" si="175"/>
        <v>27.017079929627833</v>
      </c>
      <c r="K1126" s="2">
        <f t="shared" si="177"/>
        <v>18.266742211256396</v>
      </c>
      <c r="L1126" s="2">
        <f t="shared" si="178"/>
        <v>397162.40707092226</v>
      </c>
      <c r="M1126" s="2">
        <f t="shared" si="179"/>
        <v>6.8782375744085879E-4</v>
      </c>
    </row>
    <row r="1127" spans="1:13" ht="15.75" x14ac:dyDescent="0.25">
      <c r="A1127" s="3">
        <v>43921</v>
      </c>
      <c r="B1127" s="4">
        <v>-2.7765387098899999E-3</v>
      </c>
      <c r="C1127" s="4">
        <v>2.4267531626699999E-2</v>
      </c>
      <c r="D1127" s="2">
        <f t="shared" si="176"/>
        <v>-2.7044070336589999E-2</v>
      </c>
      <c r="E1127">
        <f t="shared" si="170"/>
        <v>1</v>
      </c>
      <c r="F1127" s="5">
        <f t="shared" si="171"/>
        <v>1.0745496458405E-2</v>
      </c>
      <c r="G1127" s="5">
        <f t="shared" si="172"/>
        <v>2.4267531626699999E-2</v>
      </c>
      <c r="H1127" s="5">
        <f t="shared" si="173"/>
        <v>-2.7765387098899999E-3</v>
      </c>
      <c r="I1127" s="5">
        <f t="shared" si="174"/>
        <v>10.083223327166971</v>
      </c>
      <c r="J1127" s="5">
        <f t="shared" si="175"/>
        <v>27.67271777128116</v>
      </c>
      <c r="K1127" s="2">
        <f t="shared" si="177"/>
        <v>18.463027424994049</v>
      </c>
      <c r="L1127" s="2">
        <f t="shared" si="178"/>
        <v>406800.55834545218</v>
      </c>
      <c r="M1127" s="2">
        <f t="shared" si="179"/>
        <v>6.8591398815274227E-4</v>
      </c>
    </row>
    <row r="1128" spans="1:13" ht="15.75" x14ac:dyDescent="0.25">
      <c r="A1128" s="3">
        <v>43951</v>
      </c>
      <c r="B1128" s="4">
        <v>-2.9767909805700002E-3</v>
      </c>
      <c r="C1128" s="4">
        <v>-1.3723015299499999E-2</v>
      </c>
      <c r="D1128" s="2">
        <f t="shared" si="176"/>
        <v>1.0746224318929999E-2</v>
      </c>
      <c r="E1128">
        <f t="shared" si="170"/>
        <v>0</v>
      </c>
      <c r="F1128" s="5">
        <f t="shared" si="171"/>
        <v>-8.3499031400349998E-3</v>
      </c>
      <c r="G1128" s="5">
        <f t="shared" si="172"/>
        <v>-2.9767909805700002E-3</v>
      </c>
      <c r="H1128" s="5">
        <f t="shared" si="173"/>
        <v>-1.3723015299499999E-2</v>
      </c>
      <c r="I1128" s="5">
        <f t="shared" si="174"/>
        <v>10.053207678911587</v>
      </c>
      <c r="J1128" s="5">
        <f t="shared" si="175"/>
        <v>27.292964641927121</v>
      </c>
      <c r="K1128" s="2">
        <f t="shared" si="177"/>
        <v>18.308862934323539</v>
      </c>
      <c r="L1128" s="2">
        <f t="shared" si="178"/>
        <v>405589.59811247862</v>
      </c>
      <c r="M1128" s="2">
        <f t="shared" si="179"/>
        <v>6.7650117999918107E-4</v>
      </c>
    </row>
    <row r="1129" spans="1:13" ht="15.75" x14ac:dyDescent="0.25">
      <c r="A1129" s="3">
        <v>43980</v>
      </c>
      <c r="B1129" s="4">
        <v>3.5711172040400001E-3</v>
      </c>
      <c r="C1129" s="4">
        <v>-6.6241963562200003E-3</v>
      </c>
      <c r="D1129" s="2">
        <f t="shared" si="176"/>
        <v>1.0195313560260001E-2</v>
      </c>
      <c r="E1129">
        <f t="shared" si="170"/>
        <v>0</v>
      </c>
      <c r="F1129" s="5">
        <f t="shared" si="171"/>
        <v>-1.5265395760900001E-3</v>
      </c>
      <c r="G1129" s="5">
        <f t="shared" si="172"/>
        <v>3.5711172040400001E-3</v>
      </c>
      <c r="H1129" s="5">
        <f t="shared" si="173"/>
        <v>-6.6241963562200003E-3</v>
      </c>
      <c r="I1129" s="5">
        <f t="shared" si="174"/>
        <v>10.089108861809535</v>
      </c>
      <c r="J1129" s="5">
        <f t="shared" si="175"/>
        <v>27.112170684995625</v>
      </c>
      <c r="K1129" s="2">
        <f t="shared" si="177"/>
        <v>18.280913730461087</v>
      </c>
      <c r="L1129" s="2">
        <f t="shared" si="178"/>
        <v>407038.00610407779</v>
      </c>
      <c r="M1129" s="2">
        <f t="shared" si="179"/>
        <v>6.7201990334765194E-4</v>
      </c>
    </row>
    <row r="1130" spans="1:13" ht="15.75" x14ac:dyDescent="0.25">
      <c r="A1130" s="3">
        <v>44012</v>
      </c>
      <c r="B1130" s="4">
        <v>-1.77865432324E-3</v>
      </c>
      <c r="C1130" s="4">
        <v>-5.6048662036100004E-3</v>
      </c>
      <c r="D1130" s="2">
        <f t="shared" si="176"/>
        <v>3.8262118803700004E-3</v>
      </c>
      <c r="E1130">
        <f t="shared" si="170"/>
        <v>0</v>
      </c>
      <c r="F1130" s="5">
        <f t="shared" si="171"/>
        <v>-3.6917602634250002E-3</v>
      </c>
      <c r="G1130" s="5">
        <f t="shared" si="172"/>
        <v>-1.77865432324E-3</v>
      </c>
      <c r="H1130" s="5">
        <f t="shared" si="173"/>
        <v>-5.6048662036100004E-3</v>
      </c>
      <c r="I1130" s="5">
        <f t="shared" si="174"/>
        <v>10.071163824714839</v>
      </c>
      <c r="J1130" s="5">
        <f t="shared" si="175"/>
        <v>26.960210595816786</v>
      </c>
      <c r="K1130" s="2">
        <f t="shared" si="177"/>
        <v>18.213424979571869</v>
      </c>
      <c r="L1130" s="2">
        <f t="shared" si="178"/>
        <v>406314.02619479777</v>
      </c>
      <c r="M1130" s="2">
        <f t="shared" si="179"/>
        <v>6.6825332170322542E-4</v>
      </c>
    </row>
    <row r="1131" spans="1:13" ht="15.75" x14ac:dyDescent="0.25">
      <c r="A1131" s="3">
        <v>44043</v>
      </c>
      <c r="B1131" s="4">
        <v>-1.3139794092300001E-2</v>
      </c>
      <c r="C1131" s="4">
        <v>2.1363961279100001E-2</v>
      </c>
      <c r="D1131" s="2">
        <f t="shared" si="176"/>
        <v>-3.4503755371400005E-2</v>
      </c>
      <c r="E1131">
        <f t="shared" si="170"/>
        <v>1</v>
      </c>
      <c r="F1131" s="5">
        <f t="shared" si="171"/>
        <v>4.1120835934E-3</v>
      </c>
      <c r="G1131" s="5">
        <f t="shared" si="172"/>
        <v>2.1363961279100001E-2</v>
      </c>
      <c r="H1131" s="5">
        <f t="shared" si="173"/>
        <v>-1.3139794092300001E-2</v>
      </c>
      <c r="I1131" s="5">
        <f t="shared" si="174"/>
        <v>9.9388308057882657</v>
      </c>
      <c r="J1131" s="5">
        <f t="shared" si="175"/>
        <v>27.536187491062194</v>
      </c>
      <c r="K1131" s="2">
        <f t="shared" si="177"/>
        <v>18.288320105609991</v>
      </c>
      <c r="L1131" s="2">
        <f t="shared" si="178"/>
        <v>414994.50331757864</v>
      </c>
      <c r="M1131" s="2">
        <f t="shared" si="179"/>
        <v>6.5947261065454953E-4</v>
      </c>
    </row>
    <row r="1132" spans="1:13" ht="15.75" x14ac:dyDescent="0.25">
      <c r="A1132" s="3">
        <v>44074</v>
      </c>
      <c r="B1132" s="4">
        <v>-1.0670548656899999E-3</v>
      </c>
      <c r="C1132" s="4">
        <v>-8.22204355486E-3</v>
      </c>
      <c r="D1132" s="2">
        <f t="shared" si="176"/>
        <v>7.1549886891699999E-3</v>
      </c>
      <c r="E1132">
        <f t="shared" si="170"/>
        <v>0</v>
      </c>
      <c r="F1132" s="5">
        <f t="shared" si="171"/>
        <v>-4.6445492102750001E-3</v>
      </c>
      <c r="G1132" s="5">
        <f t="shared" si="172"/>
        <v>-1.0670548656899999E-3</v>
      </c>
      <c r="H1132" s="5">
        <f t="shared" si="173"/>
        <v>-8.22204355486E-3</v>
      </c>
      <c r="I1132" s="5">
        <f t="shared" si="174"/>
        <v>9.9282255280176788</v>
      </c>
      <c r="J1132" s="5">
        <f t="shared" si="175"/>
        <v>27.30978375817589</v>
      </c>
      <c r="K1132" s="2">
        <f t="shared" si="177"/>
        <v>18.203379102906222</v>
      </c>
      <c r="L1132" s="2">
        <f t="shared" si="178"/>
        <v>414551.68141357898</v>
      </c>
      <c r="M1132" s="2">
        <f t="shared" si="179"/>
        <v>6.5405039812651059E-4</v>
      </c>
    </row>
    <row r="1133" spans="1:13" ht="15.75" x14ac:dyDescent="0.25">
      <c r="A1133" s="3">
        <v>44104</v>
      </c>
      <c r="B1133" s="4">
        <v>-7.5686004984000001E-3</v>
      </c>
      <c r="C1133" s="4">
        <v>1.04234659118E-2</v>
      </c>
      <c r="D1133" s="2">
        <f t="shared" si="176"/>
        <v>-1.79920664102E-2</v>
      </c>
      <c r="E1133">
        <f t="shared" si="170"/>
        <v>1</v>
      </c>
      <c r="F1133" s="5">
        <f t="shared" si="171"/>
        <v>1.4274327066999999E-3</v>
      </c>
      <c r="G1133" s="5">
        <f t="shared" si="172"/>
        <v>1.04234659118E-2</v>
      </c>
      <c r="H1133" s="5">
        <f t="shared" si="173"/>
        <v>-7.5686004984000001E-3</v>
      </c>
      <c r="I1133" s="5">
        <f t="shared" si="174"/>
        <v>9.8530827553380966</v>
      </c>
      <c r="J1133" s="5">
        <f t="shared" si="175"/>
        <v>27.594446358237867</v>
      </c>
      <c r="K1133" s="2">
        <f t="shared" si="177"/>
        <v>18.229363201610173</v>
      </c>
      <c r="L1133" s="2">
        <f t="shared" si="178"/>
        <v>418872.74673347286</v>
      </c>
      <c r="M1133" s="2">
        <f t="shared" si="179"/>
        <v>6.4910015195727153E-4</v>
      </c>
    </row>
    <row r="1134" spans="1:13" ht="15.75" x14ac:dyDescent="0.25">
      <c r="A1134" s="3">
        <v>44134</v>
      </c>
      <c r="B1134" s="4">
        <v>2.90164082573E-3</v>
      </c>
      <c r="C1134" s="4">
        <v>-4.0839120822499997E-3</v>
      </c>
      <c r="D1134" s="2">
        <f t="shared" si="176"/>
        <v>6.9855529079799993E-3</v>
      </c>
      <c r="E1134">
        <f t="shared" si="170"/>
        <v>0</v>
      </c>
      <c r="F1134" s="5">
        <f t="shared" si="171"/>
        <v>-5.9113562825999981E-4</v>
      </c>
      <c r="G1134" s="5">
        <f t="shared" si="172"/>
        <v>2.90164082573E-3</v>
      </c>
      <c r="H1134" s="5">
        <f t="shared" si="173"/>
        <v>-4.0839120822499997E-3</v>
      </c>
      <c r="I1134" s="5">
        <f t="shared" si="174"/>
        <v>9.8816728625202828</v>
      </c>
      <c r="J1134" s="5">
        <f t="shared" si="175"/>
        <v>27.481753065352461</v>
      </c>
      <c r="K1134" s="2">
        <f t="shared" si="177"/>
        <v>18.218587175541209</v>
      </c>
      <c r="L1134" s="2">
        <f t="shared" si="178"/>
        <v>420088.16499618039</v>
      </c>
      <c r="M1134" s="2">
        <f t="shared" si="179"/>
        <v>6.464492840041029E-4</v>
      </c>
    </row>
    <row r="1135" spans="1:13" ht="15.75" x14ac:dyDescent="0.25">
      <c r="A1135" s="3">
        <v>44165</v>
      </c>
      <c r="B1135" s="4">
        <v>2.4958949268100002E-2</v>
      </c>
      <c r="C1135" s="4">
        <v>-4.6311246224999998E-2</v>
      </c>
      <c r="D1135" s="2">
        <f t="shared" si="176"/>
        <v>7.12701954931E-2</v>
      </c>
      <c r="E1135">
        <f t="shared" si="170"/>
        <v>0</v>
      </c>
      <c r="F1135" s="5">
        <f t="shared" si="171"/>
        <v>-1.0676148478449998E-2</v>
      </c>
      <c r="G1135" s="5">
        <f t="shared" si="172"/>
        <v>2.4958949268100002E-2</v>
      </c>
      <c r="H1135" s="5">
        <f t="shared" si="173"/>
        <v>-4.6311246224999998E-2</v>
      </c>
      <c r="I1135" s="5">
        <f t="shared" si="174"/>
        <v>10.128309034179887</v>
      </c>
      <c r="J1135" s="5">
        <f t="shared" si="175"/>
        <v>26.209038832448272</v>
      </c>
      <c r="K1135" s="2">
        <f t="shared" si="177"/>
        <v>18.024082833787546</v>
      </c>
      <c r="L1135" s="2">
        <f t="shared" si="178"/>
        <v>430573.12419444928</v>
      </c>
      <c r="M1135" s="2">
        <f t="shared" si="179"/>
        <v>6.165114120406139E-4</v>
      </c>
    </row>
    <row r="1136" spans="1:13" ht="15.75" x14ac:dyDescent="0.25">
      <c r="A1136" s="3">
        <v>44196</v>
      </c>
      <c r="B1136" s="4">
        <v>-6.2036819227499996E-3</v>
      </c>
      <c r="C1136" s="4">
        <v>2.15391267088E-3</v>
      </c>
      <c r="D1136" s="2">
        <f t="shared" si="176"/>
        <v>-8.3575945936299988E-3</v>
      </c>
      <c r="E1136">
        <f t="shared" si="170"/>
        <v>1</v>
      </c>
      <c r="F1136" s="5">
        <f t="shared" si="171"/>
        <v>-2.0248846259349998E-3</v>
      </c>
      <c r="G1136" s="5">
        <f t="shared" si="172"/>
        <v>2.15391267088E-3</v>
      </c>
      <c r="H1136" s="5">
        <f t="shared" si="173"/>
        <v>-6.2036819227499996E-3</v>
      </c>
      <c r="I1136" s="5">
        <f t="shared" si="174"/>
        <v>10.06547622651652</v>
      </c>
      <c r="J1136" s="5">
        <f t="shared" si="175"/>
        <v>26.265490813281069</v>
      </c>
      <c r="K1136" s="2">
        <f t="shared" si="177"/>
        <v>17.987586145560829</v>
      </c>
      <c r="L1136" s="2">
        <f t="shared" si="178"/>
        <v>431500.54110239213</v>
      </c>
      <c r="M1136" s="2">
        <f t="shared" si="179"/>
        <v>6.1268677133856852E-4</v>
      </c>
    </row>
    <row r="1137" spans="1:13" ht="15.75" x14ac:dyDescent="0.25">
      <c r="A1137" s="3">
        <v>44225</v>
      </c>
      <c r="B1137" s="4">
        <v>2.55277922971E-3</v>
      </c>
      <c r="C1137" s="4">
        <v>-4.6966133258299998E-3</v>
      </c>
      <c r="D1137" s="2">
        <f t="shared" si="176"/>
        <v>7.2493925555399998E-3</v>
      </c>
      <c r="E1137">
        <f t="shared" si="170"/>
        <v>0</v>
      </c>
      <c r="F1137" s="5">
        <f t="shared" si="171"/>
        <v>-1.0719170480599999E-3</v>
      </c>
      <c r="G1137" s="5">
        <f t="shared" si="172"/>
        <v>2.55277922971E-3</v>
      </c>
      <c r="H1137" s="5">
        <f t="shared" si="173"/>
        <v>-4.6966133258299998E-3</v>
      </c>
      <c r="I1137" s="5">
        <f t="shared" si="174"/>
        <v>10.091171165164711</v>
      </c>
      <c r="J1137" s="5">
        <f t="shared" si="175"/>
        <v>26.142131959117947</v>
      </c>
      <c r="K1137" s="2">
        <f t="shared" si="177"/>
        <v>17.968304945317957</v>
      </c>
      <c r="L1137" s="2">
        <f t="shared" si="178"/>
        <v>432602.06672132696</v>
      </c>
      <c r="M1137" s="2">
        <f t="shared" si="179"/>
        <v>6.0980921848374E-4</v>
      </c>
    </row>
    <row r="1138" spans="1:13" ht="15.75" x14ac:dyDescent="0.25">
      <c r="A1138" s="3">
        <v>44253</v>
      </c>
      <c r="B1138" s="4">
        <v>1.64923599421E-2</v>
      </c>
      <c r="C1138" s="4">
        <v>-2.94364708075E-2</v>
      </c>
      <c r="D1138" s="2">
        <f t="shared" si="176"/>
        <v>4.5928830749599997E-2</v>
      </c>
      <c r="E1138">
        <f t="shared" si="170"/>
        <v>0</v>
      </c>
      <c r="F1138" s="5">
        <f t="shared" si="171"/>
        <v>-6.4720554327E-3</v>
      </c>
      <c r="G1138" s="5">
        <f t="shared" si="172"/>
        <v>1.64923599421E-2</v>
      </c>
      <c r="H1138" s="5">
        <f t="shared" si="173"/>
        <v>-2.94364708075E-2</v>
      </c>
      <c r="I1138" s="5">
        <f t="shared" si="174"/>
        <v>10.257598392257949</v>
      </c>
      <c r="J1138" s="5">
        <f t="shared" si="175"/>
        <v>25.372599854857558</v>
      </c>
      <c r="K1138" s="2">
        <f t="shared" si="177"/>
        <v>17.852013079680201</v>
      </c>
      <c r="L1138" s="2">
        <f t="shared" si="178"/>
        <v>439736.6957173915</v>
      </c>
      <c r="M1138" s="2">
        <f t="shared" si="179"/>
        <v>5.9185858722569896E-4</v>
      </c>
    </row>
    <row r="1139" spans="1:13" ht="15.75" x14ac:dyDescent="0.25">
      <c r="A1139" s="3">
        <v>44286</v>
      </c>
      <c r="B1139" s="4">
        <v>5.2485360773100002E-3</v>
      </c>
      <c r="C1139" s="4">
        <v>-1.5811388006200001E-2</v>
      </c>
      <c r="D1139" s="2">
        <f t="shared" si="176"/>
        <v>2.1059924083510002E-2</v>
      </c>
      <c r="E1139">
        <f t="shared" si="170"/>
        <v>0</v>
      </c>
      <c r="F1139" s="5">
        <f t="shared" si="171"/>
        <v>-5.2814259644450006E-3</v>
      </c>
      <c r="G1139" s="5">
        <f t="shared" si="172"/>
        <v>5.2485360773100002E-3</v>
      </c>
      <c r="H1139" s="5">
        <f t="shared" si="173"/>
        <v>-1.5811388006200001E-2</v>
      </c>
      <c r="I1139" s="5">
        <f t="shared" si="174"/>
        <v>10.311435767486271</v>
      </c>
      <c r="J1139" s="5">
        <f t="shared" si="175"/>
        <v>24.971423833826353</v>
      </c>
      <c r="K1139" s="2">
        <f t="shared" si="177"/>
        <v>17.757728994283568</v>
      </c>
      <c r="L1139" s="2">
        <f t="shared" si="178"/>
        <v>442044.66962938133</v>
      </c>
      <c r="M1139" s="2">
        <f t="shared" si="179"/>
        <v>5.8250048145827213E-4</v>
      </c>
    </row>
    <row r="1140" spans="1:13" ht="15.75" x14ac:dyDescent="0.25">
      <c r="A1140" s="3">
        <v>44316</v>
      </c>
      <c r="B1140" s="4">
        <v>-5.9561483907499997E-4</v>
      </c>
      <c r="C1140" s="4">
        <v>7.9910671073100004E-3</v>
      </c>
      <c r="D1140" s="2">
        <f t="shared" si="176"/>
        <v>-8.5866819463850004E-3</v>
      </c>
      <c r="E1140">
        <f t="shared" si="170"/>
        <v>1</v>
      </c>
      <c r="F1140" s="5">
        <f t="shared" si="171"/>
        <v>3.6977261341175002E-3</v>
      </c>
      <c r="G1140" s="5">
        <f t="shared" si="172"/>
        <v>7.9910671073100004E-3</v>
      </c>
      <c r="H1140" s="5">
        <f t="shared" si="173"/>
        <v>-5.9561483907499997E-4</v>
      </c>
      <c r="I1140" s="5">
        <f t="shared" si="174"/>
        <v>10.305294123330988</v>
      </c>
      <c r="J1140" s="5">
        <f t="shared" si="175"/>
        <v>25.17097215744754</v>
      </c>
      <c r="K1140" s="2">
        <f t="shared" si="177"/>
        <v>17.823392212868306</v>
      </c>
      <c r="L1140" s="2">
        <f t="shared" si="178"/>
        <v>445577.0782488184</v>
      </c>
      <c r="M1140" s="2">
        <f t="shared" si="179"/>
        <v>5.8215353552774722E-4</v>
      </c>
    </row>
    <row r="1141" spans="1:13" ht="15.75" x14ac:dyDescent="0.25">
      <c r="A1141" s="3">
        <v>44347</v>
      </c>
      <c r="B1141" s="4">
        <v>9.0496763517599992E-3</v>
      </c>
      <c r="C1141" s="4">
        <v>2.49606805639E-3</v>
      </c>
      <c r="D1141" s="2">
        <f t="shared" si="176"/>
        <v>6.5536082953699991E-3</v>
      </c>
      <c r="E1141">
        <f t="shared" si="170"/>
        <v>0</v>
      </c>
      <c r="F1141" s="5">
        <f t="shared" si="171"/>
        <v>5.772872204075E-3</v>
      </c>
      <c r="G1141" s="5">
        <f t="shared" si="172"/>
        <v>9.0496763517599992E-3</v>
      </c>
      <c r="H1141" s="5">
        <f t="shared" si="173"/>
        <v>2.49606805639E-3</v>
      </c>
      <c r="I1141" s="5">
        <f t="shared" si="174"/>
        <v>10.398553699856828</v>
      </c>
      <c r="J1141" s="5">
        <f t="shared" si="175"/>
        <v>25.233800616998025</v>
      </c>
      <c r="K1141" s="2">
        <f t="shared" si="177"/>
        <v>17.926284378356304</v>
      </c>
      <c r="L1141" s="2">
        <f t="shared" si="178"/>
        <v>449609.40659673308</v>
      </c>
      <c r="M1141" s="2">
        <f t="shared" si="179"/>
        <v>5.8360663037169253E-4</v>
      </c>
    </row>
    <row r="1142" spans="1:13" ht="15.75" x14ac:dyDescent="0.25">
      <c r="A1142" s="3">
        <v>44377</v>
      </c>
      <c r="B1142" s="4">
        <v>-3.2908984684899998E-3</v>
      </c>
      <c r="C1142" s="4">
        <v>-1.36793547291E-3</v>
      </c>
      <c r="D1142" s="2">
        <f t="shared" si="176"/>
        <v>-1.9229629955799998E-3</v>
      </c>
      <c r="E1142">
        <f t="shared" si="170"/>
        <v>1</v>
      </c>
      <c r="F1142" s="5">
        <f t="shared" si="171"/>
        <v>-2.3294169706999999E-3</v>
      </c>
      <c r="G1142" s="5">
        <f t="shared" si="172"/>
        <v>-1.36793547291E-3</v>
      </c>
      <c r="H1142" s="5">
        <f t="shared" si="173"/>
        <v>-3.2908984684899998E-3</v>
      </c>
      <c r="I1142" s="5">
        <f t="shared" si="174"/>
        <v>10.364333115411458</v>
      </c>
      <c r="J1142" s="5">
        <f t="shared" si="175"/>
        <v>25.199282406017694</v>
      </c>
      <c r="K1142" s="2">
        <f t="shared" si="177"/>
        <v>17.884526587303768</v>
      </c>
      <c r="L1142" s="2">
        <f t="shared" si="178"/>
        <v>448994.36994049541</v>
      </c>
      <c r="M1142" s="2">
        <f t="shared" si="179"/>
        <v>5.8168604020560175E-4</v>
      </c>
    </row>
    <row r="1143" spans="1:13" ht="15.75" x14ac:dyDescent="0.25">
      <c r="A1143" s="3">
        <v>44407</v>
      </c>
      <c r="B1143" s="4">
        <v>-4.6052149732299999E-3</v>
      </c>
      <c r="C1143" s="4">
        <v>-7.33368097014E-3</v>
      </c>
      <c r="D1143" s="2">
        <f t="shared" si="176"/>
        <v>2.7284659969100001E-3</v>
      </c>
      <c r="E1143">
        <f t="shared" si="170"/>
        <v>0</v>
      </c>
      <c r="F1143" s="5">
        <f t="shared" si="171"/>
        <v>-5.9694479716849999E-3</v>
      </c>
      <c r="G1143" s="5">
        <f t="shared" si="172"/>
        <v>-4.6052149732299999E-3</v>
      </c>
      <c r="H1143" s="5">
        <f t="shared" si="173"/>
        <v>-7.33368097014E-3</v>
      </c>
      <c r="I1143" s="5">
        <f t="shared" si="174"/>
        <v>10.316603133360822</v>
      </c>
      <c r="J1143" s="5">
        <f t="shared" si="175"/>
        <v>25.014478908175498</v>
      </c>
      <c r="K1143" s="2">
        <f t="shared" si="177"/>
        <v>17.777765836342642</v>
      </c>
      <c r="L1143" s="2">
        <f t="shared" si="178"/>
        <v>446926.65434514947</v>
      </c>
      <c r="M1143" s="2">
        <f t="shared" si="179"/>
        <v>5.7742014036194986E-4</v>
      </c>
    </row>
    <row r="1144" spans="1:13" ht="15.75" x14ac:dyDescent="0.25">
      <c r="A1144" s="3">
        <v>44439</v>
      </c>
      <c r="B1144" s="4">
        <v>-7.4008490837599997E-4</v>
      </c>
      <c r="C1144" s="4">
        <v>1.9142987711800001E-3</v>
      </c>
      <c r="D1144" s="2">
        <f t="shared" si="176"/>
        <v>-2.6543836795560002E-3</v>
      </c>
      <c r="E1144">
        <f t="shared" si="170"/>
        <v>1</v>
      </c>
      <c r="F1144" s="5">
        <f t="shared" si="171"/>
        <v>5.8710693140200001E-4</v>
      </c>
      <c r="G1144" s="5">
        <f t="shared" si="172"/>
        <v>1.9142987711800001E-3</v>
      </c>
      <c r="H1144" s="5">
        <f t="shared" si="173"/>
        <v>-7.4008490837599997E-4</v>
      </c>
      <c r="I1144" s="5">
        <f t="shared" si="174"/>
        <v>10.308967971076116</v>
      </c>
      <c r="J1144" s="5">
        <f t="shared" si="175"/>
        <v>25.062364094411127</v>
      </c>
      <c r="K1144" s="2">
        <f t="shared" si="177"/>
        <v>17.788203285890003</v>
      </c>
      <c r="L1144" s="2">
        <f t="shared" si="178"/>
        <v>447782.20549036999</v>
      </c>
      <c r="M1144" s="2">
        <f t="shared" si="179"/>
        <v>5.7699280043027568E-4</v>
      </c>
    </row>
    <row r="1145" spans="1:13" ht="15.75" x14ac:dyDescent="0.25">
      <c r="A1145" s="3">
        <v>44469</v>
      </c>
      <c r="B1145" s="4">
        <v>7.4939545878199999E-3</v>
      </c>
      <c r="C1145" s="4">
        <v>9.9526390582499995E-3</v>
      </c>
      <c r="D1145" s="2">
        <f t="shared" si="176"/>
        <v>-2.4586844704299997E-3</v>
      </c>
      <c r="E1145">
        <f t="shared" si="170"/>
        <v>1</v>
      </c>
      <c r="F1145" s="5">
        <f t="shared" si="171"/>
        <v>8.7232968230349997E-3</v>
      </c>
      <c r="G1145" s="5">
        <f t="shared" si="172"/>
        <v>9.9526390582499995E-3</v>
      </c>
      <c r="H1145" s="5">
        <f t="shared" si="173"/>
        <v>7.4939545878199999E-3</v>
      </c>
      <c r="I1145" s="5">
        <f t="shared" si="174"/>
        <v>10.386222908898652</v>
      </c>
      <c r="J1145" s="5">
        <f t="shared" si="175"/>
        <v>25.311800758189246</v>
      </c>
      <c r="K1145" s="2">
        <f t="shared" si="177"/>
        <v>17.94337506310131</v>
      </c>
      <c r="L1145" s="2">
        <f t="shared" si="178"/>
        <v>452238.82015832281</v>
      </c>
      <c r="M1145" s="2">
        <f t="shared" si="179"/>
        <v>5.8131675827419931E-4</v>
      </c>
    </row>
    <row r="1146" spans="1:13" ht="15.75" x14ac:dyDescent="0.25">
      <c r="A1146" s="3">
        <v>44498</v>
      </c>
      <c r="B1146" s="4">
        <v>-2.42406715169E-2</v>
      </c>
      <c r="C1146" s="4">
        <v>1.1006343690800001E-2</v>
      </c>
      <c r="D1146" s="2">
        <f t="shared" si="176"/>
        <v>-3.5247015207700003E-2</v>
      </c>
      <c r="E1146">
        <f t="shared" si="170"/>
        <v>1</v>
      </c>
      <c r="F1146" s="5">
        <f t="shared" si="171"/>
        <v>-6.6171639130499999E-3</v>
      </c>
      <c r="G1146" s="5">
        <f t="shared" si="172"/>
        <v>1.1006343690800001E-2</v>
      </c>
      <c r="H1146" s="5">
        <f t="shared" si="173"/>
        <v>-2.42406715169E-2</v>
      </c>
      <c r="I1146" s="5">
        <f t="shared" si="174"/>
        <v>10.134453891062739</v>
      </c>
      <c r="J1146" s="5">
        <f t="shared" si="175"/>
        <v>25.590391136766925</v>
      </c>
      <c r="K1146" s="2">
        <f t="shared" si="177"/>
        <v>17.824640809155436</v>
      </c>
      <c r="L1146" s="2">
        <f t="shared" si="178"/>
        <v>457216.31604330713</v>
      </c>
      <c r="M1146" s="2">
        <f t="shared" si="179"/>
        <v>5.6722524968960523E-4</v>
      </c>
    </row>
    <row r="1147" spans="1:13" ht="15.75" x14ac:dyDescent="0.25">
      <c r="A1147" s="3">
        <v>44530</v>
      </c>
      <c r="B1147" s="4">
        <v>-1.0113800991E-3</v>
      </c>
      <c r="C1147" s="4">
        <v>-1.03516802698E-2</v>
      </c>
      <c r="D1147" s="2">
        <f t="shared" si="176"/>
        <v>9.3403001707000003E-3</v>
      </c>
      <c r="E1147">
        <f t="shared" si="170"/>
        <v>0</v>
      </c>
      <c r="F1147" s="5">
        <f t="shared" si="171"/>
        <v>-5.6815301844500002E-3</v>
      </c>
      <c r="G1147" s="5">
        <f t="shared" si="172"/>
        <v>-1.0113800991E-3</v>
      </c>
      <c r="H1147" s="5">
        <f t="shared" si="173"/>
        <v>-1.03516802698E-2</v>
      </c>
      <c r="I1147" s="5">
        <f t="shared" si="174"/>
        <v>10.124204106082072</v>
      </c>
      <c r="J1147" s="5">
        <f t="shared" si="175"/>
        <v>25.325487589739989</v>
      </c>
      <c r="K1147" s="2">
        <f t="shared" si="177"/>
        <v>17.72336957437124</v>
      </c>
      <c r="L1147" s="2">
        <f t="shared" si="178"/>
        <v>456753.89656027715</v>
      </c>
      <c r="M1147" s="2">
        <f t="shared" si="179"/>
        <v>5.6135351526386099E-4</v>
      </c>
    </row>
    <row r="1148" spans="1:13" ht="15.75" x14ac:dyDescent="0.25">
      <c r="A1148" s="3">
        <v>44561</v>
      </c>
      <c r="B1148" s="4">
        <v>4.1253382649899997E-3</v>
      </c>
      <c r="C1148" s="4">
        <v>3.3315082837999999E-3</v>
      </c>
      <c r="D1148" s="2">
        <f t="shared" si="176"/>
        <v>7.9382998118999971E-4</v>
      </c>
      <c r="E1148">
        <f t="shared" si="170"/>
        <v>0</v>
      </c>
      <c r="F1148" s="5">
        <f t="shared" si="171"/>
        <v>3.7284232743949996E-3</v>
      </c>
      <c r="G1148" s="5">
        <f t="shared" si="172"/>
        <v>4.1253382649899997E-3</v>
      </c>
      <c r="H1148" s="5">
        <f t="shared" si="173"/>
        <v>3.3315082837999999E-3</v>
      </c>
      <c r="I1148" s="5">
        <f t="shared" si="174"/>
        <v>10.16596987268346</v>
      </c>
      <c r="J1148" s="5">
        <f t="shared" si="175"/>
        <v>25.409859661436478</v>
      </c>
      <c r="K1148" s="2">
        <f t="shared" si="177"/>
        <v>17.789449797993029</v>
      </c>
      <c r="L1148" s="2">
        <f t="shared" si="178"/>
        <v>458638.16088744055</v>
      </c>
      <c r="M1148" s="2">
        <f t="shared" si="179"/>
        <v>5.6322366915010269E-4</v>
      </c>
    </row>
    <row r="1149" spans="1:13" ht="15.75" x14ac:dyDescent="0.25">
      <c r="A1149" s="3">
        <v>44592</v>
      </c>
      <c r="B1149" s="4">
        <v>2.7026712953199999E-2</v>
      </c>
      <c r="C1149" s="4">
        <v>9.1558283174499999E-3</v>
      </c>
      <c r="D1149" s="2">
        <f t="shared" si="176"/>
        <v>1.7870884635749998E-2</v>
      </c>
      <c r="E1149">
        <f t="shared" si="170"/>
        <v>0</v>
      </c>
      <c r="F1149" s="5">
        <f t="shared" si="171"/>
        <v>1.8091270635325001E-2</v>
      </c>
      <c r="G1149" s="5">
        <f t="shared" si="172"/>
        <v>2.7026712953199999E-2</v>
      </c>
      <c r="H1149" s="5">
        <f t="shared" si="173"/>
        <v>9.1558283174499999E-3</v>
      </c>
      <c r="I1149" s="5">
        <f t="shared" si="174"/>
        <v>10.440722622323355</v>
      </c>
      <c r="J1149" s="5">
        <f t="shared" si="175"/>
        <v>25.642507974067087</v>
      </c>
      <c r="K1149" s="2">
        <f t="shared" si="177"/>
        <v>18.111283548742048</v>
      </c>
      <c r="L1149" s="2">
        <f t="shared" si="178"/>
        <v>471033.64281112899</v>
      </c>
      <c r="M1149" s="2">
        <f t="shared" si="179"/>
        <v>5.6838044836916531E-4</v>
      </c>
    </row>
    <row r="1150" spans="1:13" ht="15.75" x14ac:dyDescent="0.25">
      <c r="A1150" s="3">
        <v>44620</v>
      </c>
      <c r="B1150" s="4">
        <v>-1.9952991082299999E-3</v>
      </c>
      <c r="C1150" s="4">
        <v>-1.74171928949E-3</v>
      </c>
      <c r="D1150" s="2">
        <f t="shared" si="176"/>
        <v>-2.5357981873999993E-4</v>
      </c>
      <c r="E1150">
        <f t="shared" si="170"/>
        <v>1</v>
      </c>
      <c r="F1150" s="5">
        <f t="shared" si="171"/>
        <v>-1.86850919886E-3</v>
      </c>
      <c r="G1150" s="5">
        <f t="shared" si="172"/>
        <v>-1.74171928949E-3</v>
      </c>
      <c r="H1150" s="5">
        <f t="shared" si="173"/>
        <v>-1.9952991082299999E-3</v>
      </c>
      <c r="I1150" s="5">
        <f t="shared" si="174"/>
        <v>10.419890257785756</v>
      </c>
      <c r="J1150" s="5">
        <f t="shared" si="175"/>
        <v>25.597845923297754</v>
      </c>
      <c r="K1150" s="2">
        <f t="shared" si="177"/>
        <v>18.077442448828062</v>
      </c>
      <c r="L1150" s="2">
        <f t="shared" si="178"/>
        <v>470213.23442944611</v>
      </c>
      <c r="M1150" s="2">
        <f t="shared" si="179"/>
        <v>5.6724635936739889E-4</v>
      </c>
    </row>
    <row r="1151" spans="1:13" ht="15.75" x14ac:dyDescent="0.25">
      <c r="A1151" s="3">
        <v>44651</v>
      </c>
      <c r="B1151" s="4">
        <v>-1.19595239432E-2</v>
      </c>
      <c r="C1151" s="4">
        <v>1.4726390791899999E-2</v>
      </c>
      <c r="D1151" s="2">
        <f t="shared" si="176"/>
        <v>-2.66859147351E-2</v>
      </c>
      <c r="E1151">
        <f t="shared" si="170"/>
        <v>1</v>
      </c>
      <c r="F1151" s="5">
        <f t="shared" si="171"/>
        <v>1.3834334243499995E-3</v>
      </c>
      <c r="G1151" s="5">
        <f t="shared" si="172"/>
        <v>1.4726390791899999E-2</v>
      </c>
      <c r="H1151" s="5">
        <f t="shared" si="173"/>
        <v>-1.19595239432E-2</v>
      </c>
      <c r="I1151" s="5">
        <f t="shared" si="174"/>
        <v>10.295273330762251</v>
      </c>
      <c r="J1151" s="5">
        <f t="shared" si="175"/>
        <v>25.974809805795079</v>
      </c>
      <c r="K1151" s="2">
        <f t="shared" si="177"/>
        <v>18.102451386938537</v>
      </c>
      <c r="L1151" s="2">
        <f t="shared" si="178"/>
        <v>477137.77827517741</v>
      </c>
      <c r="M1151" s="2">
        <f t="shared" si="179"/>
        <v>5.6046236295085141E-4</v>
      </c>
    </row>
    <row r="1152" spans="1:13" ht="15.75" x14ac:dyDescent="0.25">
      <c r="A1152" s="3">
        <v>44680</v>
      </c>
      <c r="B1152" s="4">
        <v>9.0802377538600001E-3</v>
      </c>
      <c r="C1152" s="4">
        <v>2.76726706088E-2</v>
      </c>
      <c r="D1152" s="2">
        <f t="shared" si="176"/>
        <v>-1.859243285494E-2</v>
      </c>
      <c r="E1152">
        <f t="shared" si="170"/>
        <v>1</v>
      </c>
      <c r="F1152" s="5">
        <f t="shared" si="171"/>
        <v>1.837645418133E-2</v>
      </c>
      <c r="G1152" s="5">
        <f t="shared" si="172"/>
        <v>2.76726706088E-2</v>
      </c>
      <c r="H1152" s="5">
        <f t="shared" si="173"/>
        <v>9.0802377538600001E-3</v>
      </c>
      <c r="I1152" s="5">
        <f t="shared" si="174"/>
        <v>10.388756860346545</v>
      </c>
      <c r="J1152" s="5">
        <f t="shared" si="175"/>
        <v>26.693602161677074</v>
      </c>
      <c r="K1152" s="2">
        <f t="shared" si="177"/>
        <v>18.435110255420366</v>
      </c>
      <c r="L1152" s="2">
        <f t="shared" si="178"/>
        <v>490341.45484840102</v>
      </c>
      <c r="M1152" s="2">
        <f t="shared" si="179"/>
        <v>5.6555149445853528E-4</v>
      </c>
    </row>
    <row r="1153" spans="1:13" ht="15.75" x14ac:dyDescent="0.25">
      <c r="A1153" s="3">
        <v>44712</v>
      </c>
      <c r="B1153" s="4">
        <v>1.0194197917999999E-2</v>
      </c>
      <c r="C1153" s="4">
        <v>9.6575513324099992E-3</v>
      </c>
      <c r="D1153" s="2">
        <f t="shared" si="176"/>
        <v>5.366465855900001E-4</v>
      </c>
      <c r="E1153">
        <f t="shared" si="170"/>
        <v>0</v>
      </c>
      <c r="F1153" s="5">
        <f t="shared" si="171"/>
        <v>9.9258746252050001E-3</v>
      </c>
      <c r="G1153" s="5">
        <f t="shared" si="172"/>
        <v>1.0194197917999999E-2</v>
      </c>
      <c r="H1153" s="5">
        <f t="shared" si="173"/>
        <v>9.6575513324099992E-3</v>
      </c>
      <c r="I1153" s="5">
        <f t="shared" si="174"/>
        <v>10.494661903902898</v>
      </c>
      <c r="J1153" s="5">
        <f t="shared" si="175"/>
        <v>26.951396994800401</v>
      </c>
      <c r="K1153" s="2">
        <f t="shared" si="177"/>
        <v>18.618094848517501</v>
      </c>
      <c r="L1153" s="2">
        <f t="shared" si="178"/>
        <v>495340.09268652566</v>
      </c>
      <c r="M1153" s="2">
        <f t="shared" si="179"/>
        <v>5.7101333704738977E-4</v>
      </c>
    </row>
    <row r="1154" spans="1:13" ht="15.75" x14ac:dyDescent="0.25">
      <c r="A1154" s="3">
        <v>44742</v>
      </c>
      <c r="B1154" s="4">
        <v>7.27880233621E-3</v>
      </c>
      <c r="C1154" s="4">
        <v>6.9525192936199997E-3</v>
      </c>
      <c r="D1154" s="2">
        <f t="shared" si="176"/>
        <v>3.2628304259000023E-4</v>
      </c>
      <c r="E1154">
        <f t="shared" si="170"/>
        <v>0</v>
      </c>
      <c r="F1154" s="5">
        <f t="shared" si="171"/>
        <v>7.1156608149149994E-3</v>
      </c>
      <c r="G1154" s="5">
        <f t="shared" si="172"/>
        <v>7.27880233621E-3</v>
      </c>
      <c r="H1154" s="5">
        <f t="shared" si="173"/>
        <v>6.9525192936199997E-3</v>
      </c>
      <c r="I1154" s="5">
        <f t="shared" si="174"/>
        <v>10.571050473486761</v>
      </c>
      <c r="J1154" s="5">
        <f t="shared" si="175"/>
        <v>27.138777102396762</v>
      </c>
      <c r="K1154" s="2">
        <f t="shared" si="177"/>
        <v>18.750574896479467</v>
      </c>
      <c r="L1154" s="2">
        <f t="shared" si="178"/>
        <v>498945.57531039085</v>
      </c>
      <c r="M1154" s="2">
        <f t="shared" si="179"/>
        <v>5.7498331829012607E-4</v>
      </c>
    </row>
    <row r="1155" spans="1:13" ht="15.75" x14ac:dyDescent="0.25">
      <c r="A1155" s="3">
        <v>44771</v>
      </c>
      <c r="B1155" s="4">
        <v>-1.5893237267099999E-2</v>
      </c>
      <c r="C1155" s="4">
        <v>-7.8194189813400004E-3</v>
      </c>
      <c r="D1155" s="2">
        <f t="shared" si="176"/>
        <v>-8.073818285759999E-3</v>
      </c>
      <c r="E1155">
        <f t="shared" ref="E1155:E1162" si="180">IF(C1155&gt;B1155,1,0)</f>
        <v>1</v>
      </c>
      <c r="F1155" s="5">
        <f t="shared" ref="F1155:F1162" si="181">0.5*(B1155+C1155)</f>
        <v>-1.185632812422E-2</v>
      </c>
      <c r="G1155" s="5">
        <f t="shared" ref="G1155:G1162" si="182">IF(E1155=0,B1155,C1155)</f>
        <v>-7.8194189813400004E-3</v>
      </c>
      <c r="H1155" s="5">
        <f t="shared" ref="H1155:H1162" si="183">IF(E1155=0,C1155,B1155)</f>
        <v>-1.5893237267099999E-2</v>
      </c>
      <c r="I1155" s="5">
        <f t="shared" ref="I1155:I1162" si="184">I1154*(1+B1155)</f>
        <v>10.403042260149146</v>
      </c>
      <c r="J1155" s="5">
        <f t="shared" ref="J1155:J1162" si="185">J1154*(1+C1155)</f>
        <v>26.926567633591926</v>
      </c>
      <c r="K1155" s="2">
        <f t="shared" si="177"/>
        <v>18.528261927989043</v>
      </c>
      <c r="L1155" s="2">
        <f t="shared" si="178"/>
        <v>495044.11080815317</v>
      </c>
      <c r="M1155" s="2">
        <f t="shared" si="179"/>
        <v>5.6584497198791661E-4</v>
      </c>
    </row>
    <row r="1156" spans="1:13" ht="15.75" x14ac:dyDescent="0.25">
      <c r="A1156" s="3">
        <v>44804</v>
      </c>
      <c r="B1156" s="4">
        <v>1.3206194839899999E-2</v>
      </c>
      <c r="C1156" s="4">
        <v>1.55715513781E-2</v>
      </c>
      <c r="D1156" s="2">
        <f t="shared" ref="D1156:D1162" si="186">B1156-C1156</f>
        <v>-2.3653565382000009E-3</v>
      </c>
      <c r="E1156">
        <f t="shared" si="180"/>
        <v>1</v>
      </c>
      <c r="F1156" s="5">
        <f t="shared" si="181"/>
        <v>1.4388873109E-2</v>
      </c>
      <c r="G1156" s="5">
        <f t="shared" si="182"/>
        <v>1.55715513781E-2</v>
      </c>
      <c r="H1156" s="5">
        <f t="shared" si="183"/>
        <v>1.3206194839899999E-2</v>
      </c>
      <c r="I1156" s="5">
        <f t="shared" si="184"/>
        <v>10.54042686316439</v>
      </c>
      <c r="J1156" s="5">
        <f t="shared" si="185"/>
        <v>27.345856064934289</v>
      </c>
      <c r="K1156" s="2">
        <f t="shared" ref="K1156:K1160" si="187">K1155*(1+F1156)</f>
        <v>18.794862737801193</v>
      </c>
      <c r="L1156" s="2">
        <f t="shared" ref="L1156:L1160" si="188">L1155*(1+G1156)</f>
        <v>502752.71561402822</v>
      </c>
      <c r="M1156" s="2">
        <f t="shared" ref="M1156:M1160" si="189">M1155*(1+H1156)</f>
        <v>5.7331763093716682E-4</v>
      </c>
    </row>
    <row r="1157" spans="1:13" ht="15.75" x14ac:dyDescent="0.25">
      <c r="A1157" s="3">
        <v>44834</v>
      </c>
      <c r="B1157" s="4">
        <v>2.39259879483E-2</v>
      </c>
      <c r="C1157" s="4">
        <v>4.7186988172E-4</v>
      </c>
      <c r="D1157" s="2">
        <f t="shared" si="186"/>
        <v>2.3454118066580001E-2</v>
      </c>
      <c r="E1157">
        <f t="shared" si="180"/>
        <v>0</v>
      </c>
      <c r="F1157" s="5">
        <f t="shared" si="181"/>
        <v>1.219892891501E-2</v>
      </c>
      <c r="G1157" s="5">
        <f t="shared" si="182"/>
        <v>2.39259879483E-2</v>
      </c>
      <c r="H1157" s="5">
        <f t="shared" si="183"/>
        <v>4.7186988172E-4</v>
      </c>
      <c r="I1157" s="5">
        <f t="shared" si="184"/>
        <v>10.792616989262399</v>
      </c>
      <c r="J1157" s="5">
        <f t="shared" si="185"/>
        <v>27.358759750801184</v>
      </c>
      <c r="K1157" s="2">
        <f t="shared" si="187"/>
        <v>19.024139932306998</v>
      </c>
      <c r="L1157" s="2">
        <f t="shared" si="188"/>
        <v>514781.57102878456</v>
      </c>
      <c r="M1157" s="2">
        <f t="shared" si="189"/>
        <v>5.7358816225986514E-4</v>
      </c>
    </row>
    <row r="1158" spans="1:13" ht="15.75" x14ac:dyDescent="0.25">
      <c r="A1158" s="3">
        <v>44865</v>
      </c>
      <c r="B1158" s="4">
        <v>-1.4952706638E-2</v>
      </c>
      <c r="C1158" s="4">
        <v>8.0776461987600006E-3</v>
      </c>
      <c r="D1158" s="2">
        <f t="shared" si="186"/>
        <v>-2.3030352836759999E-2</v>
      </c>
      <c r="E1158">
        <f t="shared" si="180"/>
        <v>1</v>
      </c>
      <c r="F1158" s="5">
        <f t="shared" si="181"/>
        <v>-3.4375302196199995E-3</v>
      </c>
      <c r="G1158" s="5">
        <f t="shared" si="182"/>
        <v>8.0776461987600006E-3</v>
      </c>
      <c r="H1158" s="5">
        <f t="shared" si="183"/>
        <v>-1.4952706638E-2</v>
      </c>
      <c r="I1158" s="5">
        <f t="shared" si="184"/>
        <v>10.631238153565663</v>
      </c>
      <c r="J1158" s="5">
        <f t="shared" si="185"/>
        <v>27.57975413250503</v>
      </c>
      <c r="K1158" s="2">
        <f t="shared" si="187"/>
        <v>18.958743876387413</v>
      </c>
      <c r="L1158" s="2">
        <f t="shared" si="188"/>
        <v>518939.79442919692</v>
      </c>
      <c r="M1158" s="2">
        <f t="shared" si="189"/>
        <v>5.6501146673856384E-4</v>
      </c>
    </row>
    <row r="1159" spans="1:13" ht="15.75" x14ac:dyDescent="0.25">
      <c r="A1159" s="3">
        <v>44895</v>
      </c>
      <c r="B1159" s="4">
        <v>1.3600690466099999E-2</v>
      </c>
      <c r="C1159" s="4">
        <v>-3.4272733284400003E-2</v>
      </c>
      <c r="D1159" s="2">
        <f t="shared" si="186"/>
        <v>4.7873423750500001E-2</v>
      </c>
      <c r="E1159">
        <f t="shared" si="180"/>
        <v>0</v>
      </c>
      <c r="F1159" s="5">
        <f t="shared" si="181"/>
        <v>-1.0336021409150003E-2</v>
      </c>
      <c r="G1159" s="5">
        <f t="shared" si="182"/>
        <v>1.3600690466099999E-2</v>
      </c>
      <c r="H1159" s="5">
        <f t="shared" si="183"/>
        <v>-3.4272733284400003E-2</v>
      </c>
      <c r="I1159" s="5">
        <f t="shared" si="184"/>
        <v>10.775830332963702</v>
      </c>
      <c r="J1159" s="5">
        <f t="shared" si="185"/>
        <v>26.634520575072358</v>
      </c>
      <c r="K1159" s="2">
        <f t="shared" si="187"/>
        <v>18.762785893790479</v>
      </c>
      <c r="L1159" s="2">
        <f t="shared" si="188"/>
        <v>525997.73394376994</v>
      </c>
      <c r="M1159" s="2">
        <f t="shared" si="189"/>
        <v>5.4564697943640546E-4</v>
      </c>
    </row>
    <row r="1160" spans="1:13" ht="15.75" x14ac:dyDescent="0.25">
      <c r="A1160" s="3">
        <v>44925</v>
      </c>
      <c r="B1160" s="4">
        <v>2.0601348123300001E-2</v>
      </c>
      <c r="C1160" s="4">
        <v>5.0085468200700004E-4</v>
      </c>
      <c r="D1160" s="2">
        <f t="shared" si="186"/>
        <v>2.0100493441292999E-2</v>
      </c>
      <c r="E1160">
        <f t="shared" si="180"/>
        <v>0</v>
      </c>
      <c r="F1160" s="5">
        <f t="shared" si="181"/>
        <v>1.0551101402653501E-2</v>
      </c>
      <c r="G1160" s="5">
        <f t="shared" si="182"/>
        <v>2.0601348123300001E-2</v>
      </c>
      <c r="H1160" s="5">
        <f t="shared" si="183"/>
        <v>5.0085468200700004E-4</v>
      </c>
      <c r="I1160" s="5">
        <f t="shared" si="184"/>
        <v>10.997826964970704</v>
      </c>
      <c r="J1160" s="5">
        <f t="shared" si="185"/>
        <v>26.647860599405391</v>
      </c>
      <c r="K1160" s="2">
        <f t="shared" si="187"/>
        <v>18.960753950352142</v>
      </c>
      <c r="L1160" s="2">
        <f t="shared" si="188"/>
        <v>536833.99637281254</v>
      </c>
      <c r="M1160" s="2">
        <f t="shared" si="189"/>
        <v>5.4592026928077908E-4</v>
      </c>
    </row>
    <row r="1161" spans="1:13" ht="15.75" x14ac:dyDescent="0.25">
      <c r="A1161" s="3">
        <v>44957</v>
      </c>
      <c r="B1161" s="4">
        <v>1.1345520311199999E-2</v>
      </c>
      <c r="C1161" s="4">
        <v>-2.8835908088999999E-2</v>
      </c>
      <c r="D1161" s="2">
        <f t="shared" si="186"/>
        <v>4.0181428400199996E-2</v>
      </c>
      <c r="E1161">
        <f t="shared" si="180"/>
        <v>0</v>
      </c>
      <c r="F1161" s="5">
        <f t="shared" si="181"/>
        <v>-8.7451938889000005E-3</v>
      </c>
      <c r="G1161" s="5">
        <f t="shared" si="182"/>
        <v>1.1345520311199999E-2</v>
      </c>
      <c r="H1161" s="5">
        <f t="shared" si="183"/>
        <v>-2.8835908088999999E-2</v>
      </c>
      <c r="I1161" s="5">
        <f t="shared" si="184"/>
        <v>11.122603034180843</v>
      </c>
      <c r="J1161" s="5">
        <f t="shared" si="185"/>
        <v>25.879445340392451</v>
      </c>
      <c r="K1161" s="2">
        <f t="shared" ref="K1161:M1162" si="190">K1160*(1+F1161)</f>
        <v>18.794938480776587</v>
      </c>
      <c r="L1161" s="2">
        <f t="shared" si="190"/>
        <v>542924.65738240303</v>
      </c>
      <c r="M1161" s="2">
        <f t="shared" si="190"/>
        <v>5.3017816257187639E-4</v>
      </c>
    </row>
    <row r="1162" spans="1:13" ht="15.75" x14ac:dyDescent="0.25">
      <c r="A1162" s="3">
        <v>44985</v>
      </c>
      <c r="B1162" s="4">
        <v>5.8318056776199998E-3</v>
      </c>
      <c r="C1162" s="4">
        <v>7.6608058136600002E-3</v>
      </c>
      <c r="D1162" s="2">
        <f t="shared" si="186"/>
        <v>-1.8290001360400003E-3</v>
      </c>
      <c r="E1162">
        <f t="shared" si="180"/>
        <v>1</v>
      </c>
      <c r="F1162" s="5">
        <f t="shared" si="181"/>
        <v>6.7463057456400004E-3</v>
      </c>
      <c r="G1162" s="5">
        <f t="shared" si="182"/>
        <v>7.6608058136600002E-3</v>
      </c>
      <c r="H1162" s="5">
        <f t="shared" si="183"/>
        <v>5.8318056776199998E-3</v>
      </c>
      <c r="I1162" s="5">
        <f t="shared" si="184"/>
        <v>11.187467893705493</v>
      </c>
      <c r="J1162" s="5">
        <f t="shared" si="185"/>
        <v>26.077702745710425</v>
      </c>
      <c r="K1162" s="2">
        <f t="shared" si="190"/>
        <v>18.9217348822384</v>
      </c>
      <c r="L1162" s="2">
        <f t="shared" si="190"/>
        <v>547083.89775405754</v>
      </c>
      <c r="M1162" s="2">
        <f t="shared" si="190"/>
        <v>5.3327005859051327E-4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Kälber</dc:creator>
  <cp:lastModifiedBy>Yannick Kälber</cp:lastModifiedBy>
  <dcterms:created xsi:type="dcterms:W3CDTF">2023-05-05T12:07:19Z</dcterms:created>
  <dcterms:modified xsi:type="dcterms:W3CDTF">2023-05-08T14:09:22Z</dcterms:modified>
</cp:coreProperties>
</file>