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2d4980b59ba3da/Bureau/"/>
    </mc:Choice>
  </mc:AlternateContent>
  <xr:revisionPtr revIDLastSave="683" documentId="8_{0869183B-4AD8-4608-B17C-A2C981B9DCBD}" xr6:coauthVersionLast="47" xr6:coauthVersionMax="47" xr10:uidLastSave="{ACA5FED4-2007-435E-879E-9F513F2A4953}"/>
  <bookViews>
    <workbookView xWindow="-120" yWindow="-120" windowWidth="29040" windowHeight="15720" activeTab="1" xr2:uid="{1DE8B62B-9532-470E-A6DD-DA4A856682B6}"/>
  </bookViews>
  <sheets>
    <sheet name="Feuil1" sheetId="1" r:id="rId1"/>
    <sheet name="Feuil5" sheetId="10" r:id="rId2"/>
    <sheet name="Feuil2" sheetId="9" r:id="rId3"/>
    <sheet name="Feuil3" sheetId="3" r:id="rId4"/>
    <sheet name="Feuil4" sheetId="4" r:id="rId5"/>
    <sheet name="Feuil6" sheetId="6" r:id="rId6"/>
    <sheet name="Feuil7" sheetId="7" r:id="rId7"/>
    <sheet name="Feuil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<sst xmlns="http://schemas.openxmlformats.org/spreadsheetml/2006/main" count="1274" uniqueCount="550">
  <si>
    <t>intervieweur</t>
  </si>
  <si>
    <t>date d'interview</t>
  </si>
  <si>
    <t>Lieu de l'interview</t>
  </si>
  <si>
    <t>Deuxième pays de transit</t>
  </si>
  <si>
    <t>Durée de 
l'interview</t>
  </si>
  <si>
    <t>Première 
transcription</t>
  </si>
  <si>
    <t>Deuxième 
transcription</t>
  </si>
  <si>
    <t>âge lors du départ</t>
  </si>
  <si>
    <t>Raison du départ</t>
  </si>
  <si>
    <t>Réseaux aux ETU
(famille,amis)</t>
  </si>
  <si>
    <t xml:space="preserve">Premier pays de transit </t>
  </si>
  <si>
    <t>Trosième pays de transit</t>
  </si>
  <si>
    <t xml:space="preserve">Première adresse aux ETU </t>
  </si>
  <si>
    <t xml:space="preserve">Deuxième adresse aux ETU </t>
  </si>
  <si>
    <t xml:space="preserve">Trosième adresse aux ETU </t>
  </si>
  <si>
    <t>Syrie</t>
  </si>
  <si>
    <t>France</t>
  </si>
  <si>
    <t>X</t>
  </si>
  <si>
    <t>réalisé par moi-meme</t>
  </si>
  <si>
    <t>Janet Levine</t>
  </si>
  <si>
    <t xml:space="preserve">18-23 ans </t>
  </si>
  <si>
    <t>tante de son mari</t>
  </si>
  <si>
    <t>Année de départ</t>
  </si>
  <si>
    <t>incertain (1923-1925)</t>
  </si>
  <si>
    <t>vérifiée par Paul Sigrist</t>
  </si>
  <si>
    <t>4-5 ans</t>
  </si>
  <si>
    <t>Série</t>
  </si>
  <si>
    <t>EI-189</t>
  </si>
  <si>
    <t>Sanfrod, Maine</t>
  </si>
  <si>
    <t>Nombre de page</t>
  </si>
  <si>
    <t>21 pages</t>
  </si>
  <si>
    <t>10 pages</t>
  </si>
  <si>
    <t>Nancy Vega le 01/1993</t>
  </si>
  <si>
    <t>Né à Lyon en 1909</t>
  </si>
  <si>
    <t>Son mari a une tante 
aux ETU c'est l'occasion
d'avoir une meilleur vie</t>
  </si>
  <si>
    <t>Son père fuit la mobilisation</t>
  </si>
  <si>
    <t>Son père à des amis 
aux ETU</t>
  </si>
  <si>
    <t xml:space="preserve">Lodi, New Jersey </t>
  </si>
  <si>
    <t>Passaic, New Jersey</t>
  </si>
  <si>
    <t>Watertown, Massachusset</t>
  </si>
  <si>
    <t>Boston, Massachusetts</t>
  </si>
  <si>
    <t>New York City</t>
  </si>
  <si>
    <t>Autres adresses</t>
  </si>
  <si>
    <t>Rutherford, New Jersey
Lodi, New Jersey (chez les Flory) / Sanford, Maine</t>
  </si>
  <si>
    <t>AKRF-145</t>
  </si>
  <si>
    <t>New York</t>
  </si>
  <si>
    <t>Nancy Vega en 1986</t>
  </si>
  <si>
    <t>Chick Lemonick le 07/1995</t>
  </si>
  <si>
    <t>13 pages</t>
  </si>
  <si>
    <t>15 ans</t>
  </si>
  <si>
    <t>ses sœurs et grands-parents</t>
  </si>
  <si>
    <t>Belgique, Anvers</t>
  </si>
  <si>
    <t>Corona, New York</t>
  </si>
  <si>
    <t xml:space="preserve">Ses sœur l'invite à les rejoindre
sa mère est décédée. Recherche de nouvelles  opportunitées pour ne pas devenir rabbin </t>
  </si>
  <si>
    <t>Nancy Dallet</t>
  </si>
  <si>
    <t>Chick Lemonick le 05/1995</t>
  </si>
  <si>
    <t>6 pages</t>
  </si>
  <si>
    <t>NPS-66</t>
  </si>
  <si>
    <t>Inconnu</t>
  </si>
  <si>
    <t>Margo Nash</t>
  </si>
  <si>
    <t>50 ans</t>
  </si>
  <si>
    <t>Fils</t>
  </si>
  <si>
    <t>Elle veut rejoindre son fils aux ETU</t>
  </si>
  <si>
    <t>Charlene A, Keylor,
 10/1978</t>
  </si>
  <si>
    <t>Turquie</t>
  </si>
  <si>
    <t>Bratislava, Tchécoslovaquie</t>
  </si>
  <si>
    <t>Andrew Phillips</t>
  </si>
  <si>
    <t>DP-33</t>
  </si>
  <si>
    <t>Nancy Vega en 1989</t>
  </si>
  <si>
    <t>11  pages</t>
  </si>
  <si>
    <t xml:space="preserve">Ses cousins sont présents aux ETU et l'une 
de ses amies part pour ce pays. </t>
  </si>
  <si>
    <t>21 ans</t>
  </si>
  <si>
    <t>ses cousins</t>
  </si>
  <si>
    <t>Culver City</t>
  </si>
  <si>
    <t>Los Angeles</t>
  </si>
  <si>
    <t xml:space="preserve">Du à son emploi, elle se 
déokace à travers toute
l'Europe </t>
  </si>
  <si>
    <t xml:space="preserve">Française, originaire du
 Pays Basque du village 
d'Urepel </t>
  </si>
  <si>
    <t>Los Angeles, Californie</t>
  </si>
  <si>
    <t>Paul Sigrist</t>
  </si>
  <si>
    <t>Nancy Vega le 03/1994</t>
  </si>
  <si>
    <t>Paul Sigrist le 05/1994</t>
  </si>
  <si>
    <t>18 pages</t>
  </si>
  <si>
    <t>EI-363</t>
  </si>
  <si>
    <t>5 ans</t>
  </si>
  <si>
    <t>Son père est présent aux ETU depuis sa 
naissance</t>
  </si>
  <si>
    <t>Son père</t>
  </si>
  <si>
    <t>Allemagne</t>
  </si>
  <si>
    <t>Pays-Bas</t>
  </si>
  <si>
    <t xml:space="preserve">Bayonne, New Jersey </t>
  </si>
  <si>
    <t>Brooklyn</t>
  </si>
  <si>
    <t>France, Paris</t>
  </si>
  <si>
    <t>11 ans</t>
  </si>
  <si>
    <t>amis de son père</t>
  </si>
  <si>
    <t>France Libre 
Marseille et Pau</t>
  </si>
  <si>
    <t>26 pages</t>
  </si>
  <si>
    <t>Espagne : Canfranc
Mardrid, Cadix, Séville</t>
  </si>
  <si>
    <t>Nancy Vega le 03/1996</t>
  </si>
  <si>
    <t>EI-424</t>
  </si>
  <si>
    <t>ELLIS ISLAND 
RECORDING STUDIO</t>
  </si>
  <si>
    <t>Elle a quitté les ETU</t>
  </si>
  <si>
    <t>Janet Lévine</t>
  </si>
  <si>
    <t>Oceanside à New York</t>
  </si>
  <si>
    <t>EI-420</t>
  </si>
  <si>
    <t xml:space="preserve">Nancy Vega le 03/1996 </t>
  </si>
  <si>
    <t>16 pages</t>
  </si>
  <si>
    <t>Sa mère travaille pour une riche famille aux 
ETU et décide de ramener son fils près d'elle</t>
  </si>
  <si>
    <t>14 ans</t>
  </si>
  <si>
    <t>sa mère</t>
  </si>
  <si>
    <t>Aucun</t>
  </si>
  <si>
    <t xml:space="preserve">Oceanside, New Yor (état) </t>
  </si>
  <si>
    <t>AKRF-79</t>
  </si>
  <si>
    <t>Nancy Vega en 1984</t>
  </si>
  <si>
    <t>Nancy Vega le 01/1996</t>
  </si>
  <si>
    <t>Son père doit fuir le nazisme à cause de 
sa religion et son travail pour le ministère 
des affaires étrangères</t>
  </si>
  <si>
    <t>16 ans</t>
  </si>
  <si>
    <t>son père à de nombreux
 contacts</t>
  </si>
  <si>
    <t>Espagne</t>
  </si>
  <si>
    <t>Portugal, Lisbonne</t>
  </si>
  <si>
    <t>Protectorat français 
au Maroc, Casablanca</t>
  </si>
  <si>
    <t xml:space="preserve">Les conditions de vie à Ellis 
Island sont très détaillés </t>
  </si>
  <si>
    <t>Debra Dane</t>
  </si>
  <si>
    <t>Achmakjian Sara</t>
  </si>
  <si>
    <t>Adams Emilie</t>
  </si>
  <si>
    <t>Norman Adolph</t>
  </si>
  <si>
    <t>Mohrube Atamean</t>
  </si>
  <si>
    <t>Chick Lemonick le 02/1996</t>
  </si>
  <si>
    <t>Bain Marianne</t>
  </si>
  <si>
    <t>Chneour Renee</t>
  </si>
  <si>
    <t xml:space="preserve">Cole Fannie </t>
  </si>
  <si>
    <t>Cromier George</t>
  </si>
  <si>
    <t xml:space="preserve">Ferrand Pierre </t>
  </si>
  <si>
    <t>EI-1005</t>
  </si>
  <si>
    <t>Paul Sigrist 11/1998</t>
  </si>
  <si>
    <t>Gaquer John</t>
  </si>
  <si>
    <t>Son père prend la décision de quitter la 
France pour les ETU pour trouver de 
nouvelles opportunités</t>
  </si>
  <si>
    <t>son père à  deux contacts</t>
  </si>
  <si>
    <t>New York, Bronx</t>
  </si>
  <si>
    <t>Kent Lotte</t>
  </si>
  <si>
    <t>AKRF-88</t>
  </si>
  <si>
    <t>WALLINGFORD</t>
  </si>
  <si>
    <t>Elle fuit le nazisme avec sa famille</t>
  </si>
  <si>
    <t>27 ans</t>
  </si>
  <si>
    <t xml:space="preserve">France Libre 
Marseille </t>
  </si>
  <si>
    <t>Espagne : Séville, Cadiw</t>
  </si>
  <si>
    <t xml:space="preserve">Portugal </t>
  </si>
  <si>
    <t>20 pages</t>
  </si>
  <si>
    <t>EI-28</t>
  </si>
  <si>
    <t>Chick Lemonick 01/1996</t>
  </si>
  <si>
    <t>Paul Sigrist 05/1991</t>
  </si>
  <si>
    <t>Emma et William Greiner</t>
  </si>
  <si>
    <t>Leur père trouve de nouvelles opportunités
aux ETU</t>
  </si>
  <si>
    <t xml:space="preserve">
Emma à 12 ans 
William à 13 ans</t>
  </si>
  <si>
    <t>Italie, Trieste</t>
  </si>
  <si>
    <t>Leur père</t>
  </si>
  <si>
    <t xml:space="preserve">Le frère de Kent </t>
  </si>
  <si>
    <t>VETERANS ADMINISTRATION HOSPITAL, 
MARTINEZ, CA</t>
  </si>
  <si>
    <t>DP-12</t>
  </si>
  <si>
    <t>Nancy Vega</t>
  </si>
  <si>
    <t>John Muriello 03/1995</t>
  </si>
  <si>
    <t>John Muriello 04/1995</t>
  </si>
  <si>
    <t>Heymann Andre</t>
  </si>
  <si>
    <t xml:space="preserve">Sa grand-mère décident de revenir aux ETU
</t>
  </si>
  <si>
    <t>Son père et sa mère</t>
  </si>
  <si>
    <t>France, Boulliancourt</t>
  </si>
  <si>
    <t>San Jose</t>
  </si>
  <si>
    <t>Orlando, CA</t>
  </si>
  <si>
    <t>EI-430</t>
  </si>
  <si>
    <t>John Murielo 03/1996</t>
  </si>
  <si>
    <t>21  pages</t>
  </si>
  <si>
    <t>Kellener Régina</t>
  </si>
  <si>
    <t>7 ans</t>
  </si>
  <si>
    <t>son père et son oncle</t>
  </si>
  <si>
    <t>Autriche, Vienne</t>
  </si>
  <si>
    <t>Allemagne, Hambourg</t>
  </si>
  <si>
    <t>Orlando</t>
  </si>
  <si>
    <t>Beaucoup de détails sur 
son enfance aux ETU</t>
  </si>
  <si>
    <t>Compagnies</t>
  </si>
  <si>
    <t>Bateaux</t>
  </si>
  <si>
    <t xml:space="preserve">HAPAG </t>
  </si>
  <si>
    <t>Milwaukee, WI</t>
  </si>
  <si>
    <t>DP-51</t>
  </si>
  <si>
    <t>Nancy Vega, 1989</t>
  </si>
  <si>
    <t>Chick Lemonick 02/1996</t>
  </si>
  <si>
    <t>Koroughlanian Harry</t>
  </si>
  <si>
    <t>8 ans</t>
  </si>
  <si>
    <t>Arménien, vit en France</t>
  </si>
  <si>
    <t xml:space="preserve">Le père souhaite trouver de nouvelles 
opportunités et rejoindre de la famille. </t>
  </si>
  <si>
    <t xml:space="preserve">son père et de la famille </t>
  </si>
  <si>
    <t>Port de départ</t>
  </si>
  <si>
    <t>Havre</t>
  </si>
  <si>
    <t>Cagnes-sur-Mer</t>
  </si>
  <si>
    <t>Le Havre</t>
  </si>
  <si>
    <t>Anvers</t>
  </si>
  <si>
    <t>Cadix</t>
  </si>
  <si>
    <t>United States Lines</t>
  </si>
  <si>
    <t>Holland America Line</t>
  </si>
  <si>
    <t xml:space="preserve">
SS Postdam</t>
  </si>
  <si>
    <t xml:space="preserve">SS Leviathan </t>
  </si>
  <si>
    <t>SS Kroonland</t>
  </si>
  <si>
    <t>United States</t>
  </si>
  <si>
    <t>Trieste</t>
  </si>
  <si>
    <t xml:space="preserve">La Touraine </t>
  </si>
  <si>
    <t>Compagnie générale transatlantique</t>
  </si>
  <si>
    <t>Red Star Line</t>
  </si>
  <si>
    <t>Hamburg America Line</t>
  </si>
  <si>
    <t xml:space="preserve">
SS France</t>
  </si>
  <si>
    <t xml:space="preserve"> Havre</t>
  </si>
  <si>
    <t>SS Siboney</t>
  </si>
  <si>
    <t xml:space="preserve"> Lisbonne</t>
  </si>
  <si>
    <t>The Paris</t>
  </si>
  <si>
    <t>SS Navemar</t>
  </si>
  <si>
    <t>La Savoie</t>
  </si>
  <si>
    <t xml:space="preserve">
SS América ??</t>
  </si>
  <si>
    <t>Hambourg</t>
  </si>
  <si>
    <t xml:space="preserve">
Champlan</t>
  </si>
  <si>
    <t>De Grasse</t>
  </si>
  <si>
    <t>Compañía Española de Navegación Marítima</t>
  </si>
  <si>
    <t>US Navy</t>
  </si>
  <si>
    <t>the Austrian Company, Unione Austriaca of Trieste</t>
  </si>
  <si>
    <t>The S.S. Presidente Wilson</t>
  </si>
  <si>
    <t>Racine, Wi</t>
  </si>
  <si>
    <t>4 pages</t>
  </si>
  <si>
    <t>Marguerite Lucia</t>
  </si>
  <si>
    <t>France, Alsace</t>
  </si>
  <si>
    <t>New Belfort, Massachusetts</t>
  </si>
  <si>
    <t>Boston, Jamaica Plain, Massachusetts</t>
  </si>
  <si>
    <t>Moi</t>
  </si>
  <si>
    <t>son père</t>
  </si>
  <si>
    <t>Nancy Vega, 05/1996</t>
  </si>
  <si>
    <t>3 pages</t>
  </si>
  <si>
    <t>EI-412</t>
  </si>
  <si>
    <t>Taubman Renee Koltun</t>
  </si>
  <si>
    <t>Son père décide de partir aux ETU pour 
trouver de nouvelles opportunités.</t>
  </si>
  <si>
    <t xml:space="preserve">Sa famille fuit le nazisme. </t>
  </si>
  <si>
    <t>10 ans</t>
  </si>
  <si>
    <t>Egypte, Alexandrie</t>
  </si>
  <si>
    <t>Ingénieur son</t>
  </si>
  <si>
    <t>Peter Hom</t>
  </si>
  <si>
    <t>Nigéria, Lagos</t>
  </si>
  <si>
    <t>Belem, Brésil</t>
  </si>
  <si>
    <t>San Juan, Porto Rico</t>
  </si>
  <si>
    <t>Floride, Miami</t>
  </si>
  <si>
    <t>Quatrième pays de transit</t>
  </si>
  <si>
    <t>Cinquième pays 
de transit</t>
  </si>
  <si>
    <t>Canada, Montréal</t>
  </si>
  <si>
    <t>la famille de sa mère et ses 
contacts</t>
  </si>
  <si>
    <t>NPS-48</t>
  </si>
  <si>
    <t>Charlene A, Keylor,
 04/1978</t>
  </si>
  <si>
    <t>Peter Hom, 02/1995</t>
  </si>
  <si>
    <t>7 pages</t>
  </si>
  <si>
    <t>Troisième
transcription</t>
  </si>
  <si>
    <t>Lydia Hanhardt et 
Stacey Menaker, juillet 1995</t>
  </si>
  <si>
    <t>DR. BELLA NEMANOFF 
RAKLINE</t>
  </si>
  <si>
    <t>Russie</t>
  </si>
  <si>
    <t>41 ans</t>
  </si>
  <si>
    <t xml:space="preserve">Elle part en France pour fuir le régime 
soviètique. La Seconde Guerre mondiale
boulverse son nouveau quotidien ce qui  
l'oblige a émigrer les ETU. 
 </t>
  </si>
  <si>
    <t>France Libre</t>
  </si>
  <si>
    <t xml:space="preserve">Des amis </t>
  </si>
  <si>
    <t>seul</t>
  </si>
  <si>
    <t>Lisbonne</t>
  </si>
  <si>
    <t>EI-20</t>
  </si>
  <si>
    <t>15 pages</t>
  </si>
  <si>
    <t>Nancy Vega, 07/1994</t>
  </si>
  <si>
    <t>Paul Sigrist 08/1994</t>
  </si>
  <si>
    <t>Brian Feeney</t>
  </si>
  <si>
    <t>Spross Irena</t>
  </si>
  <si>
    <t>Après avoir fuit la Russie, son père part en 
Amèrique pour trouver une nouvelle vie</t>
  </si>
  <si>
    <t xml:space="preserve">Elle est accompagnée part une 
famille inconnue. </t>
  </si>
  <si>
    <t>Russie, Crimée</t>
  </si>
  <si>
    <t>Turquie, Contantinople</t>
  </si>
  <si>
    <t>Bulgarie</t>
  </si>
  <si>
    <t>Cherbourg</t>
  </si>
  <si>
    <t>New York City, Manhattan</t>
  </si>
  <si>
    <t>Poughkeepsie, New York</t>
  </si>
  <si>
    <t>Son père est le vrai sujet de 
l'interview</t>
  </si>
  <si>
    <t>Miami, Floride</t>
  </si>
  <si>
    <t>EI-146</t>
  </si>
  <si>
    <t>19 pages</t>
  </si>
  <si>
    <t>Nancy Vega 10/1993</t>
  </si>
  <si>
    <t>Paul Sigrist 01/1994</t>
  </si>
  <si>
    <t>Schulter Zelda</t>
  </si>
  <si>
    <t>Sa famille quitte la Russie pour éviter les
pogroms. Elle finit par arrvier en France puis
quitte le pays après la guerre</t>
  </si>
  <si>
    <t>Sa mère à de la famille aux ETU</t>
  </si>
  <si>
    <t>Wilmington, Caroline du Nord</t>
  </si>
  <si>
    <t>moi-même</t>
  </si>
  <si>
    <t>Fainberg Malvine</t>
  </si>
  <si>
    <t>Belge</t>
  </si>
  <si>
    <t>Fuit le nazisme</t>
  </si>
  <si>
    <t>23 ans</t>
  </si>
  <si>
    <t>Portugal</t>
  </si>
  <si>
    <t>L'Excalibur</t>
  </si>
  <si>
    <t>American Export Lines</t>
  </si>
  <si>
    <t>New York, Brooklyn</t>
  </si>
  <si>
    <t>New York,Foret Hills</t>
  </si>
  <si>
    <t>Chicago, Illinois</t>
  </si>
  <si>
    <t>AKRF-109</t>
  </si>
  <si>
    <t>Nancy Vega, 1986</t>
  </si>
  <si>
    <t>Chick Lemonick, 10/1995</t>
  </si>
  <si>
    <t>9 pages</t>
  </si>
  <si>
    <t>A. Randall</t>
  </si>
  <si>
    <t>Harris Mary</t>
  </si>
  <si>
    <t>Le père décide de quitter Anvers pour 
trouver de nouvelles opportunités 
économiques</t>
  </si>
  <si>
    <t>Sa mère à un oncle aux ETU</t>
  </si>
  <si>
    <t>Angleterre, Liverpool</t>
  </si>
  <si>
    <t>Liverpool</t>
  </si>
  <si>
    <t>Lapland</t>
  </si>
  <si>
    <t>Chicago</t>
  </si>
  <si>
    <t>Nieuw Amsterdam</t>
  </si>
  <si>
    <t>Rotterdam</t>
  </si>
  <si>
    <t>Edward Applebone</t>
  </si>
  <si>
    <t>12 pages</t>
  </si>
  <si>
    <t xml:space="preserve"> Sacks Deborah</t>
  </si>
  <si>
    <t>13 ans</t>
  </si>
  <si>
    <t>cousin</t>
  </si>
  <si>
    <t>Hollande, Amsterdam</t>
  </si>
  <si>
    <t>New Jersey, Newark</t>
  </si>
  <si>
    <t>5 pages</t>
  </si>
  <si>
    <t>Bettex Albert</t>
  </si>
  <si>
    <t>Charlene Keylor, 1979</t>
  </si>
  <si>
    <t>Peter Hom, 03/1995</t>
  </si>
  <si>
    <t>Stacey Menaker, 06/1995</t>
  </si>
  <si>
    <t>Suisse</t>
  </si>
  <si>
    <t>NPS-39</t>
  </si>
  <si>
    <t>30 ans</t>
  </si>
  <si>
    <t>New York, Manhattan</t>
  </si>
  <si>
    <t>Jew York, Brooklyn</t>
  </si>
  <si>
    <t xml:space="preserve">Steenbeke Henry </t>
  </si>
  <si>
    <t>Los Altos, Californie</t>
  </si>
  <si>
    <t>DP-13</t>
  </si>
  <si>
    <t>John Murielle, 04/1995</t>
  </si>
  <si>
    <t xml:space="preserve">La mère d'Henry veut trouver de nouvelles
opportunités économiques au ETU, 
son mari accepte. C'est elle qui est à l'initative </t>
  </si>
  <si>
    <t>Anvers ?</t>
  </si>
  <si>
    <t>New York, Lower Manhatan</t>
  </si>
  <si>
    <t>Fatherland</t>
  </si>
  <si>
    <t>NPS-133</t>
  </si>
  <si>
    <t>Nouvelles opportunités professionnelles</t>
  </si>
  <si>
    <t>11 pages</t>
  </si>
  <si>
    <t>A,Temple</t>
  </si>
  <si>
    <t>Nancy Vega 03/1995</t>
  </si>
  <si>
    <t>Paul Sigrist 06/1995</t>
  </si>
  <si>
    <t>Eduarda Clifford</t>
  </si>
  <si>
    <t>New York, Liberty Island</t>
  </si>
  <si>
    <t>Italie</t>
  </si>
  <si>
    <t>Fuit la guerre</t>
  </si>
  <si>
    <t>21-22 ans</t>
  </si>
  <si>
    <t>sa mère et sa sœur</t>
  </si>
  <si>
    <t>Genes</t>
  </si>
  <si>
    <t>SS Rex</t>
  </si>
  <si>
    <t>Navigazione Generale
 Italiana</t>
  </si>
  <si>
    <t xml:space="preserve">Elle a une carrière 
professionnelle à 
l'internationale </t>
  </si>
  <si>
    <t>Rosenthal Helen</t>
  </si>
  <si>
    <t>Elle fuit la guerre</t>
  </si>
  <si>
    <t>Belgique occupé</t>
  </si>
  <si>
    <t>14 pages</t>
  </si>
  <si>
    <t>New York City, Rockaway 
Park, Queens</t>
  </si>
  <si>
    <t>DP-50</t>
  </si>
  <si>
    <t>Grafton, Winsconsin</t>
  </si>
  <si>
    <t>Chick Lemonick, 11/1995</t>
  </si>
  <si>
    <t>19 ans</t>
  </si>
  <si>
    <t>Cunard line</t>
  </si>
  <si>
    <t>Pensylvanie, Scraton</t>
  </si>
  <si>
    <t>Californie</t>
  </si>
  <si>
    <t xml:space="preserve">Winsconsin, Milwaukee </t>
  </si>
  <si>
    <t>Winsconsin,Grafton</t>
  </si>
  <si>
    <t>Cherboug</t>
  </si>
  <si>
    <t>ami de son frère</t>
  </si>
  <si>
    <t>Il souhaite devenir fermier aux ETU</t>
  </si>
  <si>
    <t>Grob Théodore</t>
  </si>
  <si>
    <t>Debby Dane</t>
  </si>
  <si>
    <t xml:space="preserve">                                     03/11/11989</t>
  </si>
  <si>
    <t xml:space="preserve"> Dean Capello</t>
  </si>
  <si>
    <t>Chick Lemonick, 051995</t>
  </si>
  <si>
    <t>AKRF-171</t>
  </si>
  <si>
    <t>Enfield, Connecticut</t>
  </si>
  <si>
    <t>Smith Gertrude</t>
  </si>
  <si>
    <t>Nouvelles opportunités économiques 
et une quête de liberté</t>
  </si>
  <si>
    <t xml:space="preserve"> Compagnie Générale 
Transatlantique</t>
  </si>
  <si>
    <t>Marion, Illinois</t>
  </si>
  <si>
    <t>Connecticut, Enfield</t>
  </si>
  <si>
    <t>I-295</t>
  </si>
  <si>
    <t>Nancy Vega, 1994</t>
  </si>
  <si>
    <t>Owen Louise</t>
  </si>
  <si>
    <t>2 ans</t>
  </si>
  <si>
    <t>Havre ?</t>
  </si>
  <si>
    <t>Flint, Michigan</t>
  </si>
  <si>
    <t>Floride, Lakeland</t>
  </si>
  <si>
    <t>frère du pére</t>
  </si>
  <si>
    <t>Migration économique</t>
  </si>
  <si>
    <t>I-155</t>
  </si>
  <si>
    <t>Lakeland, Floride</t>
  </si>
  <si>
    <t>22 ans</t>
  </si>
  <si>
    <t>Navemar</t>
  </si>
  <si>
    <t>Liebhold Klaus</t>
  </si>
  <si>
    <t>Nancy Vega 07/1993</t>
  </si>
  <si>
    <t>Paul Sigrist 08/1993</t>
  </si>
  <si>
    <t>Kevin Daley</t>
  </si>
  <si>
    <t>frère</t>
  </si>
  <si>
    <t>EI-314</t>
  </si>
  <si>
    <t>Nancy Vega 03/1998</t>
  </si>
  <si>
    <t>17 pages</t>
  </si>
  <si>
    <t>Bitia Rosendor</t>
  </si>
  <si>
    <t>The Nyassa</t>
  </si>
  <si>
    <t>Companhia Nacional 
de Navegação</t>
  </si>
  <si>
    <t>oncle et tantes</t>
  </si>
  <si>
    <t>Pennsylvanie, Philadelphie</t>
  </si>
  <si>
    <t>Loliger Lydia</t>
  </si>
  <si>
    <t>Kate Moore</t>
  </si>
  <si>
    <t>Boussaris, Ohio</t>
  </si>
  <si>
    <t>amis du père</t>
  </si>
  <si>
    <t xml:space="preserve">France, ce n'est pas
mentionné </t>
  </si>
  <si>
    <t xml:space="preserve">Pennsylvanie, Pittsburgh </t>
  </si>
  <si>
    <t>Carmania ou Lucarnia</t>
  </si>
  <si>
    <t>France, Paris-Have</t>
  </si>
  <si>
    <t>Royaume-Uni, Liverpool</t>
  </si>
  <si>
    <t>Pennsylvanie, Pittsburgh</t>
  </si>
  <si>
    <t>Ohio, Mansfield</t>
  </si>
  <si>
    <t>Arménien</t>
  </si>
  <si>
    <t>22 pages</t>
  </si>
  <si>
    <t>Grèce</t>
  </si>
  <si>
    <t>EI-491</t>
  </si>
  <si>
    <t>Paul Sigrist 07/1998</t>
  </si>
  <si>
    <t>Utica, New York</t>
  </si>
  <si>
    <t>Pashayan Vramshabou</t>
  </si>
  <si>
    <t xml:space="preserve">Il décide de rejoindre sa sœur aux ETU + 
motivation économique </t>
  </si>
  <si>
    <t>sœur</t>
  </si>
  <si>
    <t>Ile-de-France</t>
  </si>
  <si>
    <t>New York, Utica</t>
  </si>
  <si>
    <t>Référence de 
l'entretien</t>
  </si>
  <si>
    <t>Edward Haber</t>
  </si>
  <si>
    <t>inconnu</t>
  </si>
  <si>
    <t>Connie Kieltyka</t>
  </si>
  <si>
    <t>Kimberly Haas</t>
  </si>
  <si>
    <t>Lieu de résidence
avant le départ</t>
  </si>
  <si>
    <t>France, Marseille</t>
  </si>
  <si>
    <t>France, petit village près de 
Lyon</t>
  </si>
  <si>
    <t>France, Urepel 
(Pays-Basque)</t>
  </si>
  <si>
    <t>Pologne, région de Grodno</t>
  </si>
  <si>
    <t>France, Le Mans</t>
  </si>
  <si>
    <t>Allemande, Francfort</t>
  </si>
  <si>
    <t xml:space="preserve">France, Paris </t>
  </si>
  <si>
    <t>Pologne,  région de Grodno 
(actuellement en Biélorussie)</t>
  </si>
  <si>
    <t>Pays de naissance</t>
  </si>
  <si>
    <t>Né à Metz sous occupation 
allemande</t>
  </si>
  <si>
    <t xml:space="preserve">Autriche-Hongrie, Brastislava </t>
  </si>
  <si>
    <t xml:space="preserve">Allemagne, Hambourg (Emma) 
France, Havre (William) </t>
  </si>
  <si>
    <t>Nationalité</t>
  </si>
  <si>
    <t>Français</t>
  </si>
  <si>
    <t>Turc</t>
  </si>
  <si>
    <t>Française</t>
  </si>
  <si>
    <t>Allemande</t>
  </si>
  <si>
    <t>Polonaise</t>
  </si>
  <si>
    <t xml:space="preserve">Polonais (père d'origine) </t>
  </si>
  <si>
    <t>Yougoslavie, Fiume</t>
  </si>
  <si>
    <t xml:space="preserve">Etats-Uniens </t>
  </si>
  <si>
    <t>ETU, San-Francisco</t>
  </si>
  <si>
    <t>Russe</t>
  </si>
  <si>
    <t>minorité religieuse ou ethnique</t>
  </si>
  <si>
    <t>Empire Ottoman, Harput</t>
  </si>
  <si>
    <t>arménienne</t>
  </si>
  <si>
    <t>Juive</t>
  </si>
  <si>
    <t>Juif</t>
  </si>
  <si>
    <t>Après avoir été interné en France, la famille
de Régina s'est appauvrie. De retour dans 
leur village, qui est maintenant en pologne,  le père décide d'émigrer aux  ETU</t>
  </si>
  <si>
    <t xml:space="preserve">
France</t>
  </si>
  <si>
    <t>Autriche</t>
  </si>
  <si>
    <t>Pologne, Teschen</t>
  </si>
  <si>
    <t>France, Billancourt</t>
  </si>
  <si>
    <t xml:space="preserve">Française ? (mère originaire
des ETU) </t>
  </si>
  <si>
    <t>France, Saint-Etienne</t>
  </si>
  <si>
    <t>Roumaine</t>
  </si>
  <si>
    <t>Palestine</t>
  </si>
  <si>
    <t>Belgique</t>
  </si>
  <si>
    <t>Hollande</t>
  </si>
  <si>
    <t>Pologne, Blaszowa</t>
  </si>
  <si>
    <t>Belgique, Merksem</t>
  </si>
  <si>
    <t xml:space="preserve">Arménie, Darachichak </t>
  </si>
  <si>
    <t>Turquie, Istanbul</t>
  </si>
  <si>
    <t>Groupe belge</t>
  </si>
  <si>
    <t>Groupe Français</t>
  </si>
  <si>
    <t>Groupe Suisse</t>
  </si>
  <si>
    <t>Belgique, Bruxelle</t>
  </si>
  <si>
    <t>Hollandaise</t>
  </si>
  <si>
    <t>Allemand</t>
  </si>
  <si>
    <t>Suisse, Berne</t>
  </si>
  <si>
    <t>Suisse, Vevey</t>
  </si>
  <si>
    <t>Suisse, Frutigen</t>
  </si>
  <si>
    <t>Parents</t>
  </si>
  <si>
    <t>enfants</t>
  </si>
  <si>
    <t>Frère</t>
  </si>
  <si>
    <t>époux/épouse</t>
  </si>
  <si>
    <t>époux</t>
  </si>
  <si>
    <t>amis</t>
  </si>
  <si>
    <t>père et mère</t>
  </si>
  <si>
    <t>Elle voyage seule vers les ETU</t>
  </si>
  <si>
    <t>amie</t>
  </si>
  <si>
    <t>mère</t>
  </si>
  <si>
    <t>C'est une intiative de sa mère pour fuir le 
nazisme. On apprend plus tard que son père à des contacts aux ETU</t>
  </si>
  <si>
    <t>tantes</t>
  </si>
  <si>
    <t>frère et sœur</t>
  </si>
  <si>
    <t>sœurs</t>
  </si>
  <si>
    <t>grand-mère</t>
  </si>
  <si>
    <t>frères</t>
  </si>
  <si>
    <t>ses cinq frères</t>
  </si>
  <si>
    <t>son père et sa mère</t>
  </si>
  <si>
    <t>Fille</t>
  </si>
  <si>
    <t>frères et sœurs</t>
  </si>
  <si>
    <t>frère et cousins</t>
  </si>
  <si>
    <t>Frère/sœur/
autre liens familliaux</t>
  </si>
  <si>
    <t xml:space="preserve">frère et sœurs </t>
  </si>
  <si>
    <t>frères et sœur</t>
  </si>
  <si>
    <t>un ami</t>
  </si>
  <si>
    <t>soeur</t>
  </si>
  <si>
    <t>Personne interrogé</t>
  </si>
  <si>
    <t>Intervieweur</t>
  </si>
  <si>
    <t>Nombre d'interviews</t>
  </si>
  <si>
    <t>A. Temple</t>
  </si>
  <si>
    <t>Statut</t>
  </si>
  <si>
    <t>Nombre</t>
  </si>
  <si>
    <t>Accompagnées</t>
  </si>
  <si>
    <t>Non accompagnées</t>
  </si>
  <si>
    <t>Type de réseau</t>
  </si>
  <si>
    <t>Nombre de personnes</t>
  </si>
  <si>
    <t>Famille proche</t>
  </si>
  <si>
    <t>Famille élargie</t>
  </si>
  <si>
    <t>Amis/Contacts</t>
  </si>
  <si>
    <t>Aucun réseau</t>
  </si>
  <si>
    <t>Gênes</t>
  </si>
  <si>
    <t>Compagnie</t>
  </si>
  <si>
    <t>Companhia Nacional de Navegação</t>
  </si>
  <si>
    <t>Navigazione Generale Italiana</t>
  </si>
  <si>
    <t>Unione Austriaca of Trieste</t>
  </si>
  <si>
    <t>Cunard Line</t>
  </si>
  <si>
    <t xml:space="preserve"> Arménien</t>
  </si>
  <si>
    <t>Slovaque</t>
  </si>
  <si>
    <t xml:space="preserve">
 Autrichienne</t>
  </si>
  <si>
    <t>Année</t>
  </si>
  <si>
    <t>EI-746</t>
  </si>
  <si>
    <t>Teaneck, New Jersey</t>
  </si>
  <si>
    <t>Nancy Vega, 07/1998</t>
  </si>
  <si>
    <t>47 pages</t>
  </si>
  <si>
    <t>Alice et Lilian Rabinowitz</t>
  </si>
  <si>
    <t>Juifs</t>
  </si>
  <si>
    <t>Lilian 12 ans
Alice 9 ans</t>
  </si>
  <si>
    <t xml:space="preserve">
petite sœur</t>
  </si>
  <si>
    <t>Tante</t>
  </si>
  <si>
    <t>EI</t>
  </si>
  <si>
    <t>AKRF</t>
  </si>
  <si>
    <t>DP</t>
  </si>
  <si>
    <t>NPS</t>
  </si>
  <si>
    <t>non communiqué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</si>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</sst>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46" fontId="1" fillId="0" borderId="0" xfId="0" applyNumberFormat="1" applyFont="1"/>
    <xf numFmtId="21" fontId="1" fillId="0" borderId="0" xfId="0" applyNumberFormat="1" applyFont="1"/>
    <xf numFmtId="15" fontId="1" fillId="0" borderId="0" xfId="0" applyNumberFormat="1" applyFont="1" applyAlignment="1">
      <alignment wrapText="1"/>
    </xf>
    <xf numFmtId="14" fontId="4" fillId="0" borderId="0" xfId="0" applyNumberFormat="1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d'interviews réalisées par série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Feuil5!$B$1</c:f>
              <c:strCache>
                <c:ptCount val="1"/>
                <c:pt idx="0">
                  <c:v>Nombre d'interviews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Feuil5!$A$2:$A$7</c:f>
              <c:strCache>
                <c:ptCount val="6"/>
                <c:pt idx="0">
                  <c:v>EI</c:v>
                </c:pt>
                <c:pt idx="1">
                  <c:v>AKRF</c:v>
                </c:pt>
                <c:pt idx="2">
                  <c:v>DP</c:v>
                </c:pt>
                <c:pt idx="3">
                  <c:v>NPS</c:v>
                </c:pt>
                <c:pt idx="4">
                  <c:v>I</c:v>
                </c:pt>
                <c:pt idx="5">
                  <c:v>non communiqué</c:v>
                </c:pt>
              </c:strCache>
            </c:strRef>
          </c:cat>
          <c:val>
            <c:numRef>
              <c:f>Feuil5!$B$2:$B$7</c:f>
              <c:numCache>
                <c:formatCode>General</c:formatCode>
                <c:ptCount val="6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3-4085-A0C2-AA4C7601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281247"/>
        <c:axId val="1484279807"/>
      </c:barChart>
      <c:catAx>
        <c:axId val="14842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279807"/>
        <c:crosses val="autoZero"/>
        <c:auto val="1"/>
        <c:lblAlgn val="ctr"/>
        <c:lblOffset val="100"/>
        <c:noMultiLvlLbl val="0"/>
      </c:catAx>
      <c:valAx>
        <c:axId val="14842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28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d'interviews réalisées par années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Nombre d'interviews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Feuil2!$A$2:$A$12</c:f>
              <c:strCache>
                <c:ptCount val="11"/>
                <c:pt idx="0">
                  <c:v>1974</c:v>
                </c:pt>
                <c:pt idx="1">
                  <c:v>1978</c:v>
                </c:pt>
                <c:pt idx="2">
                  <c:v>1984</c:v>
                </c:pt>
                <c:pt idx="3">
                  <c:v>1986</c:v>
                </c:pt>
                <c:pt idx="4">
                  <c:v>1989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1998</c:v>
                </c:pt>
                <c:pt idx="10">
                  <c:v>Inconnu</c:v>
                </c:pt>
              </c:strCache>
            </c:strRef>
          </c:cat>
          <c:val>
            <c:numRef>
              <c:f>Feuil2!$B$2:$B$12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4-47AE-987F-791C8F30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26223"/>
        <c:axId val="818128623"/>
      </c:barChart>
      <c:catAx>
        <c:axId val="81812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128623"/>
        <c:crosses val="autoZero"/>
        <c:auto val="1"/>
        <c:lblAlgn val="ctr"/>
        <c:lblOffset val="100"/>
        <c:noMultiLvlLbl val="0"/>
      </c:catAx>
      <c:valAx>
        <c:axId val="8181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12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d'interviews réalisées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Nombre d'interviews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Feuil3!$A$2:$A$10</c:f>
              <c:strCache>
                <c:ptCount val="9"/>
                <c:pt idx="0">
                  <c:v>Janet Levine</c:v>
                </c:pt>
                <c:pt idx="1">
                  <c:v>Paul Sigrist</c:v>
                </c:pt>
                <c:pt idx="2">
                  <c:v>Nancy Dallet</c:v>
                </c:pt>
                <c:pt idx="3">
                  <c:v>Margo Nash</c:v>
                </c:pt>
                <c:pt idx="4">
                  <c:v>Debra Dane</c:v>
                </c:pt>
                <c:pt idx="5">
                  <c:v>Edward Applebone</c:v>
                </c:pt>
                <c:pt idx="6">
                  <c:v>Kate Moore</c:v>
                </c:pt>
                <c:pt idx="7">
                  <c:v>A. Temple</c:v>
                </c:pt>
                <c:pt idx="8">
                  <c:v>Debby Dane</c:v>
                </c:pt>
              </c:strCache>
            </c:strRef>
          </c:cat>
          <c:val>
            <c:numRef>
              <c:f>Feuil3!$B$2:$B$10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3-4224-9B0E-08535A5F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627343"/>
        <c:axId val="2138629743"/>
      </c:barChart>
      <c:catAx>
        <c:axId val="2138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629743"/>
        <c:crosses val="autoZero"/>
        <c:auto val="1"/>
        <c:lblAlgn val="ctr"/>
        <c:lblOffset val="100"/>
        <c:noMultiLvlLbl val="0"/>
      </c:catAx>
      <c:valAx>
        <c:axId val="21386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 est accompagné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544313210848645"/>
          <c:y val="0.17171296296296298"/>
          <c:w val="0.71689020122484692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Feuil4!$B$1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Feuil4!$A$2:$A$3</c:f>
              <c:strCache>
                <c:ptCount val="2"/>
                <c:pt idx="0">
                  <c:v>Accompagnées</c:v>
                </c:pt>
                <c:pt idx="1">
                  <c:v>Non accompagnées</c:v>
                </c:pt>
              </c:strCache>
            </c:strRef>
          </c:cat>
          <c:val>
            <c:numRef>
              <c:f>Feuil4!$B$2:$B$3</c:f>
              <c:numCache>
                <c:formatCode>General</c:formatCode>
                <c:ptCount val="2"/>
                <c:pt idx="0">
                  <c:v>26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4935-9A5A-6431FA6C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4514895"/>
        <c:axId val="1614513455"/>
      </c:barChart>
      <c:catAx>
        <c:axId val="161451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4513455"/>
        <c:crosses val="autoZero"/>
        <c:auto val="1"/>
        <c:lblAlgn val="ctr"/>
        <c:lblOffset val="100"/>
        <c:noMultiLvlLbl val="0"/>
      </c:catAx>
      <c:valAx>
        <c:axId val="16145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451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Les réseaux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Feuil6!$B$1</c:f>
              <c:strCache>
                <c:ptCount val="1"/>
                <c:pt idx="0">
                  <c:v>Nombre de personnes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Feuil6!$A$2:$A$5</c:f>
              <c:strCache>
                <c:ptCount val="4"/>
                <c:pt idx="0">
                  <c:v>Famille proche</c:v>
                </c:pt>
                <c:pt idx="1">
                  <c:v>Famille élargie</c:v>
                </c:pt>
                <c:pt idx="2">
                  <c:v>Amis/Contacts</c:v>
                </c:pt>
                <c:pt idx="3">
                  <c:v>Aucun réseau</c:v>
                </c:pt>
              </c:strCache>
            </c:strRef>
          </c:cat>
          <c:val>
            <c:numRef>
              <c:f>Feuil6!$B$2:$B$5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9-4576-8E53-1CEA3508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266544"/>
        <c:axId val="1620251184"/>
      </c:barChart>
      <c:catAx>
        <c:axId val="16202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0251184"/>
        <c:crosses val="autoZero"/>
        <c:auto val="1"/>
        <c:lblAlgn val="ctr"/>
        <c:lblOffset val="100"/>
        <c:noMultiLvlLbl val="0"/>
      </c:catAx>
      <c:valAx>
        <c:axId val="16202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02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 port de départ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Feuil7!$B$1</c:f>
              <c:strCache>
                <c:ptCount val="1"/>
                <c:pt idx="0">
                  <c:v>Nombre de personnes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Feuil7!$A$2:$A$10</c:f>
              <c:strCache>
                <c:ptCount val="9"/>
                <c:pt idx="0">
                  <c:v>Le Havre</c:v>
                </c:pt>
                <c:pt idx="1">
                  <c:v>Lisbonne</c:v>
                </c:pt>
                <c:pt idx="2">
                  <c:v>Cadix</c:v>
                </c:pt>
                <c:pt idx="3">
                  <c:v>Anvers</c:v>
                </c:pt>
                <c:pt idx="4">
                  <c:v>Cherbourg</c:v>
                </c:pt>
                <c:pt idx="5">
                  <c:v>Trieste</c:v>
                </c:pt>
                <c:pt idx="6">
                  <c:v>Rotterdam</c:v>
                </c:pt>
                <c:pt idx="7">
                  <c:v>Liverpool</c:v>
                </c:pt>
                <c:pt idx="8">
                  <c:v>Gênes</c:v>
                </c:pt>
              </c:strCache>
            </c:strRef>
          </c:cat>
          <c:val>
            <c:numRef>
              <c:f>Feuil7!$B$2:$B$10</c:f>
              <c:numCache>
                <c:formatCode>General</c:formatCode>
                <c:ptCount val="9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4FF-B4CD-CAC5CAFC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255984"/>
        <c:axId val="1620257424"/>
      </c:barChart>
      <c:catAx>
        <c:axId val="1620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0257424"/>
        <c:crosses val="autoZero"/>
        <c:auto val="1"/>
        <c:lblAlgn val="ctr"/>
        <c:lblOffset val="100"/>
        <c:noMultiLvlLbl val="0"/>
      </c:catAx>
      <c:valAx>
        <c:axId val="1620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025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Les</a:t>
            </a:r>
            <a:r>
              <a:rPr lang="fr-FR" baseline="0"/>
              <a:t> compagnies utilisées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Feuil8!$B$1</c:f>
              <c:strCache>
                <c:ptCount val="1"/>
                <c:pt idx="0">
                  <c:v>Nombre de personnes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Feuil8!$A$2:$A$12</c:f>
              <c:strCache>
                <c:ptCount val="11"/>
                <c:pt idx="0">
                  <c:v>Compagnie générale transatlantique</c:v>
                </c:pt>
                <c:pt idx="1">
                  <c:v>Holland America Line</c:v>
                </c:pt>
                <c:pt idx="2">
                  <c:v>Hamburg America Line</c:v>
                </c:pt>
                <c:pt idx="3">
                  <c:v>Red Star Line</c:v>
                </c:pt>
                <c:pt idx="4">
                  <c:v>Compañía Española de Navegación Marítima</c:v>
                </c:pt>
                <c:pt idx="5">
                  <c:v>United States Lines</c:v>
                </c:pt>
                <c:pt idx="6">
                  <c:v>American Export Lines</c:v>
                </c:pt>
                <c:pt idx="7">
                  <c:v>Companhia Nacional de Navegação</c:v>
                </c:pt>
                <c:pt idx="8">
                  <c:v>Navigazione Generale Italiana</c:v>
                </c:pt>
                <c:pt idx="9">
                  <c:v>Unione Austriaca of Trieste</c:v>
                </c:pt>
                <c:pt idx="10">
                  <c:v>Cunard Line</c:v>
                </c:pt>
              </c:strCache>
            </c:strRef>
          </c:cat>
          <c:val>
            <c:numRef>
              <c:f>Feuil8!$B$2:$B$12</c:f>
              <c:numCache>
                <c:formatCode>General</c:formatCode>
                <c:ptCount val="11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5-4E7A-BAD1-A2E0EC6D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52992"/>
        <c:axId val="12851552"/>
      </c:barChart>
      <c:catAx>
        <c:axId val="1285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1552"/>
        <c:crosses val="autoZero"/>
        <c:auto val="1"/>
        <c:lblAlgn val="ctr"/>
        <c:lblOffset val="100"/>
        <c:noMultiLvlLbl val="0"/>
      </c:catAx>
      <c:valAx>
        <c:axId val="128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12</xdr:row>
      <xdr:rowOff>42862</xdr:rowOff>
    </xdr:from>
    <xdr:to>
      <xdr:col>6</xdr:col>
      <xdr:colOff>504825</xdr:colOff>
      <xdr:row>26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4D1D2B-BD07-6E6C-835C-370EF998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7</xdr:row>
      <xdr:rowOff>9525</xdr:rowOff>
    </xdr:from>
    <xdr:to>
      <xdr:col>8</xdr:col>
      <xdr:colOff>485775</xdr:colOff>
      <xdr:row>21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39DED7-0C0F-F121-C873-8E209922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4</xdr:col>
      <xdr:colOff>171450</xdr:colOff>
      <xdr:row>25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D19BD9-D294-66E9-E11A-A09897273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4</xdr:col>
      <xdr:colOff>180975</xdr:colOff>
      <xdr:row>25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2EFE78-456C-343B-F05E-8EF36D54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11</xdr:row>
      <xdr:rowOff>42862</xdr:rowOff>
    </xdr:from>
    <xdr:to>
      <xdr:col>6</xdr:col>
      <xdr:colOff>542925</xdr:colOff>
      <xdr:row>25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6D20F7-851B-34C2-3EE8-613A387F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11</xdr:row>
      <xdr:rowOff>42862</xdr:rowOff>
    </xdr:from>
    <xdr:to>
      <xdr:col>6</xdr:col>
      <xdr:colOff>504825</xdr:colOff>
      <xdr:row>25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F5A25D-4C19-A59C-B186-FA445EAFB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</xdr:row>
      <xdr:rowOff>42862</xdr:rowOff>
    </xdr:from>
    <xdr:to>
      <xdr:col>8</xdr:col>
      <xdr:colOff>333375</xdr:colOff>
      <xdr:row>9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27C801-379A-E150-B078-1621C9D97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A885-4600-4891-858D-3C71851FA3A6}">
  <dimension ref="A1:BQ39"/>
  <sheetViews>
    <sheetView zoomScale="55" zoomScaleNormal="55" workbookViewId="0">
      <selection activeCell="D3" activeCellId="5" sqref="D33 D30 D29 D27 D18 D3"/>
    </sheetView>
  </sheetViews>
  <sheetFormatPr baseColWidth="10" defaultRowHeight="15" x14ac:dyDescent="0.25"/>
  <cols>
    <col min="1" max="1" width="34.28515625" customWidth="1"/>
    <col min="2" max="2" width="34.42578125" customWidth="1"/>
    <col min="3" max="3" width="41.85546875" customWidth="1"/>
    <col min="4" max="4" width="34.28515625" customWidth="1"/>
    <col min="5" max="5" width="34.42578125" customWidth="1"/>
    <col min="6" max="6" width="34.28515625" customWidth="1"/>
    <col min="7" max="12" width="34.140625" customWidth="1"/>
    <col min="13" max="14" width="34.42578125" customWidth="1"/>
    <col min="15" max="15" width="50.5703125" customWidth="1"/>
    <col min="16" max="16" width="52.85546875" customWidth="1"/>
    <col min="17" max="17" width="34.28515625" customWidth="1"/>
    <col min="18" max="25" width="34.42578125" customWidth="1"/>
    <col min="26" max="26" width="34" customWidth="1"/>
    <col min="27" max="31" width="34.42578125" customWidth="1"/>
    <col min="32" max="33" width="34.28515625" customWidth="1"/>
    <col min="34" max="34" width="34.42578125" customWidth="1"/>
    <col min="35" max="38" width="34.28515625" customWidth="1"/>
  </cols>
  <sheetData>
    <row r="1" spans="1:38" ht="58.5" customHeight="1" x14ac:dyDescent="0.5">
      <c r="A1" s="1" t="s">
        <v>0</v>
      </c>
      <c r="B1" s="1" t="s">
        <v>1</v>
      </c>
      <c r="C1" s="1" t="s">
        <v>2</v>
      </c>
      <c r="D1" s="1" t="s">
        <v>26</v>
      </c>
      <c r="E1" s="2" t="s">
        <v>4</v>
      </c>
      <c r="F1" s="2" t="s">
        <v>5</v>
      </c>
      <c r="G1" s="2" t="s">
        <v>6</v>
      </c>
      <c r="H1" s="2" t="s">
        <v>250</v>
      </c>
      <c r="I1" s="2" t="s">
        <v>29</v>
      </c>
      <c r="J1" s="2" t="s">
        <v>236</v>
      </c>
      <c r="K1" s="2" t="s">
        <v>511</v>
      </c>
      <c r="L1" s="2" t="s">
        <v>445</v>
      </c>
      <c r="M1" s="2" t="s">
        <v>441</v>
      </c>
      <c r="N1" s="2" t="s">
        <v>432</v>
      </c>
      <c r="O1" s="2" t="s">
        <v>456</v>
      </c>
      <c r="P1" s="2" t="s">
        <v>8</v>
      </c>
      <c r="Q1" s="2" t="s">
        <v>7</v>
      </c>
      <c r="R1" s="2" t="s">
        <v>22</v>
      </c>
      <c r="S1" s="2" t="s">
        <v>485</v>
      </c>
      <c r="T1" s="2" t="s">
        <v>506</v>
      </c>
      <c r="U1" s="2" t="s">
        <v>486</v>
      </c>
      <c r="V1" s="2" t="s">
        <v>488</v>
      </c>
      <c r="W1" s="2" t="s">
        <v>490</v>
      </c>
      <c r="X1" s="2" t="s">
        <v>258</v>
      </c>
      <c r="Y1" s="2" t="s">
        <v>9</v>
      </c>
      <c r="Z1" s="2" t="s">
        <v>10</v>
      </c>
      <c r="AA1" s="2" t="s">
        <v>3</v>
      </c>
      <c r="AB1" s="2" t="s">
        <v>11</v>
      </c>
      <c r="AC1" s="2" t="s">
        <v>242</v>
      </c>
      <c r="AD1" s="2" t="s">
        <v>243</v>
      </c>
      <c r="AE1" s="2" t="s">
        <v>188</v>
      </c>
      <c r="AF1" s="2" t="s">
        <v>177</v>
      </c>
      <c r="AG1" s="2" t="s">
        <v>176</v>
      </c>
      <c r="AH1" s="2" t="s">
        <v>12</v>
      </c>
      <c r="AI1" s="2" t="s">
        <v>13</v>
      </c>
      <c r="AJ1" s="2" t="s">
        <v>14</v>
      </c>
      <c r="AK1" s="2" t="s">
        <v>42</v>
      </c>
      <c r="AL1" s="2" t="s">
        <v>427</v>
      </c>
    </row>
    <row r="2" spans="1:38" ht="58.5" customHeight="1" x14ac:dyDescent="0.5">
      <c r="A2" s="12" t="s">
        <v>477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60" customHeight="1" x14ac:dyDescent="0.3">
      <c r="A3" s="4" t="s">
        <v>19</v>
      </c>
      <c r="B3" s="5">
        <v>35015</v>
      </c>
      <c r="C3" s="3" t="s">
        <v>225</v>
      </c>
      <c r="D3" s="3" t="s">
        <v>17</v>
      </c>
      <c r="E3" s="6">
        <v>1.9375E-2</v>
      </c>
      <c r="F3" s="4" t="s">
        <v>18</v>
      </c>
      <c r="G3" t="s">
        <v>17</v>
      </c>
      <c r="H3" t="s">
        <v>17</v>
      </c>
      <c r="I3" s="4" t="s">
        <v>31</v>
      </c>
      <c r="J3" t="s">
        <v>17</v>
      </c>
      <c r="K3" s="4" t="s">
        <v>121</v>
      </c>
      <c r="L3" s="4" t="s">
        <v>531</v>
      </c>
      <c r="M3" s="3" t="s">
        <v>457</v>
      </c>
      <c r="N3" s="3" t="s">
        <v>433</v>
      </c>
      <c r="O3" s="3" t="s">
        <v>458</v>
      </c>
      <c r="P3" s="3" t="s">
        <v>34</v>
      </c>
      <c r="Q3" s="4" t="s">
        <v>20</v>
      </c>
      <c r="R3" s="3" t="s">
        <v>23</v>
      </c>
      <c r="S3" s="3" t="s">
        <v>17</v>
      </c>
      <c r="T3" s="3" t="s">
        <v>17</v>
      </c>
      <c r="U3" s="3" t="s">
        <v>17</v>
      </c>
      <c r="V3" s="3" t="s">
        <v>17</v>
      </c>
      <c r="W3" s="3" t="s">
        <v>17</v>
      </c>
      <c r="X3" s="3" t="s">
        <v>492</v>
      </c>
      <c r="Y3" s="4" t="s">
        <v>21</v>
      </c>
      <c r="Z3" s="4" t="s">
        <v>64</v>
      </c>
      <c r="AA3" s="4" t="s">
        <v>15</v>
      </c>
      <c r="AB3" s="4" t="s">
        <v>16</v>
      </c>
      <c r="AC3" s="4" t="s">
        <v>17</v>
      </c>
      <c r="AD3" s="4" t="s">
        <v>17</v>
      </c>
      <c r="AE3" s="4" t="s">
        <v>189</v>
      </c>
      <c r="AF3" s="3" t="s">
        <v>197</v>
      </c>
      <c r="AG3" s="3" t="s">
        <v>204</v>
      </c>
      <c r="AH3" s="3" t="s">
        <v>40</v>
      </c>
      <c r="AI3" s="3" t="s">
        <v>39</v>
      </c>
      <c r="AJ3" s="3" t="s">
        <v>17</v>
      </c>
      <c r="AK3" s="3" t="s">
        <v>17</v>
      </c>
    </row>
    <row r="4" spans="1:38" ht="59.25" customHeight="1" x14ac:dyDescent="0.3">
      <c r="A4" s="4" t="s">
        <v>19</v>
      </c>
      <c r="B4" s="5">
        <v>33791</v>
      </c>
      <c r="C4" s="4" t="s">
        <v>28</v>
      </c>
      <c r="D4" s="3" t="s">
        <v>27</v>
      </c>
      <c r="E4" s="6">
        <v>4.2986111111111114E-2</v>
      </c>
      <c r="F4" s="3" t="s">
        <v>32</v>
      </c>
      <c r="G4" s="4" t="s">
        <v>24</v>
      </c>
      <c r="H4" t="s">
        <v>17</v>
      </c>
      <c r="I4" s="4" t="s">
        <v>30</v>
      </c>
      <c r="J4" s="4" t="s">
        <v>19</v>
      </c>
      <c r="K4" s="4" t="s">
        <v>122</v>
      </c>
      <c r="L4" s="4" t="s">
        <v>446</v>
      </c>
      <c r="M4" s="3" t="s">
        <v>33</v>
      </c>
      <c r="N4" s="3" t="s">
        <v>434</v>
      </c>
      <c r="O4" s="3" t="s">
        <v>17</v>
      </c>
      <c r="P4" s="3" t="s">
        <v>35</v>
      </c>
      <c r="Q4" s="4" t="s">
        <v>25</v>
      </c>
      <c r="R4" s="3">
        <v>1914</v>
      </c>
      <c r="S4" s="3" t="s">
        <v>491</v>
      </c>
      <c r="T4" s="3" t="s">
        <v>17</v>
      </c>
      <c r="U4" s="3" t="s">
        <v>17</v>
      </c>
      <c r="V4" s="3" t="s">
        <v>17</v>
      </c>
      <c r="W4" s="3" t="s">
        <v>17</v>
      </c>
      <c r="X4" s="3" t="s">
        <v>17</v>
      </c>
      <c r="Y4" s="3" t="s">
        <v>36</v>
      </c>
      <c r="Z4" s="4" t="s">
        <v>16</v>
      </c>
      <c r="AA4" s="4"/>
      <c r="AB4" s="4" t="s">
        <v>17</v>
      </c>
      <c r="AC4" s="4" t="s">
        <v>17</v>
      </c>
      <c r="AD4" s="4" t="s">
        <v>17</v>
      </c>
      <c r="AE4" s="4" t="s">
        <v>190</v>
      </c>
      <c r="AF4" s="3" t="s">
        <v>196</v>
      </c>
      <c r="AG4" s="3" t="s">
        <v>195</v>
      </c>
      <c r="AH4" s="3" t="s">
        <v>37</v>
      </c>
      <c r="AI4" s="3" t="s">
        <v>38</v>
      </c>
      <c r="AJ4" s="3" t="s">
        <v>41</v>
      </c>
      <c r="AK4" s="3" t="s">
        <v>43</v>
      </c>
    </row>
    <row r="5" spans="1:38" ht="63" customHeight="1" x14ac:dyDescent="0.3">
      <c r="A5" s="4" t="s">
        <v>54</v>
      </c>
      <c r="B5" s="5">
        <v>31553</v>
      </c>
      <c r="C5" s="4" t="s">
        <v>45</v>
      </c>
      <c r="D5" s="3" t="s">
        <v>44</v>
      </c>
      <c r="E5" s="7">
        <v>5.6250000000000001E-2</v>
      </c>
      <c r="F5" s="3" t="s">
        <v>46</v>
      </c>
      <c r="G5" s="4" t="s">
        <v>47</v>
      </c>
      <c r="H5" t="s">
        <v>17</v>
      </c>
      <c r="I5" s="4" t="s">
        <v>48</v>
      </c>
      <c r="J5" s="4" t="s">
        <v>428</v>
      </c>
      <c r="K5" s="4" t="s">
        <v>123</v>
      </c>
      <c r="L5" s="3" t="s">
        <v>532</v>
      </c>
      <c r="M5" s="3" t="s">
        <v>442</v>
      </c>
      <c r="N5" s="3" t="s">
        <v>443</v>
      </c>
      <c r="O5" s="3" t="s">
        <v>17</v>
      </c>
      <c r="P5" s="3" t="s">
        <v>53</v>
      </c>
      <c r="Q5" s="4" t="s">
        <v>49</v>
      </c>
      <c r="R5" s="3">
        <v>1920</v>
      </c>
      <c r="S5" s="3" t="s">
        <v>17</v>
      </c>
      <c r="T5" s="3" t="s">
        <v>487</v>
      </c>
      <c r="U5" s="3" t="s">
        <v>17</v>
      </c>
      <c r="V5" s="3" t="s">
        <v>17</v>
      </c>
      <c r="W5" s="3" t="s">
        <v>17</v>
      </c>
      <c r="X5" s="3" t="s">
        <v>17</v>
      </c>
      <c r="Y5" s="4" t="s">
        <v>50</v>
      </c>
      <c r="Z5" s="4" t="s">
        <v>65</v>
      </c>
      <c r="AA5" s="4" t="s">
        <v>51</v>
      </c>
      <c r="AB5" s="4" t="s">
        <v>17</v>
      </c>
      <c r="AC5" s="4" t="s">
        <v>17</v>
      </c>
      <c r="AD5" s="4" t="s">
        <v>17</v>
      </c>
      <c r="AE5" s="4" t="s">
        <v>192</v>
      </c>
      <c r="AF5" s="3" t="s">
        <v>198</v>
      </c>
      <c r="AG5" s="3" t="s">
        <v>203</v>
      </c>
      <c r="AH5" s="3" t="s">
        <v>52</v>
      </c>
      <c r="AI5" s="3" t="s">
        <v>41</v>
      </c>
      <c r="AJ5" s="3" t="s">
        <v>52</v>
      </c>
    </row>
    <row r="6" spans="1:38" ht="75" customHeight="1" x14ac:dyDescent="0.3">
      <c r="A6" s="4" t="s">
        <v>59</v>
      </c>
      <c r="B6" s="5">
        <v>27228</v>
      </c>
      <c r="C6" s="4" t="s">
        <v>58</v>
      </c>
      <c r="D6" s="3" t="s">
        <v>57</v>
      </c>
      <c r="E6" s="7">
        <v>1.3888888888888888E-2</v>
      </c>
      <c r="F6" s="3" t="s">
        <v>63</v>
      </c>
      <c r="G6" s="4" t="s">
        <v>55</v>
      </c>
      <c r="H6" t="s">
        <v>17</v>
      </c>
      <c r="I6" s="4" t="s">
        <v>56</v>
      </c>
      <c r="J6" s="4" t="s">
        <v>429</v>
      </c>
      <c r="K6" s="4" t="s">
        <v>124</v>
      </c>
      <c r="L6" s="4" t="s">
        <v>447</v>
      </c>
      <c r="M6" s="3" t="s">
        <v>64</v>
      </c>
      <c r="N6" s="3" t="s">
        <v>16</v>
      </c>
      <c r="O6" s="3" t="s">
        <v>17</v>
      </c>
      <c r="P6" s="3" t="s">
        <v>62</v>
      </c>
      <c r="Q6" s="4" t="s">
        <v>60</v>
      </c>
      <c r="R6" s="8">
        <v>19210</v>
      </c>
      <c r="S6" s="3" t="s">
        <v>17</v>
      </c>
      <c r="T6" s="3" t="s">
        <v>17</v>
      </c>
      <c r="U6" s="3" t="s">
        <v>17</v>
      </c>
      <c r="V6" s="3" t="s">
        <v>489</v>
      </c>
      <c r="W6" s="3" t="s">
        <v>17</v>
      </c>
      <c r="X6" s="3" t="s">
        <v>17</v>
      </c>
      <c r="Y6" s="4" t="s">
        <v>61</v>
      </c>
      <c r="Z6" s="4" t="s">
        <v>64</v>
      </c>
      <c r="AA6" s="4" t="s">
        <v>16</v>
      </c>
      <c r="AB6" s="4" t="s">
        <v>17</v>
      </c>
      <c r="AC6" s="4" t="s">
        <v>17</v>
      </c>
      <c r="AD6" s="4" t="s">
        <v>17</v>
      </c>
      <c r="AE6" s="4" t="s">
        <v>189</v>
      </c>
      <c r="AF6" s="3" t="s">
        <v>199</v>
      </c>
      <c r="AG6" s="3" t="s">
        <v>194</v>
      </c>
      <c r="AH6" s="3" t="s">
        <v>41</v>
      </c>
      <c r="AI6" s="3"/>
      <c r="AJ6" s="3"/>
    </row>
    <row r="7" spans="1:38" ht="77.25" customHeight="1" x14ac:dyDescent="0.3">
      <c r="A7" s="4" t="s">
        <v>66</v>
      </c>
      <c r="B7" s="5">
        <v>32653</v>
      </c>
      <c r="C7" s="4" t="s">
        <v>77</v>
      </c>
      <c r="D7" s="3" t="s">
        <v>67</v>
      </c>
      <c r="E7" s="7">
        <v>2.7777777777777776E-2</v>
      </c>
      <c r="F7" s="3" t="s">
        <v>68</v>
      </c>
      <c r="G7" s="4" t="s">
        <v>125</v>
      </c>
      <c r="H7" t="s">
        <v>17</v>
      </c>
      <c r="I7" s="4" t="s">
        <v>69</v>
      </c>
      <c r="J7" s="4" t="s">
        <v>66</v>
      </c>
      <c r="K7" s="4" t="s">
        <v>126</v>
      </c>
      <c r="L7" s="4" t="s">
        <v>448</v>
      </c>
      <c r="M7" s="3" t="s">
        <v>76</v>
      </c>
      <c r="N7" s="3" t="s">
        <v>435</v>
      </c>
      <c r="O7" s="3" t="s">
        <v>17</v>
      </c>
      <c r="P7" s="3" t="s">
        <v>70</v>
      </c>
      <c r="Q7" s="4" t="s">
        <v>71</v>
      </c>
      <c r="R7" s="3">
        <v>1919</v>
      </c>
      <c r="S7" s="3" t="s">
        <v>17</v>
      </c>
      <c r="T7" s="3" t="s">
        <v>17</v>
      </c>
      <c r="U7" s="3" t="s">
        <v>17</v>
      </c>
      <c r="V7" s="3" t="s">
        <v>17</v>
      </c>
      <c r="W7" s="3" t="s">
        <v>493</v>
      </c>
      <c r="X7" s="3" t="s">
        <v>17</v>
      </c>
      <c r="Y7" s="4" t="s">
        <v>72</v>
      </c>
      <c r="Z7" s="3" t="s">
        <v>108</v>
      </c>
      <c r="AA7" s="4" t="s">
        <v>17</v>
      </c>
      <c r="AB7" s="4" t="s">
        <v>17</v>
      </c>
      <c r="AC7" s="4" t="s">
        <v>17</v>
      </c>
      <c r="AD7" s="4" t="s">
        <v>17</v>
      </c>
      <c r="AE7" s="4" t="s">
        <v>189</v>
      </c>
      <c r="AF7" s="3" t="s">
        <v>201</v>
      </c>
      <c r="AG7" s="3" t="s">
        <v>202</v>
      </c>
      <c r="AH7" s="3" t="s">
        <v>73</v>
      </c>
      <c r="AI7" s="3" t="s">
        <v>74</v>
      </c>
      <c r="AJ7" s="3"/>
      <c r="AK7" s="3" t="s">
        <v>75</v>
      </c>
      <c r="AL7" s="4"/>
    </row>
    <row r="8" spans="1:38" ht="93" customHeight="1" x14ac:dyDescent="0.3">
      <c r="A8" s="4" t="s">
        <v>78</v>
      </c>
      <c r="B8" s="5">
        <v>36370</v>
      </c>
      <c r="C8" s="3" t="s">
        <v>98</v>
      </c>
      <c r="D8" s="4" t="s">
        <v>82</v>
      </c>
      <c r="E8" s="7">
        <v>3.888888888888889E-2</v>
      </c>
      <c r="F8" s="3" t="s">
        <v>79</v>
      </c>
      <c r="G8" s="4" t="s">
        <v>80</v>
      </c>
      <c r="H8" t="s">
        <v>17</v>
      </c>
      <c r="I8" s="4" t="s">
        <v>81</v>
      </c>
      <c r="J8" s="4" t="s">
        <v>395</v>
      </c>
      <c r="K8" s="4" t="s">
        <v>128</v>
      </c>
      <c r="L8" s="4" t="s">
        <v>450</v>
      </c>
      <c r="M8" s="3" t="s">
        <v>440</v>
      </c>
      <c r="N8" s="3" t="s">
        <v>436</v>
      </c>
      <c r="O8" s="3" t="s">
        <v>459</v>
      </c>
      <c r="P8" s="3" t="s">
        <v>84</v>
      </c>
      <c r="Q8" s="4" t="s">
        <v>83</v>
      </c>
      <c r="R8" s="3">
        <v>1928</v>
      </c>
      <c r="S8" s="3" t="s">
        <v>494</v>
      </c>
      <c r="T8" s="3" t="s">
        <v>396</v>
      </c>
      <c r="U8" s="3" t="s">
        <v>17</v>
      </c>
      <c r="V8" s="3" t="s">
        <v>17</v>
      </c>
      <c r="W8" s="3" t="s">
        <v>17</v>
      </c>
      <c r="X8" s="3" t="s">
        <v>17</v>
      </c>
      <c r="Y8" s="4" t="s">
        <v>85</v>
      </c>
      <c r="Z8" s="4" t="s">
        <v>86</v>
      </c>
      <c r="AA8" s="4" t="s">
        <v>87</v>
      </c>
      <c r="AB8" s="4" t="s">
        <v>16</v>
      </c>
      <c r="AC8" s="4" t="s">
        <v>17</v>
      </c>
      <c r="AD8" s="4" t="s">
        <v>17</v>
      </c>
      <c r="AE8" s="4" t="s">
        <v>189</v>
      </c>
      <c r="AF8" s="3" t="s">
        <v>205</v>
      </c>
      <c r="AG8" s="3" t="s">
        <v>202</v>
      </c>
      <c r="AH8" s="3" t="s">
        <v>88</v>
      </c>
      <c r="AI8" s="3" t="s">
        <v>89</v>
      </c>
      <c r="AJ8" s="4" t="s">
        <v>17</v>
      </c>
      <c r="AK8" s="4" t="s">
        <v>17</v>
      </c>
    </row>
    <row r="9" spans="1:38" ht="75" customHeight="1" x14ac:dyDescent="0.3">
      <c r="A9" s="4" t="s">
        <v>78</v>
      </c>
      <c r="B9" s="5">
        <v>34339</v>
      </c>
      <c r="C9" s="3" t="s">
        <v>98</v>
      </c>
      <c r="D9" s="4" t="s">
        <v>97</v>
      </c>
      <c r="E9" s="7">
        <v>5.9722222222222225E-2</v>
      </c>
      <c r="F9" s="3" t="s">
        <v>96</v>
      </c>
      <c r="G9" s="4" t="s">
        <v>17</v>
      </c>
      <c r="H9" t="s">
        <v>17</v>
      </c>
      <c r="I9" s="4" t="s">
        <v>94</v>
      </c>
      <c r="J9" s="4" t="s">
        <v>395</v>
      </c>
      <c r="K9" s="4" t="s">
        <v>127</v>
      </c>
      <c r="L9" s="4" t="s">
        <v>455</v>
      </c>
      <c r="M9" s="3" t="s">
        <v>90</v>
      </c>
      <c r="N9" s="3" t="s">
        <v>90</v>
      </c>
      <c r="O9" s="3" t="s">
        <v>459</v>
      </c>
      <c r="P9" s="3" t="s">
        <v>495</v>
      </c>
      <c r="Q9" s="4" t="s">
        <v>91</v>
      </c>
      <c r="R9" s="3">
        <v>1941</v>
      </c>
      <c r="S9" s="3" t="s">
        <v>491</v>
      </c>
      <c r="T9" s="3" t="s">
        <v>17</v>
      </c>
      <c r="U9" s="3" t="s">
        <v>17</v>
      </c>
      <c r="V9" s="3" t="s">
        <v>489</v>
      </c>
      <c r="W9" s="3" t="s">
        <v>17</v>
      </c>
      <c r="X9" s="3" t="s">
        <v>17</v>
      </c>
      <c r="Y9" s="4" t="s">
        <v>92</v>
      </c>
      <c r="Z9" s="3" t="s">
        <v>93</v>
      </c>
      <c r="AA9" s="3" t="s">
        <v>95</v>
      </c>
      <c r="AB9" s="4" t="s">
        <v>144</v>
      </c>
      <c r="AC9" s="4" t="s">
        <v>17</v>
      </c>
      <c r="AD9" s="4" t="s">
        <v>17</v>
      </c>
      <c r="AE9" s="4" t="s">
        <v>193</v>
      </c>
      <c r="AF9" s="3" t="s">
        <v>210</v>
      </c>
      <c r="AG9" s="3" t="s">
        <v>216</v>
      </c>
      <c r="AH9" s="3" t="s">
        <v>41</v>
      </c>
      <c r="AI9" s="4" t="s">
        <v>17</v>
      </c>
      <c r="AJ9" s="4" t="s">
        <v>17</v>
      </c>
      <c r="AK9" s="4" t="s">
        <v>17</v>
      </c>
      <c r="AL9" s="4" t="s">
        <v>99</v>
      </c>
    </row>
    <row r="10" spans="1:38" ht="76.5" customHeight="1" x14ac:dyDescent="0.3">
      <c r="A10" s="4" t="s">
        <v>100</v>
      </c>
      <c r="B10" s="5">
        <v>34316</v>
      </c>
      <c r="C10" s="4" t="s">
        <v>101</v>
      </c>
      <c r="D10" s="4" t="s">
        <v>102</v>
      </c>
      <c r="E10" s="7">
        <v>3.0763888888888889E-2</v>
      </c>
      <c r="F10" s="4" t="s">
        <v>103</v>
      </c>
      <c r="G10" s="4" t="s">
        <v>17</v>
      </c>
      <c r="H10" t="s">
        <v>17</v>
      </c>
      <c r="I10" s="4" t="s">
        <v>104</v>
      </c>
      <c r="J10" s="4" t="s">
        <v>19</v>
      </c>
      <c r="K10" s="4" t="s">
        <v>129</v>
      </c>
      <c r="L10" s="4" t="s">
        <v>446</v>
      </c>
      <c r="M10" s="4" t="s">
        <v>437</v>
      </c>
      <c r="N10" s="4" t="s">
        <v>437</v>
      </c>
      <c r="O10" s="4" t="s">
        <v>17</v>
      </c>
      <c r="P10" s="3" t="s">
        <v>105</v>
      </c>
      <c r="Q10" s="4" t="s">
        <v>106</v>
      </c>
      <c r="R10" s="4">
        <v>1924</v>
      </c>
      <c r="S10" s="3" t="s">
        <v>494</v>
      </c>
      <c r="T10" s="3" t="s">
        <v>17</v>
      </c>
      <c r="U10" s="3" t="s">
        <v>17</v>
      </c>
      <c r="V10" s="3" t="s">
        <v>17</v>
      </c>
      <c r="W10" s="3" t="s">
        <v>17</v>
      </c>
      <c r="X10" s="3" t="s">
        <v>17</v>
      </c>
      <c r="Y10" s="4" t="s">
        <v>107</v>
      </c>
      <c r="Z10" s="4" t="s">
        <v>108</v>
      </c>
      <c r="AA10" s="4" t="s">
        <v>17</v>
      </c>
      <c r="AB10" s="4" t="s">
        <v>17</v>
      </c>
      <c r="AC10" s="4" t="s">
        <v>17</v>
      </c>
      <c r="AD10" s="4" t="s">
        <v>17</v>
      </c>
      <c r="AE10" s="4" t="s">
        <v>206</v>
      </c>
      <c r="AF10" s="3" t="s">
        <v>215</v>
      </c>
      <c r="AG10" s="3" t="s">
        <v>202</v>
      </c>
      <c r="AH10" s="3" t="s">
        <v>109</v>
      </c>
      <c r="AI10" s="4" t="s">
        <v>17</v>
      </c>
      <c r="AJ10" s="4" t="s">
        <v>17</v>
      </c>
      <c r="AK10" s="4" t="s">
        <v>17</v>
      </c>
    </row>
    <row r="11" spans="1:38" ht="78" customHeight="1" x14ac:dyDescent="0.3">
      <c r="A11" s="4" t="s">
        <v>120</v>
      </c>
      <c r="B11" s="5">
        <v>31356</v>
      </c>
      <c r="C11" s="4" t="s">
        <v>41</v>
      </c>
      <c r="D11" s="4" t="s">
        <v>110</v>
      </c>
      <c r="E11" s="7">
        <v>6.9444444444444448E-2</v>
      </c>
      <c r="F11" s="4" t="s">
        <v>111</v>
      </c>
      <c r="G11" s="4" t="s">
        <v>112</v>
      </c>
      <c r="H11" t="s">
        <v>17</v>
      </c>
      <c r="I11" s="4" t="s">
        <v>104</v>
      </c>
      <c r="J11" s="4" t="s">
        <v>430</v>
      </c>
      <c r="K11" s="4" t="s">
        <v>130</v>
      </c>
      <c r="L11" s="4" t="s">
        <v>446</v>
      </c>
      <c r="M11" s="4" t="s">
        <v>90</v>
      </c>
      <c r="N11" s="4" t="s">
        <v>90</v>
      </c>
      <c r="O11" s="4" t="s">
        <v>460</v>
      </c>
      <c r="P11" s="3" t="s">
        <v>113</v>
      </c>
      <c r="Q11" s="4" t="s">
        <v>114</v>
      </c>
      <c r="R11" s="3">
        <v>1941</v>
      </c>
      <c r="S11" s="3" t="s">
        <v>491</v>
      </c>
      <c r="T11" s="3" t="s">
        <v>396</v>
      </c>
      <c r="U11" s="3" t="s">
        <v>17</v>
      </c>
      <c r="V11" s="3" t="s">
        <v>17</v>
      </c>
      <c r="W11" s="3" t="s">
        <v>17</v>
      </c>
      <c r="X11" s="3" t="s">
        <v>17</v>
      </c>
      <c r="Y11" s="3" t="s">
        <v>115</v>
      </c>
      <c r="Z11" s="4" t="s">
        <v>116</v>
      </c>
      <c r="AA11" s="3" t="s">
        <v>118</v>
      </c>
      <c r="AB11" s="4" t="s">
        <v>117</v>
      </c>
      <c r="AC11" s="4" t="s">
        <v>17</v>
      </c>
      <c r="AD11" s="4" t="s">
        <v>17</v>
      </c>
      <c r="AE11" s="4" t="s">
        <v>208</v>
      </c>
      <c r="AF11" s="4" t="s">
        <v>207</v>
      </c>
      <c r="AG11" s="4" t="s">
        <v>217</v>
      </c>
      <c r="AH11" s="4" t="s">
        <v>41</v>
      </c>
      <c r="AI11" s="4" t="s">
        <v>17</v>
      </c>
      <c r="AJ11" s="4" t="s">
        <v>17</v>
      </c>
      <c r="AK11" s="4" t="s">
        <v>17</v>
      </c>
      <c r="AL11" s="3" t="s">
        <v>119</v>
      </c>
    </row>
    <row r="12" spans="1:38" ht="78" customHeight="1" x14ac:dyDescent="0.3">
      <c r="A12" s="4" t="s">
        <v>78</v>
      </c>
      <c r="B12" s="5">
        <v>35963</v>
      </c>
      <c r="C12" s="3" t="s">
        <v>98</v>
      </c>
      <c r="D12" s="4" t="s">
        <v>131</v>
      </c>
      <c r="E12" s="7">
        <v>4.2708333333333334E-2</v>
      </c>
      <c r="F12" s="4" t="s">
        <v>132</v>
      </c>
      <c r="G12" s="4" t="s">
        <v>17</v>
      </c>
      <c r="H12" t="s">
        <v>17</v>
      </c>
      <c r="I12" s="4" t="s">
        <v>81</v>
      </c>
      <c r="J12" s="4" t="s">
        <v>78</v>
      </c>
      <c r="K12" s="4" t="s">
        <v>133</v>
      </c>
      <c r="L12" s="4" t="s">
        <v>446</v>
      </c>
      <c r="M12" s="4" t="s">
        <v>90</v>
      </c>
      <c r="N12" s="4" t="s">
        <v>90</v>
      </c>
      <c r="O12" s="4" t="s">
        <v>17</v>
      </c>
      <c r="P12" s="3" t="s">
        <v>134</v>
      </c>
      <c r="Q12" s="4" t="s">
        <v>83</v>
      </c>
      <c r="R12" s="4">
        <v>1929</v>
      </c>
      <c r="S12" s="3" t="s">
        <v>491</v>
      </c>
      <c r="T12" s="3" t="s">
        <v>497</v>
      </c>
      <c r="U12" s="3" t="s">
        <v>17</v>
      </c>
      <c r="V12" s="3" t="s">
        <v>17</v>
      </c>
      <c r="W12" s="3" t="s">
        <v>17</v>
      </c>
      <c r="X12" s="3" t="s">
        <v>17</v>
      </c>
      <c r="Y12" s="3" t="s">
        <v>135</v>
      </c>
      <c r="Z12" s="3" t="s">
        <v>108</v>
      </c>
      <c r="AA12" s="4" t="s">
        <v>17</v>
      </c>
      <c r="AB12" s="4" t="s">
        <v>17</v>
      </c>
      <c r="AC12" s="4" t="s">
        <v>17</v>
      </c>
      <c r="AD12" s="4" t="s">
        <v>17</v>
      </c>
      <c r="AE12" s="4" t="s">
        <v>189</v>
      </c>
      <c r="AF12" s="3" t="s">
        <v>209</v>
      </c>
      <c r="AG12" s="3" t="s">
        <v>202</v>
      </c>
      <c r="AH12" s="4" t="s">
        <v>136</v>
      </c>
      <c r="AI12" s="4" t="s">
        <v>17</v>
      </c>
      <c r="AJ12" s="4" t="s">
        <v>17</v>
      </c>
      <c r="AK12" s="4" t="s">
        <v>17</v>
      </c>
    </row>
    <row r="13" spans="1:38" ht="91.5" customHeight="1" x14ac:dyDescent="0.35">
      <c r="A13" s="4" t="s">
        <v>54</v>
      </c>
      <c r="B13" s="9">
        <v>31378</v>
      </c>
      <c r="C13" s="4" t="s">
        <v>139</v>
      </c>
      <c r="D13" s="4" t="s">
        <v>138</v>
      </c>
      <c r="E13" s="7">
        <v>3.2268518518518516E-2</v>
      </c>
      <c r="F13" s="4" t="s">
        <v>46</v>
      </c>
      <c r="G13" s="4" t="s">
        <v>147</v>
      </c>
      <c r="H13" t="s">
        <v>17</v>
      </c>
      <c r="I13" s="4" t="s">
        <v>31</v>
      </c>
      <c r="J13" s="4" t="s">
        <v>431</v>
      </c>
      <c r="K13" s="4" t="s">
        <v>137</v>
      </c>
      <c r="L13" s="4" t="s">
        <v>449</v>
      </c>
      <c r="M13" s="4" t="s">
        <v>438</v>
      </c>
      <c r="N13" s="4" t="s">
        <v>439</v>
      </c>
      <c r="O13" s="4" t="s">
        <v>460</v>
      </c>
      <c r="P13" s="4" t="s">
        <v>140</v>
      </c>
      <c r="Q13" s="4" t="s">
        <v>141</v>
      </c>
      <c r="R13" s="4">
        <v>1941</v>
      </c>
      <c r="S13" s="3" t="s">
        <v>491</v>
      </c>
      <c r="T13" s="3" t="s">
        <v>497</v>
      </c>
      <c r="U13" s="3" t="s">
        <v>17</v>
      </c>
      <c r="V13" s="3" t="s">
        <v>17</v>
      </c>
      <c r="W13" s="3" t="s">
        <v>17</v>
      </c>
      <c r="X13" s="3" t="s">
        <v>17</v>
      </c>
      <c r="Y13" s="4" t="s">
        <v>154</v>
      </c>
      <c r="Z13" s="3" t="s">
        <v>142</v>
      </c>
      <c r="AA13" s="3" t="s">
        <v>143</v>
      </c>
      <c r="AB13" s="4" t="s">
        <v>117</v>
      </c>
      <c r="AC13" s="4" t="s">
        <v>17</v>
      </c>
      <c r="AD13" s="4" t="s">
        <v>17</v>
      </c>
      <c r="AE13" s="4" t="s">
        <v>193</v>
      </c>
      <c r="AF13" s="3" t="s">
        <v>210</v>
      </c>
      <c r="AG13" s="3" t="s">
        <v>216</v>
      </c>
      <c r="AH13" s="3" t="s">
        <v>41</v>
      </c>
      <c r="AI13" s="4" t="s">
        <v>17</v>
      </c>
      <c r="AJ13" s="4" t="s">
        <v>17</v>
      </c>
      <c r="AK13" s="4" t="s">
        <v>17</v>
      </c>
    </row>
    <row r="14" spans="1:38" ht="78" customHeight="1" x14ac:dyDescent="0.3">
      <c r="A14" s="4" t="s">
        <v>78</v>
      </c>
      <c r="B14" s="5">
        <v>33300</v>
      </c>
      <c r="C14" s="3" t="s">
        <v>98</v>
      </c>
      <c r="D14" s="4" t="s">
        <v>146</v>
      </c>
      <c r="E14" s="7">
        <v>4.266203703703704E-2</v>
      </c>
      <c r="F14" s="4" t="s">
        <v>148</v>
      </c>
      <c r="G14" s="4" t="s">
        <v>158</v>
      </c>
      <c r="H14" t="s">
        <v>17</v>
      </c>
      <c r="I14" s="4" t="s">
        <v>145</v>
      </c>
      <c r="J14" s="4" t="s">
        <v>264</v>
      </c>
      <c r="K14" s="4" t="s">
        <v>149</v>
      </c>
      <c r="L14" s="4" t="s">
        <v>451</v>
      </c>
      <c r="M14" s="3" t="s">
        <v>444</v>
      </c>
      <c r="N14" s="4" t="s">
        <v>452</v>
      </c>
      <c r="O14" s="4" t="s">
        <v>17</v>
      </c>
      <c r="P14" s="3" t="s">
        <v>150</v>
      </c>
      <c r="Q14" s="3" t="s">
        <v>151</v>
      </c>
      <c r="R14" s="4">
        <v>1925</v>
      </c>
      <c r="S14" s="3" t="s">
        <v>17</v>
      </c>
      <c r="T14" s="4" t="s">
        <v>496</v>
      </c>
      <c r="U14" s="3" t="s">
        <v>17</v>
      </c>
      <c r="V14" s="3" t="s">
        <v>17</v>
      </c>
      <c r="W14" s="3" t="s">
        <v>17</v>
      </c>
      <c r="X14" s="3" t="s">
        <v>17</v>
      </c>
      <c r="Y14" s="4" t="s">
        <v>153</v>
      </c>
      <c r="Z14" s="4" t="s">
        <v>152</v>
      </c>
      <c r="AA14" s="4" t="s">
        <v>17</v>
      </c>
      <c r="AB14" s="4" t="s">
        <v>17</v>
      </c>
      <c r="AC14" s="4" t="s">
        <v>17</v>
      </c>
      <c r="AD14" s="4" t="s">
        <v>17</v>
      </c>
      <c r="AE14" s="4" t="s">
        <v>200</v>
      </c>
      <c r="AF14" s="3" t="s">
        <v>219</v>
      </c>
      <c r="AG14" s="3" t="s">
        <v>218</v>
      </c>
      <c r="AH14" s="3" t="s">
        <v>41</v>
      </c>
      <c r="AI14" s="4" t="s">
        <v>17</v>
      </c>
      <c r="AJ14" s="4" t="s">
        <v>17</v>
      </c>
      <c r="AK14" s="4" t="s">
        <v>17</v>
      </c>
    </row>
    <row r="15" spans="1:38" ht="76.5" customHeight="1" x14ac:dyDescent="0.3">
      <c r="A15" s="4" t="s">
        <v>54</v>
      </c>
      <c r="B15" s="5">
        <v>32604</v>
      </c>
      <c r="C15" s="3" t="s">
        <v>155</v>
      </c>
      <c r="D15" s="4" t="s">
        <v>156</v>
      </c>
      <c r="E15" s="7">
        <v>3.7106481481481483E-2</v>
      </c>
      <c r="F15" s="4" t="s">
        <v>157</v>
      </c>
      <c r="G15" s="4" t="s">
        <v>159</v>
      </c>
      <c r="H15" t="s">
        <v>17</v>
      </c>
      <c r="I15" s="4" t="s">
        <v>69</v>
      </c>
      <c r="J15" s="4" t="s">
        <v>429</v>
      </c>
      <c r="K15" s="4" t="s">
        <v>160</v>
      </c>
      <c r="L15" s="4" t="s">
        <v>453</v>
      </c>
      <c r="M15" s="3" t="s">
        <v>454</v>
      </c>
      <c r="N15" s="3" t="s">
        <v>465</v>
      </c>
      <c r="O15" s="3" t="s">
        <v>17</v>
      </c>
      <c r="P15" s="3" t="s">
        <v>161</v>
      </c>
      <c r="Q15" s="4" t="s">
        <v>114</v>
      </c>
      <c r="R15" s="4">
        <v>1924</v>
      </c>
      <c r="S15" s="3" t="s">
        <v>17</v>
      </c>
      <c r="T15" s="4" t="s">
        <v>499</v>
      </c>
      <c r="U15" s="3" t="s">
        <v>17</v>
      </c>
      <c r="V15" s="3" t="s">
        <v>17</v>
      </c>
      <c r="W15" s="3" t="s">
        <v>17</v>
      </c>
      <c r="X15" s="3" t="s">
        <v>17</v>
      </c>
      <c r="Y15" s="4" t="s">
        <v>162</v>
      </c>
      <c r="Z15" s="4" t="s">
        <v>163</v>
      </c>
      <c r="AB15" s="4" t="s">
        <v>17</v>
      </c>
      <c r="AC15" s="4" t="s">
        <v>17</v>
      </c>
      <c r="AD15" s="4" t="s">
        <v>17</v>
      </c>
      <c r="AE15" s="4" t="s">
        <v>191</v>
      </c>
      <c r="AF15" s="3" t="s">
        <v>211</v>
      </c>
      <c r="AG15" s="3" t="s">
        <v>202</v>
      </c>
      <c r="AH15" s="4" t="s">
        <v>164</v>
      </c>
      <c r="AI15" s="4" t="s">
        <v>17</v>
      </c>
      <c r="AJ15" s="4" t="s">
        <v>17</v>
      </c>
      <c r="AK15" s="4" t="s">
        <v>17</v>
      </c>
    </row>
    <row r="16" spans="1:38" ht="90" customHeight="1" x14ac:dyDescent="0.3">
      <c r="A16" s="4" t="s">
        <v>100</v>
      </c>
      <c r="B16" s="5">
        <v>34385</v>
      </c>
      <c r="C16" s="4" t="s">
        <v>165</v>
      </c>
      <c r="D16" s="4" t="s">
        <v>166</v>
      </c>
      <c r="E16" s="7">
        <v>4.2870370370370371E-2</v>
      </c>
      <c r="F16" s="4" t="s">
        <v>167</v>
      </c>
      <c r="G16" s="4" t="s">
        <v>17</v>
      </c>
      <c r="H16" t="s">
        <v>17</v>
      </c>
      <c r="I16" s="4" t="s">
        <v>168</v>
      </c>
      <c r="J16" s="4" t="s">
        <v>19</v>
      </c>
      <c r="K16" s="4" t="s">
        <v>169</v>
      </c>
      <c r="L16" s="4" t="s">
        <v>463</v>
      </c>
      <c r="M16" s="3" t="s">
        <v>462</v>
      </c>
      <c r="N16" s="3" t="s">
        <v>464</v>
      </c>
      <c r="O16" s="3" t="s">
        <v>17</v>
      </c>
      <c r="P16" s="3" t="s">
        <v>461</v>
      </c>
      <c r="Q16" s="4" t="s">
        <v>170</v>
      </c>
      <c r="R16" s="4">
        <v>1921</v>
      </c>
      <c r="S16" s="3" t="s">
        <v>494</v>
      </c>
      <c r="T16" s="3" t="s">
        <v>501</v>
      </c>
      <c r="U16" s="3" t="s">
        <v>17</v>
      </c>
      <c r="V16" s="3" t="s">
        <v>17</v>
      </c>
      <c r="W16" s="3" t="s">
        <v>17</v>
      </c>
      <c r="X16" s="3" t="s">
        <v>17</v>
      </c>
      <c r="Y16" s="4" t="s">
        <v>171</v>
      </c>
      <c r="Z16" s="4" t="s">
        <v>172</v>
      </c>
      <c r="AA16" s="4" t="s">
        <v>173</v>
      </c>
      <c r="AB16" s="4" t="s">
        <v>17</v>
      </c>
      <c r="AC16" s="4" t="s">
        <v>17</v>
      </c>
      <c r="AD16" s="4" t="s">
        <v>17</v>
      </c>
      <c r="AE16" s="4" t="s">
        <v>213</v>
      </c>
      <c r="AF16" s="3" t="s">
        <v>212</v>
      </c>
      <c r="AG16" s="3" t="s">
        <v>178</v>
      </c>
      <c r="AH16" s="4" t="s">
        <v>41</v>
      </c>
      <c r="AI16" s="4" t="s">
        <v>89</v>
      </c>
      <c r="AJ16" s="4" t="s">
        <v>174</v>
      </c>
      <c r="AK16" s="4" t="s">
        <v>17</v>
      </c>
      <c r="AL16" s="3" t="s">
        <v>175</v>
      </c>
    </row>
    <row r="17" spans="1:69" ht="76.5" customHeight="1" x14ac:dyDescent="0.3">
      <c r="A17" s="4" t="s">
        <v>54</v>
      </c>
      <c r="B17" s="5">
        <v>32816</v>
      </c>
      <c r="C17" s="4" t="s">
        <v>179</v>
      </c>
      <c r="D17" s="4" t="s">
        <v>180</v>
      </c>
      <c r="E17" s="7">
        <v>3.4722222222222224E-2</v>
      </c>
      <c r="F17" s="4" t="s">
        <v>181</v>
      </c>
      <c r="G17" s="4" t="s">
        <v>182</v>
      </c>
      <c r="H17" t="s">
        <v>17</v>
      </c>
      <c r="I17" s="4" t="s">
        <v>31</v>
      </c>
      <c r="J17" s="4" t="s">
        <v>54</v>
      </c>
      <c r="K17" s="4" t="s">
        <v>183</v>
      </c>
      <c r="L17" s="4" t="s">
        <v>416</v>
      </c>
      <c r="M17" s="4" t="s">
        <v>185</v>
      </c>
      <c r="N17" s="4" t="s">
        <v>16</v>
      </c>
      <c r="O17" s="4" t="s">
        <v>416</v>
      </c>
      <c r="P17" s="3" t="s">
        <v>186</v>
      </c>
      <c r="Q17" s="4" t="s">
        <v>184</v>
      </c>
      <c r="R17" s="4">
        <v>1936</v>
      </c>
      <c r="S17" s="3" t="s">
        <v>494</v>
      </c>
      <c r="T17" s="3" t="s">
        <v>17</v>
      </c>
      <c r="U17" s="3" t="s">
        <v>17</v>
      </c>
      <c r="V17" s="3" t="s">
        <v>17</v>
      </c>
      <c r="W17" s="3" t="s">
        <v>17</v>
      </c>
      <c r="X17" s="3" t="s">
        <v>17</v>
      </c>
      <c r="Y17" s="4" t="s">
        <v>187</v>
      </c>
      <c r="Z17" s="3" t="s">
        <v>108</v>
      </c>
      <c r="AA17" s="4" t="s">
        <v>17</v>
      </c>
      <c r="AB17" s="4" t="s">
        <v>17</v>
      </c>
      <c r="AC17" s="4" t="s">
        <v>17</v>
      </c>
      <c r="AD17" s="4" t="s">
        <v>17</v>
      </c>
      <c r="AE17" s="4" t="s">
        <v>189</v>
      </c>
      <c r="AF17" s="3" t="s">
        <v>214</v>
      </c>
      <c r="AG17" s="3" t="s">
        <v>202</v>
      </c>
      <c r="AH17" s="4" t="s">
        <v>45</v>
      </c>
      <c r="AI17" s="4" t="s">
        <v>220</v>
      </c>
      <c r="AJ17" s="4" t="s">
        <v>179</v>
      </c>
      <c r="AK17" s="4" t="s">
        <v>17</v>
      </c>
    </row>
    <row r="18" spans="1:69" ht="90" customHeight="1" x14ac:dyDescent="0.3">
      <c r="A18" s="4" t="s">
        <v>17</v>
      </c>
      <c r="B18" s="5">
        <v>35012</v>
      </c>
      <c r="C18" s="4" t="s">
        <v>224</v>
      </c>
      <c r="D18" s="4" t="s">
        <v>17</v>
      </c>
      <c r="E18" s="7">
        <v>1.2141203703703704E-2</v>
      </c>
      <c r="F18" s="10" t="s">
        <v>226</v>
      </c>
      <c r="G18" s="4" t="s">
        <v>17</v>
      </c>
      <c r="H18" t="s">
        <v>17</v>
      </c>
      <c r="I18" s="4" t="s">
        <v>221</v>
      </c>
      <c r="J18" s="4" t="s">
        <v>429</v>
      </c>
      <c r="K18" s="4" t="s">
        <v>222</v>
      </c>
      <c r="L18" s="4" t="s">
        <v>448</v>
      </c>
      <c r="M18" s="4" t="s">
        <v>223</v>
      </c>
      <c r="N18" s="4" t="s">
        <v>16</v>
      </c>
      <c r="O18" s="3" t="s">
        <v>17</v>
      </c>
      <c r="P18" s="3" t="s">
        <v>232</v>
      </c>
      <c r="Q18" s="4" t="s">
        <v>83</v>
      </c>
      <c r="R18" s="4">
        <v>1919</v>
      </c>
      <c r="S18" s="3" t="s">
        <v>494</v>
      </c>
      <c r="T18" s="4" t="s">
        <v>498</v>
      </c>
      <c r="U18" s="3" t="s">
        <v>17</v>
      </c>
      <c r="V18" s="3" t="s">
        <v>17</v>
      </c>
      <c r="W18" s="3" t="s">
        <v>17</v>
      </c>
      <c r="X18" s="3" t="s">
        <v>17</v>
      </c>
      <c r="Y18" s="4" t="s">
        <v>227</v>
      </c>
      <c r="Z18" s="4" t="s">
        <v>17</v>
      </c>
      <c r="AA18" s="4" t="s">
        <v>17</v>
      </c>
      <c r="AB18" s="4" t="s">
        <v>17</v>
      </c>
      <c r="AC18" s="4" t="s">
        <v>17</v>
      </c>
      <c r="AD18" s="4" t="s">
        <v>17</v>
      </c>
      <c r="AE18" s="4" t="s">
        <v>191</v>
      </c>
      <c r="AF18" s="3" t="s">
        <v>211</v>
      </c>
      <c r="AG18" s="3" t="s">
        <v>202</v>
      </c>
      <c r="AH18" s="4" t="s">
        <v>17</v>
      </c>
      <c r="AJ18" s="4" t="s">
        <v>17</v>
      </c>
      <c r="AK18" s="4" t="s">
        <v>17</v>
      </c>
    </row>
    <row r="19" spans="1:69" ht="75" customHeight="1" x14ac:dyDescent="0.3">
      <c r="A19" s="4" t="s">
        <v>19</v>
      </c>
      <c r="B19" s="5">
        <v>34288</v>
      </c>
      <c r="C19" s="3" t="s">
        <v>98</v>
      </c>
      <c r="D19" s="4" t="s">
        <v>230</v>
      </c>
      <c r="E19" s="7">
        <v>7.0254629629629634E-3</v>
      </c>
      <c r="F19" s="4" t="s">
        <v>228</v>
      </c>
      <c r="G19" s="4" t="s">
        <v>17</v>
      </c>
      <c r="H19" t="s">
        <v>17</v>
      </c>
      <c r="I19" s="4" t="s">
        <v>229</v>
      </c>
      <c r="J19" s="4" t="s">
        <v>237</v>
      </c>
      <c r="K19" s="4" t="s">
        <v>231</v>
      </c>
      <c r="L19" s="3" t="s">
        <v>466</v>
      </c>
      <c r="M19" s="4" t="s">
        <v>90</v>
      </c>
      <c r="N19" s="4" t="s">
        <v>235</v>
      </c>
      <c r="O19" s="4" t="s">
        <v>459</v>
      </c>
      <c r="P19" s="4" t="s">
        <v>233</v>
      </c>
      <c r="Q19" s="4" t="s">
        <v>234</v>
      </c>
      <c r="R19" s="4">
        <v>1942</v>
      </c>
      <c r="S19" s="3" t="s">
        <v>494</v>
      </c>
      <c r="T19" s="3" t="s">
        <v>17</v>
      </c>
      <c r="U19" s="3" t="s">
        <v>17</v>
      </c>
      <c r="V19" s="3" t="s">
        <v>17</v>
      </c>
      <c r="W19" s="3" t="s">
        <v>17</v>
      </c>
      <c r="X19" s="3" t="s">
        <v>17</v>
      </c>
      <c r="Y19" s="3" t="s">
        <v>245</v>
      </c>
      <c r="Z19" s="4" t="s">
        <v>235</v>
      </c>
      <c r="AA19" s="4" t="s">
        <v>238</v>
      </c>
      <c r="AB19" s="4" t="s">
        <v>239</v>
      </c>
      <c r="AC19" s="4" t="s">
        <v>240</v>
      </c>
      <c r="AD19" s="4" t="s">
        <v>244</v>
      </c>
      <c r="AE19" s="4" t="s">
        <v>17</v>
      </c>
      <c r="AF19" s="4" t="s">
        <v>17</v>
      </c>
      <c r="AG19" s="4" t="s">
        <v>17</v>
      </c>
      <c r="AH19" s="4" t="s">
        <v>241</v>
      </c>
      <c r="AI19" s="4" t="s">
        <v>41</v>
      </c>
      <c r="AJ19" s="4" t="s">
        <v>17</v>
      </c>
      <c r="AK19" s="4" t="s">
        <v>17</v>
      </c>
    </row>
    <row r="20" spans="1:69" ht="73.5" customHeight="1" x14ac:dyDescent="0.3">
      <c r="A20" s="4" t="s">
        <v>59</v>
      </c>
      <c r="B20" s="5">
        <v>27065</v>
      </c>
      <c r="C20" s="4" t="s">
        <v>58</v>
      </c>
      <c r="D20" s="4" t="s">
        <v>246</v>
      </c>
      <c r="E20" s="7">
        <v>2.8877314814814814E-2</v>
      </c>
      <c r="F20" s="3" t="s">
        <v>247</v>
      </c>
      <c r="G20" s="4" t="s">
        <v>248</v>
      </c>
      <c r="H20" s="3" t="s">
        <v>251</v>
      </c>
      <c r="I20" s="4" t="s">
        <v>249</v>
      </c>
      <c r="J20" s="4" t="s">
        <v>429</v>
      </c>
      <c r="K20" s="3" t="s">
        <v>252</v>
      </c>
      <c r="L20" s="3" t="s">
        <v>455</v>
      </c>
      <c r="M20" s="4" t="s">
        <v>253</v>
      </c>
      <c r="N20" s="4" t="s">
        <v>16</v>
      </c>
      <c r="O20" s="3" t="s">
        <v>459</v>
      </c>
      <c r="P20" s="3" t="s">
        <v>255</v>
      </c>
      <c r="Q20" s="4" t="s">
        <v>254</v>
      </c>
      <c r="R20" s="4">
        <v>1941</v>
      </c>
      <c r="S20" s="4" t="s">
        <v>17</v>
      </c>
      <c r="T20" s="3" t="s">
        <v>17</v>
      </c>
      <c r="U20" s="3" t="s">
        <v>17</v>
      </c>
      <c r="V20" s="3" t="s">
        <v>17</v>
      </c>
      <c r="W20" s="3" t="s">
        <v>17</v>
      </c>
      <c r="X20" s="4" t="s">
        <v>258</v>
      </c>
      <c r="Y20" s="4" t="s">
        <v>257</v>
      </c>
      <c r="Z20" s="4" t="s">
        <v>90</v>
      </c>
      <c r="AA20" s="4" t="s">
        <v>256</v>
      </c>
      <c r="AB20" s="4" t="s">
        <v>116</v>
      </c>
      <c r="AC20" s="4" t="s">
        <v>259</v>
      </c>
      <c r="AD20" s="4" t="s">
        <v>17</v>
      </c>
      <c r="AE20" s="4" t="s">
        <v>17</v>
      </c>
      <c r="AF20" s="4" t="s">
        <v>17</v>
      </c>
      <c r="AG20" s="4" t="s">
        <v>17</v>
      </c>
      <c r="AH20" s="4" t="s">
        <v>17</v>
      </c>
      <c r="AI20" s="4" t="s">
        <v>17</v>
      </c>
      <c r="AJ20" s="4" t="s">
        <v>17</v>
      </c>
      <c r="AK20" s="4" t="s">
        <v>17</v>
      </c>
    </row>
    <row r="21" spans="1:69" ht="76.5" customHeight="1" x14ac:dyDescent="0.3">
      <c r="A21" s="4" t="s">
        <v>78</v>
      </c>
      <c r="B21" s="5">
        <v>34343</v>
      </c>
      <c r="C21" s="3" t="s">
        <v>98</v>
      </c>
      <c r="D21" s="4" t="s">
        <v>260</v>
      </c>
      <c r="E21" s="7">
        <v>2.9618055555555557E-2</v>
      </c>
      <c r="F21" s="4" t="s">
        <v>262</v>
      </c>
      <c r="G21" s="4" t="s">
        <v>263</v>
      </c>
      <c r="H21" s="4" t="s">
        <v>17</v>
      </c>
      <c r="I21" s="4" t="s">
        <v>261</v>
      </c>
      <c r="J21" s="4" t="s">
        <v>264</v>
      </c>
      <c r="K21" s="4" t="s">
        <v>265</v>
      </c>
      <c r="L21" s="4" t="s">
        <v>455</v>
      </c>
      <c r="M21" s="4" t="s">
        <v>253</v>
      </c>
      <c r="N21" s="4" t="s">
        <v>16</v>
      </c>
      <c r="O21" s="3" t="s">
        <v>17</v>
      </c>
      <c r="P21" s="3" t="s">
        <v>266</v>
      </c>
      <c r="Q21" s="4" t="s">
        <v>184</v>
      </c>
      <c r="R21" s="4">
        <v>1929</v>
      </c>
      <c r="S21" s="3" t="s">
        <v>17</v>
      </c>
      <c r="T21" s="3" t="s">
        <v>17</v>
      </c>
      <c r="U21" s="3" t="s">
        <v>17</v>
      </c>
      <c r="V21" s="3" t="s">
        <v>17</v>
      </c>
      <c r="W21" s="3" t="s">
        <v>17</v>
      </c>
      <c r="X21" s="3" t="s">
        <v>258</v>
      </c>
      <c r="Y21" s="3" t="s">
        <v>267</v>
      </c>
      <c r="Z21" s="4" t="s">
        <v>268</v>
      </c>
      <c r="AA21" s="4" t="s">
        <v>269</v>
      </c>
      <c r="AB21" s="4" t="s">
        <v>270</v>
      </c>
      <c r="AC21" s="4" t="s">
        <v>16</v>
      </c>
      <c r="AD21" s="4" t="s">
        <v>17</v>
      </c>
      <c r="AE21" s="4" t="s">
        <v>271</v>
      </c>
      <c r="AF21" s="4" t="s">
        <v>271</v>
      </c>
      <c r="AG21" s="4" t="s">
        <v>204</v>
      </c>
      <c r="AH21" s="4" t="s">
        <v>272</v>
      </c>
      <c r="AI21" s="4" t="s">
        <v>273</v>
      </c>
      <c r="AJ21" s="4" t="s">
        <v>17</v>
      </c>
      <c r="AK21" s="4" t="s">
        <v>17</v>
      </c>
      <c r="AL21" s="3" t="s">
        <v>274</v>
      </c>
    </row>
    <row r="22" spans="1:69" ht="75.75" customHeight="1" x14ac:dyDescent="0.3">
      <c r="A22" s="4" t="s">
        <v>19</v>
      </c>
      <c r="B22" s="5">
        <v>33731</v>
      </c>
      <c r="C22" s="4" t="s">
        <v>275</v>
      </c>
      <c r="D22" s="4" t="s">
        <v>276</v>
      </c>
      <c r="E22" s="7">
        <v>5.4525462962962963E-2</v>
      </c>
      <c r="F22" s="4" t="s">
        <v>278</v>
      </c>
      <c r="G22" s="4" t="s">
        <v>279</v>
      </c>
      <c r="H22" s="4" t="s">
        <v>17</v>
      </c>
      <c r="I22" s="4" t="s">
        <v>277</v>
      </c>
      <c r="J22" s="4" t="s">
        <v>19</v>
      </c>
      <c r="K22" s="4" t="s">
        <v>280</v>
      </c>
      <c r="L22" s="4" t="s">
        <v>455</v>
      </c>
      <c r="M22" s="4" t="s">
        <v>253</v>
      </c>
      <c r="N22" s="4" t="s">
        <v>467</v>
      </c>
      <c r="O22" s="3" t="s">
        <v>17</v>
      </c>
      <c r="P22" s="3" t="s">
        <v>281</v>
      </c>
      <c r="Q22" s="4" t="s">
        <v>234</v>
      </c>
      <c r="R22" s="4">
        <v>1920</v>
      </c>
      <c r="S22" s="4" t="s">
        <v>502</v>
      </c>
      <c r="T22" s="4" t="s">
        <v>500</v>
      </c>
      <c r="U22" s="3" t="s">
        <v>17</v>
      </c>
      <c r="V22" s="3" t="s">
        <v>17</v>
      </c>
      <c r="W22" s="3" t="s">
        <v>17</v>
      </c>
      <c r="X22" s="3" t="s">
        <v>17</v>
      </c>
      <c r="Y22" s="4" t="s">
        <v>282</v>
      </c>
      <c r="Z22" s="4" t="s">
        <v>253</v>
      </c>
      <c r="AA22" s="4" t="s">
        <v>86</v>
      </c>
      <c r="AB22" s="4" t="s">
        <v>16</v>
      </c>
      <c r="AC22" s="4" t="s">
        <v>17</v>
      </c>
      <c r="AD22" s="4" t="s">
        <v>17</v>
      </c>
      <c r="AE22" s="4" t="s">
        <v>189</v>
      </c>
      <c r="AF22" s="3" t="s">
        <v>201</v>
      </c>
      <c r="AG22" s="3" t="s">
        <v>202</v>
      </c>
      <c r="AH22" s="4" t="s">
        <v>283</v>
      </c>
      <c r="AI22" s="4" t="s">
        <v>17</v>
      </c>
      <c r="AJ22" s="4" t="s">
        <v>17</v>
      </c>
      <c r="AK22" s="4" t="s">
        <v>17</v>
      </c>
    </row>
    <row r="23" spans="1:69" ht="75.75" customHeight="1" x14ac:dyDescent="0.3">
      <c r="A23" s="4" t="s">
        <v>78</v>
      </c>
      <c r="B23" s="5">
        <v>35201</v>
      </c>
      <c r="C23" s="4" t="s">
        <v>536</v>
      </c>
      <c r="D23" s="4" t="s">
        <v>535</v>
      </c>
      <c r="E23" s="7">
        <v>7.0497685185185191E-2</v>
      </c>
      <c r="F23" s="4" t="s">
        <v>537</v>
      </c>
      <c r="G23" s="4" t="s">
        <v>17</v>
      </c>
      <c r="H23" s="4" t="s">
        <v>17</v>
      </c>
      <c r="I23" s="4" t="s">
        <v>538</v>
      </c>
      <c r="J23" s="4" t="s">
        <v>78</v>
      </c>
      <c r="K23" s="4" t="s">
        <v>539</v>
      </c>
      <c r="L23" s="4" t="s">
        <v>481</v>
      </c>
      <c r="M23" s="4" t="s">
        <v>86</v>
      </c>
      <c r="N23" s="4" t="s">
        <v>16</v>
      </c>
      <c r="O23" s="3" t="s">
        <v>540</v>
      </c>
      <c r="P23" s="3" t="s">
        <v>287</v>
      </c>
      <c r="Q23" s="3" t="s">
        <v>541</v>
      </c>
      <c r="R23" s="4">
        <v>1941</v>
      </c>
      <c r="S23" s="3" t="s">
        <v>17</v>
      </c>
      <c r="T23" s="3" t="s">
        <v>542</v>
      </c>
      <c r="U23" s="3" t="s">
        <v>17</v>
      </c>
      <c r="V23" s="3" t="s">
        <v>17</v>
      </c>
      <c r="W23" s="3" t="s">
        <v>17</v>
      </c>
      <c r="X23" s="3" t="s">
        <v>17</v>
      </c>
      <c r="Y23" s="4" t="s">
        <v>543</v>
      </c>
      <c r="Z23" s="4" t="s">
        <v>16</v>
      </c>
      <c r="AA23" s="4" t="s">
        <v>116</v>
      </c>
      <c r="AB23" s="4" t="s">
        <v>289</v>
      </c>
      <c r="AC23" s="4" t="s">
        <v>17</v>
      </c>
      <c r="AD23" s="4" t="s">
        <v>17</v>
      </c>
      <c r="AE23" s="4"/>
      <c r="AF23" s="3"/>
      <c r="AG23" s="3"/>
      <c r="AH23" s="4"/>
      <c r="AI23" s="4"/>
      <c r="AJ23" s="4"/>
      <c r="AK23" s="4"/>
    </row>
    <row r="24" spans="1:69" ht="78.75" customHeight="1" x14ac:dyDescent="0.3">
      <c r="A24" s="4" t="s">
        <v>78</v>
      </c>
      <c r="B24" s="5">
        <v>34522</v>
      </c>
      <c r="C24" s="4" t="s">
        <v>421</v>
      </c>
      <c r="D24" s="4" t="s">
        <v>419</v>
      </c>
      <c r="E24" s="7">
        <v>5.9421296296296298E-2</v>
      </c>
      <c r="F24" s="4" t="s">
        <v>420</v>
      </c>
      <c r="G24" s="4" t="s">
        <v>17</v>
      </c>
      <c r="H24" s="4" t="s">
        <v>17</v>
      </c>
      <c r="I24" s="4" t="s">
        <v>417</v>
      </c>
      <c r="J24" s="4" t="s">
        <v>78</v>
      </c>
      <c r="K24" s="4" t="s">
        <v>422</v>
      </c>
      <c r="L24" s="4" t="s">
        <v>416</v>
      </c>
      <c r="M24" s="3" t="s">
        <v>474</v>
      </c>
      <c r="N24" s="3" t="s">
        <v>475</v>
      </c>
      <c r="O24" s="3" t="s">
        <v>416</v>
      </c>
      <c r="P24" s="3" t="s">
        <v>423</v>
      </c>
      <c r="Q24" s="4" t="s">
        <v>390</v>
      </c>
      <c r="R24" s="4">
        <v>1928</v>
      </c>
      <c r="S24" s="3" t="s">
        <v>17</v>
      </c>
      <c r="T24" s="3" t="s">
        <v>17</v>
      </c>
      <c r="U24" s="3" t="s">
        <v>17</v>
      </c>
      <c r="V24" s="3" t="s">
        <v>17</v>
      </c>
      <c r="W24" s="3" t="s">
        <v>17</v>
      </c>
      <c r="X24" s="4" t="s">
        <v>258</v>
      </c>
      <c r="Y24" s="4" t="s">
        <v>424</v>
      </c>
      <c r="Z24" s="4" t="s">
        <v>64</v>
      </c>
      <c r="AA24" s="4" t="s">
        <v>15</v>
      </c>
      <c r="AB24" s="4" t="s">
        <v>64</v>
      </c>
      <c r="AC24" s="4" t="s">
        <v>418</v>
      </c>
      <c r="AD24" s="4" t="s">
        <v>16</v>
      </c>
      <c r="AE24" s="4" t="s">
        <v>189</v>
      </c>
      <c r="AF24" s="4" t="s">
        <v>425</v>
      </c>
      <c r="AG24" s="3" t="s">
        <v>202</v>
      </c>
      <c r="AH24" s="4" t="s">
        <v>41</v>
      </c>
      <c r="AI24" s="4" t="s">
        <v>426</v>
      </c>
      <c r="AJ24" s="4" t="s">
        <v>17</v>
      </c>
      <c r="AK24" s="4" t="s">
        <v>17</v>
      </c>
      <c r="AL24" s="4"/>
      <c r="AM24" s="5"/>
      <c r="AN24" s="3"/>
      <c r="AO24" s="4"/>
      <c r="AQ24" s="4"/>
      <c r="AR24" s="4"/>
      <c r="AS24" s="4"/>
      <c r="AT24" s="4"/>
      <c r="AU24" s="4"/>
      <c r="AV24" s="4"/>
      <c r="AW24" s="4"/>
      <c r="AX24" s="3"/>
      <c r="AY24" s="3"/>
      <c r="AZ24" s="3"/>
      <c r="BA24" s="4"/>
      <c r="BB24" s="4"/>
      <c r="BC24" s="4"/>
      <c r="BD24" s="3"/>
      <c r="BE24" s="4"/>
      <c r="BF24" s="4"/>
      <c r="BG24" s="4"/>
      <c r="BH24" s="4"/>
      <c r="BI24" s="4"/>
      <c r="BJ24" s="4"/>
      <c r="BK24" s="4"/>
      <c r="BL24" s="4"/>
      <c r="BM24" s="4"/>
      <c r="BN24" s="3"/>
      <c r="BO24" s="4"/>
      <c r="BP24" s="4"/>
      <c r="BQ24" s="4"/>
    </row>
    <row r="25" spans="1:69" ht="78.75" customHeight="1" x14ac:dyDescent="0.55000000000000004">
      <c r="A25" s="11" t="s">
        <v>476</v>
      </c>
      <c r="B25" s="5"/>
      <c r="C25" s="4"/>
      <c r="D25" s="4"/>
      <c r="E25" s="7"/>
      <c r="F25" s="4"/>
      <c r="G25" s="4"/>
      <c r="H25" s="4"/>
      <c r="I25" s="4"/>
      <c r="J25" s="4"/>
      <c r="K25" s="4"/>
      <c r="L25" s="4"/>
      <c r="M25" s="3"/>
      <c r="N25" s="3"/>
      <c r="O25" s="3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3"/>
      <c r="AH25" s="4"/>
      <c r="AI25" s="4"/>
      <c r="AJ25" s="4"/>
      <c r="AK25" s="4"/>
      <c r="AL25" s="4"/>
      <c r="AM25" s="5"/>
      <c r="AN25" s="3"/>
      <c r="AO25" s="4"/>
      <c r="AQ25" s="4"/>
      <c r="AR25" s="4"/>
      <c r="AS25" s="4"/>
      <c r="AT25" s="4"/>
      <c r="AU25" s="4"/>
      <c r="AV25" s="4"/>
      <c r="AW25" s="4"/>
      <c r="AX25" s="3"/>
      <c r="AY25" s="3"/>
      <c r="AZ25" s="3"/>
      <c r="BA25" s="4"/>
      <c r="BB25" s="4"/>
      <c r="BC25" s="4"/>
      <c r="BD25" s="3"/>
      <c r="BE25" s="4"/>
      <c r="BF25" s="4"/>
      <c r="BG25" s="4"/>
      <c r="BH25" s="4"/>
      <c r="BI25" s="4"/>
      <c r="BJ25" s="4"/>
      <c r="BK25" s="4"/>
      <c r="BL25" s="4"/>
      <c r="BM25" s="4"/>
      <c r="BN25" s="3"/>
      <c r="BO25" s="4"/>
      <c r="BP25" s="4"/>
      <c r="BQ25" s="4"/>
    </row>
    <row r="26" spans="1:69" ht="75" customHeight="1" x14ac:dyDescent="0.3">
      <c r="A26" s="4" t="s">
        <v>78</v>
      </c>
      <c r="B26" s="5">
        <v>34105</v>
      </c>
      <c r="C26" s="3" t="s">
        <v>98</v>
      </c>
      <c r="D26" s="4" t="s">
        <v>397</v>
      </c>
      <c r="E26" s="7">
        <v>3.8958333333333331E-2</v>
      </c>
      <c r="F26" s="4" t="s">
        <v>398</v>
      </c>
      <c r="G26" s="4" t="s">
        <v>17</v>
      </c>
      <c r="H26" s="4" t="s">
        <v>17</v>
      </c>
      <c r="I26" s="4" t="s">
        <v>399</v>
      </c>
      <c r="J26" s="4" t="s">
        <v>237</v>
      </c>
      <c r="K26" s="4" t="s">
        <v>400</v>
      </c>
      <c r="L26" s="4" t="s">
        <v>468</v>
      </c>
      <c r="M26" s="4" t="s">
        <v>469</v>
      </c>
      <c r="N26" s="4" t="s">
        <v>470</v>
      </c>
      <c r="O26" s="4" t="s">
        <v>459</v>
      </c>
      <c r="P26" s="4" t="s">
        <v>351</v>
      </c>
      <c r="Q26" s="4" t="s">
        <v>71</v>
      </c>
      <c r="R26" s="4">
        <v>1941</v>
      </c>
      <c r="S26" s="3"/>
      <c r="T26" s="3"/>
      <c r="U26" s="3"/>
      <c r="V26" s="3"/>
      <c r="W26" s="3"/>
      <c r="X26" s="3"/>
      <c r="Y26" s="4" t="s">
        <v>403</v>
      </c>
      <c r="Z26" s="4" t="s">
        <v>16</v>
      </c>
      <c r="AA26" s="4" t="s">
        <v>116</v>
      </c>
      <c r="AB26" s="4" t="s">
        <v>289</v>
      </c>
      <c r="AC26" s="4" t="s">
        <v>17</v>
      </c>
      <c r="AD26" s="4" t="s">
        <v>17</v>
      </c>
      <c r="AE26" s="4" t="s">
        <v>259</v>
      </c>
      <c r="AF26" s="4" t="s">
        <v>401</v>
      </c>
      <c r="AG26" s="3" t="s">
        <v>402</v>
      </c>
      <c r="AH26" s="4" t="s">
        <v>404</v>
      </c>
      <c r="AJ26" s="4" t="s">
        <v>17</v>
      </c>
      <c r="AK26" s="4" t="s">
        <v>17</v>
      </c>
    </row>
    <row r="27" spans="1:69" ht="78" customHeight="1" x14ac:dyDescent="0.3">
      <c r="A27" s="4" t="s">
        <v>19</v>
      </c>
      <c r="B27" s="5">
        <v>34654</v>
      </c>
      <c r="C27" s="3" t="s">
        <v>98</v>
      </c>
      <c r="D27" s="4" t="s">
        <v>17</v>
      </c>
      <c r="E27" s="7">
        <v>7.3495370370370372E-3</v>
      </c>
      <c r="F27" s="4" t="s">
        <v>284</v>
      </c>
      <c r="G27" s="4" t="s">
        <v>17</v>
      </c>
      <c r="H27" s="4" t="s">
        <v>17</v>
      </c>
      <c r="I27" s="4" t="s">
        <v>229</v>
      </c>
      <c r="J27" s="4" t="s">
        <v>429</v>
      </c>
      <c r="K27" s="4" t="s">
        <v>285</v>
      </c>
      <c r="L27" s="4" t="s">
        <v>286</v>
      </c>
      <c r="M27" s="4" t="s">
        <v>286</v>
      </c>
      <c r="N27" s="4" t="s">
        <v>16</v>
      </c>
      <c r="O27" s="3" t="s">
        <v>17</v>
      </c>
      <c r="P27" s="4" t="s">
        <v>287</v>
      </c>
      <c r="Q27" s="4" t="s">
        <v>288</v>
      </c>
      <c r="R27" s="4">
        <v>1941</v>
      </c>
      <c r="S27" s="3" t="s">
        <v>17</v>
      </c>
      <c r="T27" s="3" t="s">
        <v>17</v>
      </c>
      <c r="U27" s="4" t="s">
        <v>503</v>
      </c>
      <c r="V27" s="4" t="s">
        <v>489</v>
      </c>
      <c r="W27" s="3" t="s">
        <v>17</v>
      </c>
      <c r="X27" s="3" t="s">
        <v>17</v>
      </c>
      <c r="Z27" s="4" t="s">
        <v>256</v>
      </c>
      <c r="AA27" s="4" t="s">
        <v>116</v>
      </c>
      <c r="AB27" s="4" t="s">
        <v>289</v>
      </c>
      <c r="AC27" s="4" t="s">
        <v>17</v>
      </c>
      <c r="AD27" s="4" t="s">
        <v>17</v>
      </c>
      <c r="AE27" s="4" t="s">
        <v>259</v>
      </c>
      <c r="AF27" s="4" t="s">
        <v>290</v>
      </c>
      <c r="AG27" s="4" t="s">
        <v>291</v>
      </c>
      <c r="AH27" s="4" t="s">
        <v>292</v>
      </c>
      <c r="AI27" s="4" t="s">
        <v>293</v>
      </c>
      <c r="AJ27" s="4" t="s">
        <v>17</v>
      </c>
      <c r="AK27" s="4" t="s">
        <v>17</v>
      </c>
    </row>
    <row r="28" spans="1:69" ht="91.5" customHeight="1" x14ac:dyDescent="0.3">
      <c r="A28" s="4" t="s">
        <v>54</v>
      </c>
      <c r="B28" s="5">
        <v>31398</v>
      </c>
      <c r="C28" s="3" t="s">
        <v>294</v>
      </c>
      <c r="D28" s="4" t="s">
        <v>295</v>
      </c>
      <c r="E28" s="7">
        <v>1.8368055555555554E-2</v>
      </c>
      <c r="F28" s="4" t="s">
        <v>296</v>
      </c>
      <c r="G28" s="4" t="s">
        <v>297</v>
      </c>
      <c r="H28" s="4" t="s">
        <v>17</v>
      </c>
      <c r="I28" s="4" t="s">
        <v>298</v>
      </c>
      <c r="J28" s="4" t="s">
        <v>299</v>
      </c>
      <c r="K28" s="4" t="s">
        <v>300</v>
      </c>
      <c r="L28" s="4" t="s">
        <v>286</v>
      </c>
      <c r="M28" s="4" t="s">
        <v>470</v>
      </c>
      <c r="N28" s="4" t="s">
        <v>473</v>
      </c>
      <c r="O28" s="3" t="s">
        <v>17</v>
      </c>
      <c r="P28" s="3" t="s">
        <v>301</v>
      </c>
      <c r="Q28" s="4" t="s">
        <v>184</v>
      </c>
      <c r="R28" s="4">
        <v>1914</v>
      </c>
      <c r="S28" s="4" t="s">
        <v>502</v>
      </c>
      <c r="T28" s="4" t="s">
        <v>497</v>
      </c>
      <c r="U28" s="3" t="s">
        <v>17</v>
      </c>
      <c r="V28" s="3" t="s">
        <v>17</v>
      </c>
      <c r="W28" s="3" t="s">
        <v>17</v>
      </c>
      <c r="X28" s="3" t="s">
        <v>17</v>
      </c>
      <c r="Y28" s="4" t="s">
        <v>302</v>
      </c>
      <c r="Z28" s="4" t="s">
        <v>303</v>
      </c>
      <c r="AA28" s="4" t="s">
        <v>17</v>
      </c>
      <c r="AB28" s="4" t="s">
        <v>17</v>
      </c>
      <c r="AC28" s="4" t="s">
        <v>17</v>
      </c>
      <c r="AD28" s="4" t="s">
        <v>17</v>
      </c>
      <c r="AE28" s="4" t="s">
        <v>304</v>
      </c>
      <c r="AF28" s="4" t="s">
        <v>305</v>
      </c>
      <c r="AG28" s="3" t="s">
        <v>203</v>
      </c>
      <c r="AH28" s="4" t="s">
        <v>306</v>
      </c>
      <c r="AI28" s="4" t="s">
        <v>17</v>
      </c>
      <c r="AJ28" s="4" t="s">
        <v>17</v>
      </c>
      <c r="AK28" s="4" t="s">
        <v>17</v>
      </c>
    </row>
    <row r="29" spans="1:69" ht="75" customHeight="1" x14ac:dyDescent="0.3">
      <c r="A29" s="4" t="s">
        <v>309</v>
      </c>
      <c r="B29" s="5">
        <v>31303</v>
      </c>
      <c r="C29" s="4" t="s">
        <v>17</v>
      </c>
      <c r="D29" s="4" t="s">
        <v>17</v>
      </c>
      <c r="E29" s="7">
        <v>3.888888888888889E-2</v>
      </c>
      <c r="F29" s="4" t="s">
        <v>284</v>
      </c>
      <c r="G29" s="4" t="s">
        <v>17</v>
      </c>
      <c r="H29" s="4" t="s">
        <v>17</v>
      </c>
      <c r="I29" s="4" t="s">
        <v>310</v>
      </c>
      <c r="J29" s="4" t="s">
        <v>429</v>
      </c>
      <c r="K29" s="4" t="s">
        <v>311</v>
      </c>
      <c r="L29" s="3" t="s">
        <v>533</v>
      </c>
      <c r="M29" s="3" t="s">
        <v>471</v>
      </c>
      <c r="N29" s="3" t="s">
        <v>470</v>
      </c>
      <c r="O29" s="3" t="s">
        <v>459</v>
      </c>
      <c r="P29" s="3" t="s">
        <v>301</v>
      </c>
      <c r="Q29" s="4" t="s">
        <v>312</v>
      </c>
      <c r="R29" s="4">
        <v>1920</v>
      </c>
      <c r="S29" s="4" t="s">
        <v>494</v>
      </c>
      <c r="T29" s="4" t="s">
        <v>504</v>
      </c>
      <c r="U29" s="3" t="s">
        <v>17</v>
      </c>
      <c r="V29" s="3" t="s">
        <v>17</v>
      </c>
      <c r="W29" s="3" t="s">
        <v>17</v>
      </c>
      <c r="X29" s="3" t="s">
        <v>17</v>
      </c>
      <c r="Y29" s="4" t="s">
        <v>313</v>
      </c>
      <c r="Z29" s="4" t="s">
        <v>314</v>
      </c>
      <c r="AA29" s="4" t="s">
        <v>17</v>
      </c>
      <c r="AB29" s="4" t="s">
        <v>17</v>
      </c>
      <c r="AC29" s="4" t="s">
        <v>17</v>
      </c>
      <c r="AD29" s="4" t="s">
        <v>17</v>
      </c>
      <c r="AE29" s="4" t="s">
        <v>308</v>
      </c>
      <c r="AF29" s="4" t="s">
        <v>307</v>
      </c>
      <c r="AG29" s="4" t="s">
        <v>195</v>
      </c>
      <c r="AH29" s="4" t="s">
        <v>292</v>
      </c>
      <c r="AI29" s="4" t="s">
        <v>315</v>
      </c>
      <c r="AJ29" s="4" t="s">
        <v>17</v>
      </c>
      <c r="AK29" s="4" t="s">
        <v>17</v>
      </c>
    </row>
    <row r="30" spans="1:69" ht="75" customHeight="1" x14ac:dyDescent="0.3">
      <c r="A30" s="4" t="s">
        <v>19</v>
      </c>
      <c r="B30" s="5">
        <v>33507</v>
      </c>
      <c r="C30" s="3" t="s">
        <v>98</v>
      </c>
      <c r="D30" s="4" t="s">
        <v>17</v>
      </c>
      <c r="F30" s="4" t="s">
        <v>284</v>
      </c>
      <c r="G30" s="4" t="s">
        <v>17</v>
      </c>
      <c r="H30" s="4" t="s">
        <v>17</v>
      </c>
      <c r="I30" s="4" t="s">
        <v>353</v>
      </c>
      <c r="J30" s="4" t="s">
        <v>429</v>
      </c>
      <c r="K30" s="4" t="s">
        <v>350</v>
      </c>
      <c r="L30" s="4" t="s">
        <v>450</v>
      </c>
      <c r="M30" s="3" t="s">
        <v>472</v>
      </c>
      <c r="N30" s="3" t="s">
        <v>51</v>
      </c>
      <c r="O30" s="3" t="s">
        <v>459</v>
      </c>
      <c r="P30" s="4" t="s">
        <v>351</v>
      </c>
      <c r="Q30" s="4" t="s">
        <v>323</v>
      </c>
      <c r="R30" s="4">
        <v>1940</v>
      </c>
      <c r="S30" s="3" t="s">
        <v>17</v>
      </c>
      <c r="T30" s="3" t="s">
        <v>505</v>
      </c>
      <c r="U30" s="3" t="s">
        <v>17</v>
      </c>
      <c r="V30" s="3" t="s">
        <v>489</v>
      </c>
      <c r="W30" s="3" t="s">
        <v>17</v>
      </c>
      <c r="X30" s="3" t="s">
        <v>17</v>
      </c>
      <c r="Y30" s="4" t="s">
        <v>108</v>
      </c>
      <c r="Z30" s="4" t="s">
        <v>16</v>
      </c>
      <c r="AA30" s="4" t="s">
        <v>352</v>
      </c>
      <c r="AB30" s="4" t="s">
        <v>116</v>
      </c>
      <c r="AC30" s="4" t="s">
        <v>289</v>
      </c>
      <c r="AD30" s="4" t="s">
        <v>17</v>
      </c>
      <c r="AE30" s="4" t="s">
        <v>259</v>
      </c>
      <c r="AF30" s="4" t="s">
        <v>17</v>
      </c>
      <c r="AG30" s="4" t="s">
        <v>17</v>
      </c>
      <c r="AH30" s="3" t="s">
        <v>354</v>
      </c>
      <c r="AI30" s="4" t="s">
        <v>293</v>
      </c>
      <c r="AJ30" s="4" t="s">
        <v>17</v>
      </c>
      <c r="AK30" s="4" t="s">
        <v>17</v>
      </c>
    </row>
    <row r="31" spans="1:69" ht="76.5" customHeight="1" x14ac:dyDescent="0.3">
      <c r="A31" s="4" t="s">
        <v>54</v>
      </c>
      <c r="B31" s="5">
        <v>32606</v>
      </c>
      <c r="C31" s="4" t="s">
        <v>327</v>
      </c>
      <c r="D31" s="4" t="s">
        <v>328</v>
      </c>
      <c r="E31" s="7">
        <v>3.125E-2</v>
      </c>
      <c r="F31" s="4" t="s">
        <v>181</v>
      </c>
      <c r="G31" s="4" t="s">
        <v>329</v>
      </c>
      <c r="H31" s="4" t="s">
        <v>17</v>
      </c>
      <c r="I31" s="4" t="s">
        <v>48</v>
      </c>
      <c r="J31" s="4" t="s">
        <v>429</v>
      </c>
      <c r="K31" s="4" t="s">
        <v>326</v>
      </c>
      <c r="L31" s="4" t="s">
        <v>286</v>
      </c>
      <c r="M31" s="4" t="s">
        <v>479</v>
      </c>
      <c r="N31" s="4" t="s">
        <v>286</v>
      </c>
      <c r="O31" s="3" t="s">
        <v>17</v>
      </c>
      <c r="P31" s="3" t="s">
        <v>330</v>
      </c>
      <c r="Q31" s="4" t="s">
        <v>234</v>
      </c>
      <c r="R31" s="4">
        <v>1904</v>
      </c>
      <c r="S31" s="4" t="s">
        <v>494</v>
      </c>
      <c r="T31" s="4" t="s">
        <v>507</v>
      </c>
      <c r="U31" s="3" t="s">
        <v>17</v>
      </c>
      <c r="V31" s="3" t="s">
        <v>17</v>
      </c>
      <c r="W31" s="3" t="s">
        <v>17</v>
      </c>
      <c r="X31" s="3" t="s">
        <v>17</v>
      </c>
      <c r="Y31" s="4" t="s">
        <v>108</v>
      </c>
      <c r="Z31" s="3" t="s">
        <v>108</v>
      </c>
      <c r="AA31" s="4" t="s">
        <v>17</v>
      </c>
      <c r="AB31" s="4" t="s">
        <v>17</v>
      </c>
      <c r="AC31" s="4" t="s">
        <v>17</v>
      </c>
      <c r="AD31" s="4" t="s">
        <v>17</v>
      </c>
      <c r="AE31" s="4" t="s">
        <v>331</v>
      </c>
      <c r="AF31" s="4" t="s">
        <v>333</v>
      </c>
      <c r="AG31" s="4" t="s">
        <v>204</v>
      </c>
      <c r="AH31" s="4" t="s">
        <v>332</v>
      </c>
      <c r="AI31" s="4" t="s">
        <v>17</v>
      </c>
      <c r="AJ31" s="4" t="s">
        <v>17</v>
      </c>
      <c r="AK31" s="4" t="s">
        <v>17</v>
      </c>
    </row>
    <row r="32" spans="1:69" ht="78" customHeight="1" x14ac:dyDescent="0.55000000000000004">
      <c r="A32" s="11" t="s">
        <v>478</v>
      </c>
      <c r="B32" s="4"/>
      <c r="C32" s="4"/>
      <c r="D32" s="4"/>
      <c r="E32" s="7"/>
      <c r="F32" s="4"/>
      <c r="G32" s="4"/>
      <c r="H32" s="4"/>
      <c r="I32" s="4"/>
      <c r="M32" s="4"/>
      <c r="N32" s="4"/>
      <c r="O32" s="4"/>
      <c r="Z32" s="4" t="s">
        <v>412</v>
      </c>
      <c r="AA32" s="4" t="s">
        <v>413</v>
      </c>
      <c r="AB32" s="4" t="s">
        <v>17</v>
      </c>
      <c r="AC32" s="4" t="s">
        <v>17</v>
      </c>
      <c r="AD32" s="4" t="s">
        <v>17</v>
      </c>
      <c r="AE32" s="4" t="s">
        <v>304</v>
      </c>
      <c r="AF32" s="4" t="s">
        <v>411</v>
      </c>
      <c r="AG32" s="4" t="s">
        <v>359</v>
      </c>
      <c r="AH32" s="4" t="s">
        <v>414</v>
      </c>
      <c r="AI32" s="4" t="s">
        <v>415</v>
      </c>
      <c r="AJ32" s="4" t="s">
        <v>17</v>
      </c>
      <c r="AK32" s="4" t="s">
        <v>17</v>
      </c>
    </row>
    <row r="33" spans="1:38" ht="76.5" customHeight="1" x14ac:dyDescent="0.3">
      <c r="A33" s="4" t="s">
        <v>406</v>
      </c>
      <c r="B33" s="5">
        <v>34544</v>
      </c>
      <c r="C33" s="4" t="s">
        <v>407</v>
      </c>
      <c r="D33" s="4" t="s">
        <v>17</v>
      </c>
      <c r="E33" s="7">
        <v>4.5173611111111109E-2</v>
      </c>
      <c r="F33" s="4" t="s">
        <v>284</v>
      </c>
      <c r="G33" s="4" t="s">
        <v>17</v>
      </c>
      <c r="H33" s="4" t="s">
        <v>17</v>
      </c>
      <c r="I33" s="4" t="s">
        <v>81</v>
      </c>
      <c r="J33" s="4" t="s">
        <v>429</v>
      </c>
      <c r="K33" s="4" t="s">
        <v>405</v>
      </c>
      <c r="L33" s="4" t="s">
        <v>321</v>
      </c>
      <c r="M33" s="4" t="s">
        <v>482</v>
      </c>
      <c r="N33" s="4" t="s">
        <v>482</v>
      </c>
      <c r="O33" s="4"/>
      <c r="P33" s="4" t="s">
        <v>387</v>
      </c>
      <c r="Q33" s="4" t="s">
        <v>382</v>
      </c>
      <c r="R33" s="4">
        <v>1906</v>
      </c>
      <c r="S33" s="4" t="s">
        <v>491</v>
      </c>
      <c r="T33" s="4" t="s">
        <v>508</v>
      </c>
      <c r="U33" s="3" t="s">
        <v>17</v>
      </c>
      <c r="V33" s="3" t="s">
        <v>17</v>
      </c>
      <c r="W33" s="3" t="s">
        <v>17</v>
      </c>
      <c r="X33" s="3" t="s">
        <v>17</v>
      </c>
      <c r="Y33" s="4" t="s">
        <v>408</v>
      </c>
      <c r="Z33" s="3" t="s">
        <v>409</v>
      </c>
      <c r="AA33" s="4" t="s">
        <v>17</v>
      </c>
      <c r="AB33" s="4" t="s">
        <v>17</v>
      </c>
      <c r="AC33" s="4" t="s">
        <v>17</v>
      </c>
      <c r="AD33" s="4" t="s">
        <v>17</v>
      </c>
      <c r="AE33" s="4" t="s">
        <v>189</v>
      </c>
      <c r="AF33" s="4" t="s">
        <v>17</v>
      </c>
      <c r="AG33" s="4" t="s">
        <v>17</v>
      </c>
      <c r="AH33" s="4" t="s">
        <v>17</v>
      </c>
      <c r="AI33" s="4" t="s">
        <v>410</v>
      </c>
      <c r="AJ33" s="4" t="s">
        <v>17</v>
      </c>
      <c r="AK33" s="4" t="s">
        <v>17</v>
      </c>
    </row>
    <row r="34" spans="1:38" ht="78" customHeight="1" x14ac:dyDescent="0.3">
      <c r="A34" s="4" t="s">
        <v>59</v>
      </c>
      <c r="B34" s="5">
        <v>27044</v>
      </c>
      <c r="C34" s="4" t="s">
        <v>41</v>
      </c>
      <c r="D34" s="4" t="s">
        <v>322</v>
      </c>
      <c r="E34" s="7">
        <v>1.3726851851851851E-2</v>
      </c>
      <c r="F34" s="4" t="s">
        <v>318</v>
      </c>
      <c r="G34" s="4" t="s">
        <v>319</v>
      </c>
      <c r="H34" s="4" t="s">
        <v>320</v>
      </c>
      <c r="I34" s="4" t="s">
        <v>316</v>
      </c>
      <c r="J34" s="4" t="s">
        <v>429</v>
      </c>
      <c r="K34" s="4" t="s">
        <v>317</v>
      </c>
      <c r="L34" s="4" t="s">
        <v>321</v>
      </c>
      <c r="M34" s="4" t="s">
        <v>483</v>
      </c>
      <c r="N34" s="4" t="s">
        <v>483</v>
      </c>
      <c r="O34" s="4"/>
      <c r="P34" s="4" t="s">
        <v>335</v>
      </c>
      <c r="Q34" s="4" t="s">
        <v>323</v>
      </c>
      <c r="R34" s="4">
        <v>1920</v>
      </c>
      <c r="S34" s="3" t="s">
        <v>17</v>
      </c>
      <c r="T34" s="3" t="s">
        <v>17</v>
      </c>
      <c r="U34" s="3" t="s">
        <v>17</v>
      </c>
      <c r="V34" s="3" t="s">
        <v>17</v>
      </c>
      <c r="W34" s="4" t="s">
        <v>509</v>
      </c>
      <c r="X34" s="3" t="s">
        <v>17</v>
      </c>
      <c r="Y34" s="4" t="s">
        <v>108</v>
      </c>
      <c r="Z34" s="4" t="s">
        <v>314</v>
      </c>
      <c r="AA34" s="4" t="s">
        <v>17</v>
      </c>
      <c r="AB34" s="4" t="s">
        <v>17</v>
      </c>
      <c r="AC34" s="4" t="s">
        <v>17</v>
      </c>
      <c r="AD34" s="4" t="s">
        <v>17</v>
      </c>
      <c r="AE34" s="4" t="s">
        <v>308</v>
      </c>
      <c r="AF34" s="4" t="s">
        <v>17</v>
      </c>
      <c r="AG34" s="4" t="s">
        <v>195</v>
      </c>
      <c r="AH34" s="4" t="s">
        <v>324</v>
      </c>
      <c r="AI34" s="4" t="s">
        <v>325</v>
      </c>
      <c r="AJ34" s="4" t="s">
        <v>17</v>
      </c>
      <c r="AK34" s="4" t="s">
        <v>17</v>
      </c>
    </row>
    <row r="35" spans="1:38" ht="88.5" customHeight="1" x14ac:dyDescent="0.3">
      <c r="A35" s="4" t="s">
        <v>337</v>
      </c>
      <c r="B35" s="4" t="s">
        <v>17</v>
      </c>
      <c r="C35" s="4" t="s">
        <v>341</v>
      </c>
      <c r="D35" s="4" t="s">
        <v>334</v>
      </c>
      <c r="E35" s="7">
        <v>3.2083333333333332E-2</v>
      </c>
      <c r="F35" s="4" t="s">
        <v>338</v>
      </c>
      <c r="G35" s="4" t="s">
        <v>339</v>
      </c>
      <c r="H35" s="4" t="s">
        <v>17</v>
      </c>
      <c r="I35" s="4" t="s">
        <v>336</v>
      </c>
      <c r="J35" s="4" t="s">
        <v>429</v>
      </c>
      <c r="K35" s="4" t="s">
        <v>340</v>
      </c>
      <c r="L35" s="4" t="s">
        <v>480</v>
      </c>
      <c r="M35" s="3" t="s">
        <v>471</v>
      </c>
      <c r="N35" s="3" t="s">
        <v>321</v>
      </c>
      <c r="O35" s="3"/>
      <c r="P35" s="4" t="s">
        <v>343</v>
      </c>
      <c r="Q35" s="4" t="s">
        <v>344</v>
      </c>
      <c r="R35" s="4">
        <v>1940</v>
      </c>
      <c r="S35" s="3" t="s">
        <v>17</v>
      </c>
      <c r="T35" s="3" t="s">
        <v>17</v>
      </c>
      <c r="U35" s="3" t="s">
        <v>17</v>
      </c>
      <c r="V35" s="3" t="s">
        <v>17</v>
      </c>
      <c r="W35" s="3" t="s">
        <v>17</v>
      </c>
      <c r="X35" s="4" t="s">
        <v>258</v>
      </c>
      <c r="Y35" s="4" t="s">
        <v>345</v>
      </c>
      <c r="Z35" s="4" t="s">
        <v>87</v>
      </c>
      <c r="AA35" s="4" t="s">
        <v>16</v>
      </c>
      <c r="AB35" s="4" t="s">
        <v>342</v>
      </c>
      <c r="AC35" s="4" t="s">
        <v>17</v>
      </c>
      <c r="AD35" s="4" t="s">
        <v>17</v>
      </c>
      <c r="AE35" s="4" t="s">
        <v>346</v>
      </c>
      <c r="AF35" s="4" t="s">
        <v>347</v>
      </c>
      <c r="AG35" s="3" t="s">
        <v>348</v>
      </c>
      <c r="AH35" s="4" t="s">
        <v>324</v>
      </c>
      <c r="AI35" s="4" t="s">
        <v>17</v>
      </c>
      <c r="AJ35" s="4" t="s">
        <v>17</v>
      </c>
      <c r="AK35" s="4" t="s">
        <v>17</v>
      </c>
      <c r="AL35" s="3" t="s">
        <v>349</v>
      </c>
    </row>
    <row r="36" spans="1:38" ht="75" customHeight="1" x14ac:dyDescent="0.3">
      <c r="A36" s="4" t="s">
        <v>54</v>
      </c>
      <c r="B36" s="4" t="s">
        <v>369</v>
      </c>
      <c r="C36" s="4" t="s">
        <v>356</v>
      </c>
      <c r="D36" s="4" t="s">
        <v>355</v>
      </c>
      <c r="E36" s="7">
        <v>3.8113425925925926E-2</v>
      </c>
      <c r="F36" s="4" t="s">
        <v>181</v>
      </c>
      <c r="G36" s="4" t="s">
        <v>357</v>
      </c>
      <c r="H36" s="4" t="s">
        <v>17</v>
      </c>
      <c r="I36" s="4" t="s">
        <v>310</v>
      </c>
      <c r="J36" s="4" t="s">
        <v>54</v>
      </c>
      <c r="K36" s="4" t="s">
        <v>367</v>
      </c>
      <c r="L36" s="4" t="s">
        <v>321</v>
      </c>
      <c r="M36" s="4" t="s">
        <v>321</v>
      </c>
      <c r="N36" s="4" t="s">
        <v>321</v>
      </c>
      <c r="O36" s="4"/>
      <c r="P36" s="4" t="s">
        <v>366</v>
      </c>
      <c r="Q36" s="4" t="s">
        <v>358</v>
      </c>
      <c r="R36" s="4">
        <v>1921</v>
      </c>
      <c r="S36" s="3" t="s">
        <v>17</v>
      </c>
      <c r="T36" s="3" t="s">
        <v>17</v>
      </c>
      <c r="U36" s="3" t="s">
        <v>17</v>
      </c>
      <c r="V36" s="3" t="s">
        <v>17</v>
      </c>
      <c r="W36" s="3" t="s">
        <v>17</v>
      </c>
      <c r="X36" s="4" t="s">
        <v>258</v>
      </c>
      <c r="Y36" s="4" t="s">
        <v>365</v>
      </c>
      <c r="Z36" s="4" t="s">
        <v>16</v>
      </c>
      <c r="AA36" s="4" t="s">
        <v>17</v>
      </c>
      <c r="AB36" s="4" t="s">
        <v>17</v>
      </c>
      <c r="AC36" s="4" t="s">
        <v>17</v>
      </c>
      <c r="AD36" s="4" t="s">
        <v>17</v>
      </c>
      <c r="AE36" s="4" t="s">
        <v>364</v>
      </c>
      <c r="AF36" s="4" t="s">
        <v>17</v>
      </c>
      <c r="AG36" s="4" t="s">
        <v>359</v>
      </c>
      <c r="AH36" s="4" t="s">
        <v>360</v>
      </c>
      <c r="AI36" s="4" t="s">
        <v>361</v>
      </c>
      <c r="AJ36" s="4" t="s">
        <v>362</v>
      </c>
      <c r="AK36" s="4" t="s">
        <v>363</v>
      </c>
    </row>
    <row r="37" spans="1:38" ht="76.5" customHeight="1" x14ac:dyDescent="0.3">
      <c r="A37" s="4" t="s">
        <v>368</v>
      </c>
      <c r="B37" s="4" t="s">
        <v>17</v>
      </c>
      <c r="C37" s="4" t="s">
        <v>373</v>
      </c>
      <c r="D37" s="4" t="s">
        <v>372</v>
      </c>
      <c r="E37" s="7">
        <v>3.7499999999999999E-2</v>
      </c>
      <c r="F37" s="4" t="s">
        <v>296</v>
      </c>
      <c r="G37" s="4" t="s">
        <v>371</v>
      </c>
      <c r="H37" s="4" t="s">
        <v>17</v>
      </c>
      <c r="I37" s="4" t="s">
        <v>353</v>
      </c>
      <c r="J37" s="4" t="s">
        <v>370</v>
      </c>
      <c r="K37" s="4" t="s">
        <v>374</v>
      </c>
      <c r="L37" s="4" t="s">
        <v>321</v>
      </c>
      <c r="M37" s="4" t="s">
        <v>484</v>
      </c>
      <c r="N37" s="4" t="s">
        <v>484</v>
      </c>
      <c r="O37" s="4"/>
      <c r="P37" s="3" t="s">
        <v>375</v>
      </c>
      <c r="Q37" s="4" t="s">
        <v>91</v>
      </c>
      <c r="R37" s="4">
        <v>1921</v>
      </c>
      <c r="S37" s="4" t="s">
        <v>494</v>
      </c>
      <c r="T37" s="4" t="s">
        <v>504</v>
      </c>
      <c r="U37" s="3" t="s">
        <v>17</v>
      </c>
      <c r="V37" s="3" t="s">
        <v>17</v>
      </c>
      <c r="W37" s="3" t="s">
        <v>17</v>
      </c>
      <c r="X37" s="3" t="s">
        <v>17</v>
      </c>
      <c r="Y37" s="4" t="s">
        <v>108</v>
      </c>
      <c r="Z37" s="4" t="s">
        <v>16</v>
      </c>
      <c r="AA37" s="4" t="s">
        <v>17</v>
      </c>
      <c r="AB37" s="4" t="s">
        <v>17</v>
      </c>
      <c r="AC37" s="4" t="s">
        <v>17</v>
      </c>
      <c r="AD37" s="4" t="s">
        <v>17</v>
      </c>
      <c r="AE37" s="4" t="s">
        <v>189</v>
      </c>
      <c r="AF37" s="4" t="s">
        <v>17</v>
      </c>
      <c r="AG37" s="3" t="s">
        <v>376</v>
      </c>
      <c r="AH37" s="4" t="s">
        <v>377</v>
      </c>
      <c r="AI37" s="4" t="s">
        <v>378</v>
      </c>
      <c r="AJ37" s="4" t="s">
        <v>17</v>
      </c>
      <c r="AK37" s="4" t="s">
        <v>17</v>
      </c>
    </row>
    <row r="38" spans="1:38" ht="76.5" customHeight="1" x14ac:dyDescent="0.3">
      <c r="A38" s="4" t="s">
        <v>19</v>
      </c>
      <c r="B38" s="5">
        <v>34081</v>
      </c>
      <c r="C38" s="4" t="s">
        <v>389</v>
      </c>
      <c r="D38" s="4" t="s">
        <v>379</v>
      </c>
      <c r="E38" s="7">
        <v>2.8854166666666667E-2</v>
      </c>
      <c r="F38" s="4" t="s">
        <v>380</v>
      </c>
      <c r="G38" s="4" t="s">
        <v>17</v>
      </c>
      <c r="H38" s="4" t="s">
        <v>17</v>
      </c>
      <c r="I38" s="4" t="s">
        <v>336</v>
      </c>
      <c r="J38" s="4" t="s">
        <v>19</v>
      </c>
      <c r="K38" s="4" t="s">
        <v>381</v>
      </c>
      <c r="L38" s="4" t="s">
        <v>321</v>
      </c>
      <c r="M38" s="4" t="s">
        <v>321</v>
      </c>
      <c r="N38" s="4" t="s">
        <v>321</v>
      </c>
      <c r="O38" s="4"/>
      <c r="P38" s="4" t="s">
        <v>387</v>
      </c>
      <c r="Q38" s="4" t="s">
        <v>382</v>
      </c>
      <c r="R38" s="4">
        <v>1923</v>
      </c>
      <c r="S38" s="4" t="s">
        <v>491</v>
      </c>
      <c r="T38" s="4" t="s">
        <v>510</v>
      </c>
      <c r="U38" s="3" t="s">
        <v>17</v>
      </c>
      <c r="V38" s="3" t="s">
        <v>17</v>
      </c>
      <c r="W38" s="3" t="s">
        <v>17</v>
      </c>
      <c r="X38" s="3" t="s">
        <v>17</v>
      </c>
      <c r="Y38" s="4" t="s">
        <v>386</v>
      </c>
      <c r="Z38" s="4" t="s">
        <v>16</v>
      </c>
      <c r="AA38" s="4" t="s">
        <v>17</v>
      </c>
      <c r="AB38" s="4" t="s">
        <v>17</v>
      </c>
      <c r="AC38" s="4" t="s">
        <v>17</v>
      </c>
      <c r="AD38" s="4" t="s">
        <v>17</v>
      </c>
      <c r="AE38" s="4" t="s">
        <v>383</v>
      </c>
      <c r="AF38" s="4" t="s">
        <v>307</v>
      </c>
      <c r="AG38" s="4" t="s">
        <v>195</v>
      </c>
      <c r="AH38" s="4" t="s">
        <v>384</v>
      </c>
      <c r="AI38" s="4" t="s">
        <v>385</v>
      </c>
      <c r="AJ38" s="4" t="s">
        <v>17</v>
      </c>
      <c r="AK38" s="4" t="s">
        <v>17</v>
      </c>
    </row>
    <row r="39" spans="1:38" ht="75" customHeight="1" x14ac:dyDescent="0.3">
      <c r="A39" s="4" t="s">
        <v>78</v>
      </c>
      <c r="B39" s="5">
        <v>33943</v>
      </c>
      <c r="C39" s="3" t="s">
        <v>98</v>
      </c>
      <c r="D39" s="4" t="s">
        <v>388</v>
      </c>
      <c r="E39" s="7">
        <v>4.1678240740740738E-2</v>
      </c>
      <c r="F39" s="4" t="s">
        <v>393</v>
      </c>
      <c r="G39" s="4" t="s">
        <v>394</v>
      </c>
      <c r="H39" s="4" t="s">
        <v>17</v>
      </c>
      <c r="I39" s="4" t="s">
        <v>104</v>
      </c>
      <c r="J39" s="4" t="s">
        <v>395</v>
      </c>
      <c r="K39" s="4" t="s">
        <v>392</v>
      </c>
      <c r="L39" s="4" t="s">
        <v>481</v>
      </c>
      <c r="M39" s="3" t="s">
        <v>86</v>
      </c>
      <c r="N39" s="3" t="s">
        <v>321</v>
      </c>
      <c r="O39" s="3"/>
      <c r="P39" s="4" t="s">
        <v>287</v>
      </c>
      <c r="Q39" s="4" t="s">
        <v>390</v>
      </c>
      <c r="R39" s="4">
        <v>1941</v>
      </c>
      <c r="S39" s="3" t="s">
        <v>17</v>
      </c>
      <c r="T39" s="3" t="s">
        <v>17</v>
      </c>
      <c r="U39" s="3" t="s">
        <v>17</v>
      </c>
      <c r="V39" s="3" t="s">
        <v>17</v>
      </c>
      <c r="W39" s="3" t="s">
        <v>17</v>
      </c>
      <c r="X39" s="3" t="s">
        <v>17</v>
      </c>
      <c r="Y39" s="4" t="s">
        <v>396</v>
      </c>
      <c r="Z39" s="4" t="s">
        <v>321</v>
      </c>
      <c r="AA39" s="4" t="s">
        <v>256</v>
      </c>
      <c r="AB39" s="4" t="s">
        <v>116</v>
      </c>
      <c r="AC39" s="4" t="s">
        <v>17</v>
      </c>
      <c r="AD39" s="4" t="s">
        <v>17</v>
      </c>
      <c r="AE39" s="4" t="s">
        <v>193</v>
      </c>
      <c r="AF39" s="4" t="s">
        <v>391</v>
      </c>
      <c r="AG39" s="3" t="s">
        <v>216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C8EB-B0D3-456C-9135-E9BABAF9454E}">
  <dimension ref="A1:B7"/>
  <sheetViews>
    <sheetView tabSelected="1" workbookViewId="0">
      <selection activeCell="A20" sqref="A20"/>
    </sheetView>
  </sheetViews>
  <sheetFormatPr baseColWidth="10" defaultRowHeight="15" x14ac:dyDescent="0.25"/>
  <cols>
    <col min="1" max="2" width="23" customWidth="1"/>
  </cols>
  <sheetData>
    <row r="1" spans="1:2" x14ac:dyDescent="0.25">
      <c r="A1" t="s">
        <v>26</v>
      </c>
      <c r="B1" t="s">
        <v>513</v>
      </c>
    </row>
    <row r="2" spans="1:2" x14ac:dyDescent="0.25">
      <c r="A2" t="s">
        <v>544</v>
      </c>
      <c r="B2">
        <v>13</v>
      </c>
    </row>
    <row r="3" spans="1:2" x14ac:dyDescent="0.25">
      <c r="A3" t="s">
        <v>545</v>
      </c>
      <c r="B3">
        <v>5</v>
      </c>
    </row>
    <row r="4" spans="1:2" x14ac:dyDescent="0.25">
      <c r="A4" t="s">
        <v>546</v>
      </c>
      <c r="B4">
        <v>5</v>
      </c>
    </row>
    <row r="5" spans="1:2" x14ac:dyDescent="0.25">
      <c r="A5" t="s">
        <v>547</v>
      </c>
      <c r="B5">
        <v>4</v>
      </c>
    </row>
    <row r="6" spans="1:2" x14ac:dyDescent="0.25">
      <c r="A6" t="s">
        <v>549</v>
      </c>
      <c r="B6">
        <v>2</v>
      </c>
    </row>
    <row r="7" spans="1:2" x14ac:dyDescent="0.25">
      <c r="A7" t="s">
        <v>548</v>
      </c>
      <c r="B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E54C-B5DE-4AF5-A143-38038D4B286E}">
  <dimension ref="A1:B12"/>
  <sheetViews>
    <sheetView workbookViewId="0">
      <selection activeCell="I6" sqref="I6"/>
    </sheetView>
  </sheetViews>
  <sheetFormatPr baseColWidth="10" defaultRowHeight="15" x14ac:dyDescent="0.25"/>
  <cols>
    <col min="1" max="1" width="23" customWidth="1"/>
    <col min="2" max="2" width="22.85546875" customWidth="1"/>
  </cols>
  <sheetData>
    <row r="1" spans="1:2" x14ac:dyDescent="0.25">
      <c r="A1" t="s">
        <v>534</v>
      </c>
      <c r="B1" t="s">
        <v>513</v>
      </c>
    </row>
    <row r="2" spans="1:2" x14ac:dyDescent="0.25">
      <c r="A2">
        <v>1974</v>
      </c>
      <c r="B2">
        <v>1</v>
      </c>
    </row>
    <row r="3" spans="1:2" x14ac:dyDescent="0.25">
      <c r="A3">
        <v>1978</v>
      </c>
      <c r="B3">
        <v>2</v>
      </c>
    </row>
    <row r="4" spans="1:2" x14ac:dyDescent="0.25">
      <c r="A4">
        <v>1984</v>
      </c>
      <c r="B4">
        <v>1</v>
      </c>
    </row>
    <row r="5" spans="1:2" x14ac:dyDescent="0.25">
      <c r="A5">
        <v>1986</v>
      </c>
      <c r="B5">
        <v>4</v>
      </c>
    </row>
    <row r="6" spans="1:2" x14ac:dyDescent="0.25">
      <c r="A6">
        <v>1989</v>
      </c>
      <c r="B6">
        <v>4</v>
      </c>
    </row>
    <row r="7" spans="1:2" x14ac:dyDescent="0.25">
      <c r="A7">
        <v>1993</v>
      </c>
      <c r="B7">
        <v>2</v>
      </c>
    </row>
    <row r="8" spans="1:2" x14ac:dyDescent="0.25">
      <c r="A8">
        <v>1994</v>
      </c>
      <c r="B8">
        <v>3</v>
      </c>
    </row>
    <row r="9" spans="1:2" x14ac:dyDescent="0.25">
      <c r="A9">
        <v>1995</v>
      </c>
      <c r="B9">
        <v>1</v>
      </c>
    </row>
    <row r="10" spans="1:2" x14ac:dyDescent="0.25">
      <c r="A10">
        <v>1996</v>
      </c>
      <c r="B10">
        <v>4</v>
      </c>
    </row>
    <row r="11" spans="1:2" x14ac:dyDescent="0.25">
      <c r="A11">
        <v>1998</v>
      </c>
      <c r="B11">
        <v>3</v>
      </c>
    </row>
    <row r="12" spans="1:2" x14ac:dyDescent="0.25">
      <c r="A12" t="s">
        <v>58</v>
      </c>
      <c r="B12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2601-EE61-4D63-AD66-0E47BD060990}">
  <dimension ref="A1:B10"/>
  <sheetViews>
    <sheetView workbookViewId="0">
      <selection activeCell="G25" sqref="G25"/>
    </sheetView>
  </sheetViews>
  <sheetFormatPr baseColWidth="10" defaultRowHeight="15" x14ac:dyDescent="0.25"/>
  <cols>
    <col min="1" max="2" width="23" customWidth="1"/>
  </cols>
  <sheetData>
    <row r="1" spans="1:2" x14ac:dyDescent="0.25">
      <c r="A1" t="s">
        <v>512</v>
      </c>
      <c r="B1" t="s">
        <v>513</v>
      </c>
    </row>
    <row r="2" spans="1:2" x14ac:dyDescent="0.25">
      <c r="A2" t="s">
        <v>19</v>
      </c>
      <c r="B2">
        <v>10</v>
      </c>
    </row>
    <row r="3" spans="1:2" x14ac:dyDescent="0.25">
      <c r="A3" t="s">
        <v>78</v>
      </c>
      <c r="B3">
        <v>10</v>
      </c>
    </row>
    <row r="4" spans="1:2" x14ac:dyDescent="0.25">
      <c r="A4" t="s">
        <v>54</v>
      </c>
      <c r="B4">
        <v>8</v>
      </c>
    </row>
    <row r="5" spans="1:2" x14ac:dyDescent="0.25">
      <c r="A5" t="s">
        <v>59</v>
      </c>
      <c r="B5">
        <v>3</v>
      </c>
    </row>
    <row r="6" spans="1:2" x14ac:dyDescent="0.25">
      <c r="A6" t="s">
        <v>120</v>
      </c>
      <c r="B6">
        <v>1</v>
      </c>
    </row>
    <row r="7" spans="1:2" x14ac:dyDescent="0.25">
      <c r="A7" t="s">
        <v>309</v>
      </c>
      <c r="B7">
        <v>1</v>
      </c>
    </row>
    <row r="8" spans="1:2" x14ac:dyDescent="0.25">
      <c r="A8" t="s">
        <v>406</v>
      </c>
      <c r="B8">
        <v>1</v>
      </c>
    </row>
    <row r="9" spans="1:2" x14ac:dyDescent="0.25">
      <c r="A9" t="s">
        <v>514</v>
      </c>
      <c r="B9">
        <v>1</v>
      </c>
    </row>
    <row r="10" spans="1:2" x14ac:dyDescent="0.25">
      <c r="A10" t="s">
        <v>368</v>
      </c>
      <c r="B1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9E0B-5254-4F38-A65B-56A037B266D7}">
  <dimension ref="A1:B3"/>
  <sheetViews>
    <sheetView workbookViewId="0">
      <selection activeCell="B7" sqref="B7"/>
    </sheetView>
  </sheetViews>
  <sheetFormatPr baseColWidth="10" defaultRowHeight="15" x14ac:dyDescent="0.25"/>
  <cols>
    <col min="1" max="1" width="23" customWidth="1"/>
    <col min="2" max="2" width="22.85546875" customWidth="1"/>
  </cols>
  <sheetData>
    <row r="1" spans="1:2" x14ac:dyDescent="0.25">
      <c r="A1" t="s">
        <v>515</v>
      </c>
      <c r="B1" t="s">
        <v>516</v>
      </c>
    </row>
    <row r="2" spans="1:2" x14ac:dyDescent="0.25">
      <c r="A2" t="s">
        <v>517</v>
      </c>
      <c r="B2">
        <v>26</v>
      </c>
    </row>
    <row r="3" spans="1:2" x14ac:dyDescent="0.25">
      <c r="A3" t="s">
        <v>518</v>
      </c>
      <c r="B3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2EFB-3E1C-4E66-A4DE-A19A7B469004}">
  <dimension ref="A1:B5"/>
  <sheetViews>
    <sheetView workbookViewId="0">
      <selection activeCell="A17" sqref="A17"/>
    </sheetView>
  </sheetViews>
  <sheetFormatPr baseColWidth="10" defaultRowHeight="15" x14ac:dyDescent="0.25"/>
  <cols>
    <col min="1" max="2" width="22.7109375" customWidth="1"/>
  </cols>
  <sheetData>
    <row r="1" spans="1:2" x14ac:dyDescent="0.25">
      <c r="A1" t="s">
        <v>519</v>
      </c>
      <c r="B1" t="s">
        <v>520</v>
      </c>
    </row>
    <row r="2" spans="1:2" x14ac:dyDescent="0.25">
      <c r="A2" t="s">
        <v>521</v>
      </c>
      <c r="B2">
        <v>13</v>
      </c>
    </row>
    <row r="3" spans="1:2" x14ac:dyDescent="0.25">
      <c r="A3" t="s">
        <v>522</v>
      </c>
      <c r="B3">
        <v>10</v>
      </c>
    </row>
    <row r="4" spans="1:2" x14ac:dyDescent="0.25">
      <c r="A4" t="s">
        <v>523</v>
      </c>
      <c r="B4">
        <v>9</v>
      </c>
    </row>
    <row r="5" spans="1:2" x14ac:dyDescent="0.25">
      <c r="A5" t="s">
        <v>524</v>
      </c>
      <c r="B5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FAB7-36DA-4BA5-ABAC-A279AE742D79}">
  <dimension ref="A1:B10"/>
  <sheetViews>
    <sheetView workbookViewId="0">
      <selection activeCell="A23" sqref="A23"/>
    </sheetView>
  </sheetViews>
  <sheetFormatPr baseColWidth="10" defaultRowHeight="15" x14ac:dyDescent="0.25"/>
  <cols>
    <col min="1" max="1" width="22.85546875" customWidth="1"/>
    <col min="2" max="2" width="23.140625" customWidth="1"/>
  </cols>
  <sheetData>
    <row r="1" spans="1:2" x14ac:dyDescent="0.25">
      <c r="A1" t="s">
        <v>188</v>
      </c>
      <c r="B1" t="s">
        <v>520</v>
      </c>
    </row>
    <row r="2" spans="1:2" x14ac:dyDescent="0.25">
      <c r="A2" t="s">
        <v>191</v>
      </c>
      <c r="B2">
        <v>12</v>
      </c>
    </row>
    <row r="3" spans="1:2" x14ac:dyDescent="0.25">
      <c r="A3" t="s">
        <v>259</v>
      </c>
      <c r="B3">
        <v>5</v>
      </c>
    </row>
    <row r="4" spans="1:2" x14ac:dyDescent="0.25">
      <c r="A4" t="s">
        <v>193</v>
      </c>
      <c r="B4">
        <v>3</v>
      </c>
    </row>
    <row r="5" spans="1:2" x14ac:dyDescent="0.25">
      <c r="A5" t="s">
        <v>192</v>
      </c>
      <c r="B5">
        <v>2</v>
      </c>
    </row>
    <row r="6" spans="1:2" x14ac:dyDescent="0.25">
      <c r="A6" t="s">
        <v>271</v>
      </c>
      <c r="B6">
        <v>2</v>
      </c>
    </row>
    <row r="7" spans="1:2" x14ac:dyDescent="0.25">
      <c r="A7" t="s">
        <v>200</v>
      </c>
      <c r="B7">
        <v>1</v>
      </c>
    </row>
    <row r="8" spans="1:2" x14ac:dyDescent="0.25">
      <c r="A8" t="s">
        <v>308</v>
      </c>
      <c r="B8">
        <v>1</v>
      </c>
    </row>
    <row r="9" spans="1:2" x14ac:dyDescent="0.25">
      <c r="A9" t="s">
        <v>304</v>
      </c>
      <c r="B9">
        <v>1</v>
      </c>
    </row>
    <row r="10" spans="1:2" x14ac:dyDescent="0.25">
      <c r="A10" t="s">
        <v>525</v>
      </c>
      <c r="B10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D9B4-79F8-4D8F-9E51-E625A7C5C7DA}">
  <dimension ref="A1:B34"/>
  <sheetViews>
    <sheetView workbookViewId="0">
      <selection activeCell="F14" sqref="F14"/>
    </sheetView>
  </sheetViews>
  <sheetFormatPr baseColWidth="10" defaultRowHeight="15" x14ac:dyDescent="0.25"/>
  <cols>
    <col min="1" max="1" width="28" customWidth="1"/>
    <col min="2" max="2" width="22.85546875" customWidth="1"/>
  </cols>
  <sheetData>
    <row r="1" spans="1:2" ht="15.75" x14ac:dyDescent="0.25">
      <c r="A1" s="13" t="s">
        <v>526</v>
      </c>
      <c r="B1" s="10" t="s">
        <v>520</v>
      </c>
    </row>
    <row r="2" spans="1:2" ht="31.5" x14ac:dyDescent="0.25">
      <c r="A2" s="13" t="s">
        <v>202</v>
      </c>
      <c r="B2">
        <v>10</v>
      </c>
    </row>
    <row r="3" spans="1:2" ht="37.5" x14ac:dyDescent="0.3">
      <c r="A3" s="3" t="s">
        <v>195</v>
      </c>
      <c r="B3">
        <v>3</v>
      </c>
    </row>
    <row r="4" spans="1:2" ht="37.5" x14ac:dyDescent="0.3">
      <c r="A4" s="3" t="s">
        <v>204</v>
      </c>
      <c r="B4">
        <v>3</v>
      </c>
    </row>
    <row r="5" spans="1:2" ht="18.75" x14ac:dyDescent="0.3">
      <c r="A5" s="3" t="s">
        <v>203</v>
      </c>
      <c r="B5">
        <v>2</v>
      </c>
    </row>
    <row r="6" spans="1:2" ht="37.5" x14ac:dyDescent="0.3">
      <c r="A6" s="3" t="s">
        <v>216</v>
      </c>
      <c r="B6">
        <v>2</v>
      </c>
    </row>
    <row r="7" spans="1:2" ht="18.75" x14ac:dyDescent="0.3">
      <c r="A7" s="3" t="s">
        <v>194</v>
      </c>
      <c r="B7">
        <v>1</v>
      </c>
    </row>
    <row r="8" spans="1:2" ht="37.5" x14ac:dyDescent="0.3">
      <c r="A8" s="3" t="s">
        <v>291</v>
      </c>
      <c r="B8">
        <v>1</v>
      </c>
    </row>
    <row r="9" spans="1:2" ht="37.5" x14ac:dyDescent="0.3">
      <c r="A9" s="3" t="s">
        <v>527</v>
      </c>
      <c r="B9">
        <v>1</v>
      </c>
    </row>
    <row r="10" spans="1:2" ht="37.5" x14ac:dyDescent="0.3">
      <c r="A10" s="3" t="s">
        <v>528</v>
      </c>
      <c r="B10">
        <v>1</v>
      </c>
    </row>
    <row r="11" spans="1:2" ht="30" customHeight="1" x14ac:dyDescent="0.3">
      <c r="A11" s="4" t="s">
        <v>529</v>
      </c>
      <c r="B11">
        <v>1</v>
      </c>
    </row>
    <row r="12" spans="1:2" ht="18.75" x14ac:dyDescent="0.3">
      <c r="A12" s="3" t="s">
        <v>530</v>
      </c>
      <c r="B12">
        <v>1</v>
      </c>
    </row>
    <row r="13" spans="1:2" ht="18.75" x14ac:dyDescent="0.3">
      <c r="A13" s="3"/>
    </row>
    <row r="14" spans="1:2" ht="18.75" x14ac:dyDescent="0.3">
      <c r="A14" s="3"/>
    </row>
    <row r="15" spans="1:2" ht="18.75" x14ac:dyDescent="0.3">
      <c r="A15" s="3"/>
    </row>
    <row r="16" spans="1:2" ht="18.75" x14ac:dyDescent="0.3">
      <c r="A16" s="3"/>
    </row>
    <row r="17" spans="1:1" ht="18.75" x14ac:dyDescent="0.3">
      <c r="A17" s="3"/>
    </row>
    <row r="18" spans="1:1" ht="18.75" x14ac:dyDescent="0.3">
      <c r="A18" s="3"/>
    </row>
    <row r="19" spans="1:1" ht="18.75" x14ac:dyDescent="0.3">
      <c r="A19" s="4"/>
    </row>
    <row r="20" spans="1:1" ht="18.75" x14ac:dyDescent="0.3">
      <c r="A20" s="3"/>
    </row>
    <row r="21" spans="1:1" ht="18.75" x14ac:dyDescent="0.3">
      <c r="A21" s="3"/>
    </row>
    <row r="22" spans="1:1" ht="18.75" x14ac:dyDescent="0.3">
      <c r="A22" s="3"/>
    </row>
    <row r="23" spans="1:1" ht="18.75" x14ac:dyDescent="0.3">
      <c r="A23" s="3"/>
    </row>
    <row r="24" spans="1:1" ht="18.75" x14ac:dyDescent="0.3">
      <c r="A24" s="4"/>
    </row>
    <row r="25" spans="1:1" ht="18.75" x14ac:dyDescent="0.3">
      <c r="A25" s="3"/>
    </row>
    <row r="26" spans="1:1" ht="18.75" x14ac:dyDescent="0.3">
      <c r="A26" s="4"/>
    </row>
    <row r="27" spans="1:1" ht="18.75" x14ac:dyDescent="0.3">
      <c r="A27" s="4"/>
    </row>
    <row r="28" spans="1:1" ht="18.75" x14ac:dyDescent="0.3">
      <c r="A28" s="4"/>
    </row>
    <row r="29" spans="1:1" ht="18.75" x14ac:dyDescent="0.3">
      <c r="A29" s="4"/>
    </row>
    <row r="30" spans="1:1" ht="18.75" x14ac:dyDescent="0.3">
      <c r="A30" s="3"/>
    </row>
    <row r="31" spans="1:1" ht="18.75" x14ac:dyDescent="0.3">
      <c r="A31" s="4"/>
    </row>
    <row r="32" spans="1:1" ht="18.75" x14ac:dyDescent="0.3">
      <c r="A32" s="3"/>
    </row>
    <row r="33" spans="1:1" ht="18.75" x14ac:dyDescent="0.3">
      <c r="A33" s="4"/>
    </row>
    <row r="34" spans="1:1" ht="18.75" x14ac:dyDescent="0.3">
      <c r="A3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Feuil5</vt:lpstr>
      <vt:lpstr>Feuil2</vt:lpstr>
      <vt:lpstr>Feuil3</vt:lpstr>
      <vt:lpstr>Feuil4</vt:lpstr>
      <vt:lpstr>Feuil6</vt:lpstr>
      <vt:lpstr>Feuil7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lefebvre</dc:creator>
  <cp:lastModifiedBy>yannick lefebvre</cp:lastModifiedBy>
  <dcterms:created xsi:type="dcterms:W3CDTF">2025-03-01T10:30:49Z</dcterms:created>
  <dcterms:modified xsi:type="dcterms:W3CDTF">2025-04-19T10:32:50Z</dcterms:modified>
</cp:coreProperties>
</file>