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codeName="DieseArbeitsmappe" defaultThemeVersion="124226"/>
  <xr:revisionPtr revIDLastSave="0" documentId="13_ncr:1_{81742744-A590-864B-B3FF-78CB71700510}" xr6:coauthVersionLast="47" xr6:coauthVersionMax="47" xr10:uidLastSave="{00000000-0000-0000-0000-000000000000}"/>
  <bookViews>
    <workbookView xWindow="0" yWindow="0" windowWidth="38400" windowHeight="24000" tabRatio="772" activeTab="3" xr2:uid="{00000000-000D-0000-FFFF-FFFF00000000}"/>
  </bookViews>
  <sheets>
    <sheet name="Start" sheetId="10" state="hidden" r:id="rId1"/>
    <sheet name="Prozesse" sheetId="7" r:id="rId2"/>
    <sheet name="Informationscluster" sheetId="12" r:id="rId3"/>
    <sheet name="Anwendungen" sheetId="1" r:id="rId4"/>
    <sheet name="IT-Systeme" sheetId="3" r:id="rId5"/>
    <sheet name="Dienstleister" sheetId="9" r:id="rId6"/>
    <sheet name="Räume, Gebäude" sheetId="11" r:id="rId7"/>
    <sheet name="Kommunikationsverb." sheetId="4" r:id="rId8"/>
    <sheet name="Legende" sheetId="5" r:id="rId9"/>
  </sheets>
  <definedNames>
    <definedName name="_xlnm._FilterDatabase" localSheetId="3" hidden="1">Anwendungen!$A$1:$P$9</definedName>
    <definedName name="_xlnm._FilterDatabase" localSheetId="5" hidden="1">Dienstleister!$A$1:$K$5</definedName>
    <definedName name="_xlnm._FilterDatabase" localSheetId="2" hidden="1">Informationscluster!$A$1:$K$4</definedName>
    <definedName name="_xlnm._FilterDatabase" localSheetId="4" hidden="1">'IT-Systeme'!$A$1:$P$22</definedName>
    <definedName name="_xlnm._FilterDatabase" localSheetId="7" hidden="1">Kommunikationsverb.!$A$1:$M$5</definedName>
    <definedName name="_xlnm._FilterDatabase" localSheetId="1" hidden="1">Prozesse!$A$1:$O$8</definedName>
    <definedName name="_xlnm._FilterDatabase" localSheetId="6" hidden="1">'Räume, Gebäude'!$A$1:$M$3</definedName>
    <definedName name="_xlnm.Print_Titles" localSheetId="3">Anwendungen!$1:$1</definedName>
    <definedName name="_xlnm.Print_Titles" localSheetId="2">Informationscluster!$1:$1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<sst xmlns="http://schemas.openxmlformats.org/spreadsheetml/2006/main" count="925" uniqueCount="433">
  <si>
    <t>Status</t>
  </si>
  <si>
    <t>Integrität</t>
  </si>
  <si>
    <t>Vertraulichkeit</t>
  </si>
  <si>
    <t>Verfügbarkeit</t>
  </si>
  <si>
    <t>Beschreibung</t>
  </si>
  <si>
    <t>Räume</t>
  </si>
  <si>
    <t>Kritikalität</t>
  </si>
  <si>
    <t>kritisch</t>
  </si>
  <si>
    <t>hoch</t>
  </si>
  <si>
    <t>Legende</t>
  </si>
  <si>
    <t>sehr hoch</t>
  </si>
  <si>
    <t>Startseite</t>
  </si>
  <si>
    <t>Prozesse</t>
  </si>
  <si>
    <t>für Prozesse</t>
  </si>
  <si>
    <t>Auflistung aller IT-, Netzwerksysteme mit ihrem Schutzbedarf</t>
  </si>
  <si>
    <t>Erläuterung der benutzen Begriffe und Abkürzungen</t>
  </si>
  <si>
    <t>Auflistung aller Kommunikationsverbindungen mit ihrem Schutzbedarf</t>
  </si>
  <si>
    <t>hochkritisch</t>
  </si>
  <si>
    <t>unkritisch</t>
  </si>
  <si>
    <t>Auflistung aller IT-Räume</t>
  </si>
  <si>
    <t>n</t>
  </si>
  <si>
    <t>sh</t>
  </si>
  <si>
    <t>h</t>
  </si>
  <si>
    <t>hk</t>
  </si>
  <si>
    <t>u</t>
  </si>
  <si>
    <t>k</t>
  </si>
  <si>
    <t>Strukturanalyse</t>
  </si>
  <si>
    <t>Bezeichnung</t>
  </si>
  <si>
    <t>Außen-Verbindung</t>
  </si>
  <si>
    <t>Begründung Schutzbedarf Integrität</t>
  </si>
  <si>
    <t>Begründung Schutzbedarf Vertraulichkeit</t>
  </si>
  <si>
    <t>Begründung Schutzbedarf Verfügbarkeit</t>
  </si>
  <si>
    <t>Verantwortlichkeit</t>
  </si>
  <si>
    <t>Anwendungs-eigentümer</t>
  </si>
  <si>
    <t>Prozess-eigentümer</t>
  </si>
  <si>
    <t>Vertrags-partner/
Verträge</t>
  </si>
  <si>
    <t>Abhängig von anderen IT-Systemen</t>
  </si>
  <si>
    <t>Netzwerke, Kommunikationsverbindungen</t>
  </si>
  <si>
    <t>IT-Systeme</t>
  </si>
  <si>
    <t>Prozessschritt / Teilprozess</t>
  </si>
  <si>
    <t>kDL</t>
  </si>
  <si>
    <t>kDL=kritische Dienstleistungen. Diese Spalte ist optional und sollte verwendet werden bei Unternehmen, die im Sinne des IT-Sicherheitsgesetzes kritische Dienstleistungen betreiben.</t>
  </si>
  <si>
    <t>Prozess</t>
  </si>
  <si>
    <t>Anwendungen</t>
  </si>
  <si>
    <t xml:space="preserve">Auflistung aller Anwendungen mit ihrem Schutzbedarf, Bezug zu unterstützenden IT-, Netzwerksystemen </t>
  </si>
  <si>
    <t>Benötigte Anwendungen</t>
  </si>
  <si>
    <t>Abhängig von anderen Anwendungen</t>
  </si>
  <si>
    <t>Auflistung aller relevanten Verträge, Bezug  zu Anwendungen, IT-Systemen und Kommunikationsverbindungen</t>
  </si>
  <si>
    <t>Sensitivitätsstufe</t>
  </si>
  <si>
    <t>Verarbeitung in Prozessen</t>
  </si>
  <si>
    <t>Informationen</t>
  </si>
  <si>
    <t>Auflistung aller Informationscluster</t>
  </si>
  <si>
    <t>Auflistung aller Prozesse mit ihren Kritikalitäten, Bezug zu unterstützenden Anwendungen und Vertragspartnern</t>
  </si>
  <si>
    <t>Dienstleister</t>
  </si>
  <si>
    <t>Informations-eigentümer</t>
  </si>
  <si>
    <t>Anwendungstyp</t>
  </si>
  <si>
    <t>Darunter liegende Anwendungen</t>
  </si>
  <si>
    <t>Bezeichnung Anwendung/ Anwendungscluster</t>
  </si>
  <si>
    <t>Verantwortlich-keit</t>
  </si>
  <si>
    <t>Beispiele: On-Premises („On-Prem“), Cloud, Software as a Service (SaaS)​</t>
  </si>
  <si>
    <t>normal</t>
  </si>
  <si>
    <t>G00</t>
  </si>
  <si>
    <t>G01</t>
  </si>
  <si>
    <t>G02</t>
  </si>
  <si>
    <t>G03</t>
  </si>
  <si>
    <t>G04</t>
  </si>
  <si>
    <t>ID</t>
  </si>
  <si>
    <t>Unterstützte Prozesse</t>
  </si>
  <si>
    <t>Abhängige Anwendungen</t>
  </si>
  <si>
    <t>Abhängige Prozesse</t>
  </si>
  <si>
    <t>ID Raum</t>
  </si>
  <si>
    <t>ID Gebäude</t>
  </si>
  <si>
    <t xml:space="preserve"> Name Gebäude</t>
  </si>
  <si>
    <t>Name Raum</t>
  </si>
  <si>
    <t>In Räumen installierte Systeme</t>
  </si>
  <si>
    <t>Gemeinsame IT-Infrastruktur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</si>
  <si>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</si>
  <si>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</si>
  <si>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</si>
  <si>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</si>
  <si>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</si>
  <si>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</si>
  <si>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</si>
  <si>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</si>
  <si>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</si>
  <si>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</si>
  <si>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</si>
  <si>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DNS-Dienst</t>
  </si>
  <si>
    <t>File-Service</t>
  </si>
  <si>
    <t>Virtualisierungsservice</t>
  </si>
  <si>
    <t>Containerisierungsservice</t>
  </si>
  <si>
    <t>Druckservice</t>
  </si>
  <si>
    <t>E-Mail-Service</t>
  </si>
  <si>
    <t>Office inkl. Video- und E-Mail-Client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</si>
  <si>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</si>
  <si>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</si>
  <si>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</si>
  <si>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</si>
  <si>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</si>
  <si>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</si>
  <si>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</si>
  <si>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</si>
  <si>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</si>
  <si>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</si>
  <si>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</si>
  <si>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</si>
  <si>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</si>
  <si>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CAD Client/Standalone</t>
  </si>
  <si>
    <t>Ticket-System Server</t>
  </si>
  <si>
    <t>Ticket-System Client</t>
  </si>
  <si>
    <t>Analyse-Tools</t>
  </si>
  <si>
    <t>Soft-/Hardware Test Tools</t>
  </si>
  <si>
    <t>Simulatoren</t>
  </si>
  <si>
    <t>Quellcodeverwaltung, BuildChain, UnitTests Server</t>
  </si>
  <si>
    <t>IDE Client/Standalone</t>
  </si>
  <si>
    <t>Fertigungssysteme</t>
  </si>
  <si>
    <t>EGSE</t>
  </si>
  <si>
    <t>MGSE</t>
  </si>
  <si>
    <t>A301</t>
  </si>
  <si>
    <t>A303</t>
  </si>
  <si>
    <t>A304</t>
  </si>
  <si>
    <t>A305</t>
  </si>
  <si>
    <t>A306</t>
  </si>
  <si>
    <t>SAT Autonomie Systeme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</si>
  <si>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</si>
  <si>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</si>
  <si>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</si>
  <si>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</si>
  <si>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</si>
  <si>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</si>
  <si>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</si>
  <si>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</si>
  <si>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</si>
  <si>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DNS</t>
  </si>
  <si>
    <t>Virtualisierungsplattform</t>
  </si>
  <si>
    <t>Containerplattform</t>
  </si>
  <si>
    <t>Drucker</t>
  </si>
  <si>
    <t>E-Mail-Server Win/Linux</t>
  </si>
  <si>
    <t>Office-Client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</si>
  <si>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</si>
  <si>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</si>
  <si>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</si>
  <si>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</si>
  <si>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</si>
  <si>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</si>
  <si>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</si>
  <si>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</si>
  <si>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</si>
  <si>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</si>
  <si>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Ticket Client</t>
  </si>
  <si>
    <t>IDE Client</t>
  </si>
  <si>
    <t>Analyse-Tool Client</t>
  </si>
  <si>
    <t>Rack/Transportcontainer</t>
  </si>
  <si>
    <t>Satellit</t>
  </si>
  <si>
    <t xml:space="preserve">Büro Fachgebiet Raumfahrttechnik </t>
  </si>
  <si>
    <t>Gebäude Fachgebiet Raumfahrttechnik</t>
  </si>
  <si>
    <t>Launch-Center</t>
  </si>
  <si>
    <t>Transportfahrzeug</t>
  </si>
  <si>
    <t>Weltraum</t>
  </si>
  <si>
    <t>K101</t>
  </si>
  <si>
    <t>Schutzbedarfe</t>
  </si>
  <si>
    <r>
      <t xml:space="preserve">Vertraulichkeit
</t>
    </r>
    <r>
      <rPr>
        <i/>
        <sz val="10"/>
        <rFont val="Arial"/>
        <family val="2"/>
      </rPr>
      <t>Veröffentlichung der Informationen</t>
    </r>
  </si>
  <si>
    <r>
      <t xml:space="preserve">Die Schadensauswirkungen können für den Betreiber oder den Hersteller ein </t>
    </r>
    <r>
      <rPr>
        <b/>
        <sz val="10"/>
        <rFont val="Arial"/>
        <family val="2"/>
      </rPr>
      <t xml:space="preserve">existentiell bedrohliches, katastrophales Ausmaß </t>
    </r>
    <r>
      <rPr>
        <sz val="10"/>
        <rFont val="Arial"/>
        <family val="2"/>
      </rPr>
      <t>erreichen. Sie können den Betrieb des Satellitensystems stilllegen.</t>
    </r>
  </si>
  <si>
    <r>
      <t xml:space="preserve">Die Schadensauswirkungen können den Betrieb des Satellitensystems beträchtlich einschränken. Für die Betreiber oder die Hersteller können die </t>
    </r>
    <r>
      <rPr>
        <b/>
        <sz val="10"/>
        <rFont val="Arial"/>
        <family val="2"/>
      </rPr>
      <t>Konsequenzen beträchtlich</t>
    </r>
    <r>
      <rPr>
        <sz val="10"/>
        <rFont val="Arial"/>
        <family val="2"/>
      </rPr>
      <t xml:space="preserve"> sein. </t>
    </r>
  </si>
  <si>
    <t>RACCOON OS</t>
  </si>
  <si>
    <t>SAT ASW Plattform</t>
  </si>
  <si>
    <t>RACCOON Hardware Bus Topic Interface</t>
  </si>
  <si>
    <t>RACCOON CCSDS Com Node</t>
  </si>
  <si>
    <t>RACCOON Master Node</t>
  </si>
  <si>
    <t>RACCOON House Keeper</t>
  </si>
  <si>
    <t>RACCOON Cognitive Radio</t>
  </si>
  <si>
    <t>RACCOON Payload Key Manager</t>
  </si>
  <si>
    <t>Logger, Monitoring</t>
  </si>
  <si>
    <t>GNU Radio, Spectrum Sensing, Comm</t>
  </si>
  <si>
    <t>Update und Config Manager
Installation von Updates in Orbit</t>
  </si>
  <si>
    <t>RACCOON Package Manager</t>
  </si>
  <si>
    <t>Handelt Nachrichten anderer RACCOON Instanzen</t>
  </si>
  <si>
    <t>Key Storage, Key Distribution, erhält diese von CCSDS Com</t>
  </si>
  <si>
    <t>RACCOON Middleware ROS 2</t>
  </si>
  <si>
    <t>j</t>
  </si>
  <si>
    <t>Netz Launchcenter</t>
  </si>
  <si>
    <t>K104</t>
  </si>
  <si>
    <t>TTC</t>
  </si>
  <si>
    <t>Telemetry, Tracking und Command SAT &lt;-&gt; Boden</t>
  </si>
  <si>
    <t>ISL</t>
  </si>
  <si>
    <t>Inter-Satellite-Links (zwischen SATs)</t>
  </si>
  <si>
    <t>Zuordnung Räume</t>
  </si>
  <si>
    <t>Git</t>
  </si>
  <si>
    <t>gestellt durch TU Berlin</t>
  </si>
  <si>
    <t>DNS Server der TU Berlin, wird selber konfiguriert</t>
  </si>
  <si>
    <t>wird eingeführt, mgl. Custom</t>
  </si>
  <si>
    <t>Dev Umgebung: Docker + TUB hostet Docker Registry</t>
  </si>
  <si>
    <t>Zoom</t>
  </si>
  <si>
    <t>TUB Telefonie</t>
  </si>
  <si>
    <t>Kein Service, ein Drucker im Subnetz</t>
  </si>
  <si>
    <t>GitLab</t>
  </si>
  <si>
    <t>GitLab, CI/CD, Worker eigenständiger Client im Subnetz</t>
  </si>
  <si>
    <t>VS Code</t>
  </si>
  <si>
    <t>Uni Bochum, CISPA Kooperation
Stellen Fuzzing bereit</t>
  </si>
  <si>
    <t>Selbstentwickelte SW für Testing</t>
  </si>
  <si>
    <t>MATLAB, Simulink vom Fachgebiet</t>
  </si>
  <si>
    <t>Werkstatt (als Schnittstelle); liefern technische Zeichnungen</t>
  </si>
  <si>
    <t>Mechanical Ground Support Equipment (custom - projektspezifisch)</t>
  </si>
  <si>
    <t>Electronic Ground Support Equipment (custom - projektspezifisch)</t>
  </si>
  <si>
    <t>Verbindet Payload mit Bus der Plattform (e.g. über CAN Interface) - Ethernet und USB 3</t>
  </si>
  <si>
    <t>Buildserver des Fachgebiets</t>
  </si>
  <si>
    <t>Pre-shared key, gesondertes VPN</t>
  </si>
  <si>
    <t>G05</t>
  </si>
  <si>
    <t>G06</t>
  </si>
  <si>
    <t>G07</t>
  </si>
  <si>
    <t>Konzeption und Design</t>
  </si>
  <si>
    <t>Herstellung</t>
  </si>
  <si>
    <t>Test</t>
  </si>
  <si>
    <t>Transporte</t>
  </si>
  <si>
    <t>Inbetriebnahme</t>
  </si>
  <si>
    <t>Betrieb</t>
  </si>
  <si>
    <t>Außerbetriebnahme</t>
  </si>
  <si>
    <t>Zahlenschlösser</t>
  </si>
  <si>
    <t>Sicherung Transportcontainer</t>
  </si>
  <si>
    <t>A302</t>
  </si>
  <si>
    <t>Custom - Failure Detection and Recovery System</t>
  </si>
  <si>
    <t>Schnittstelle Plattform</t>
  </si>
  <si>
    <t>A307</t>
  </si>
  <si>
    <t>A308</t>
  </si>
  <si>
    <t>A309</t>
  </si>
  <si>
    <t>A310</t>
  </si>
  <si>
    <t>FTP, nur über VPN
Externe Files RWTH Aachen: Gigamove (TU hat Servicevertrag)</t>
  </si>
  <si>
    <t>Cloud Storage</t>
  </si>
  <si>
    <t>Tubcloud - gestellt durch TU Berlin</t>
  </si>
  <si>
    <t>Querschnittsprozess über alle Prozesse des Lifecycles</t>
  </si>
  <si>
    <t>G01,G02</t>
  </si>
  <si>
    <t>G01,G02,G03,G05,G06,G07</t>
  </si>
  <si>
    <t>G01,G02,G03</t>
  </si>
  <si>
    <t>G02,G03,G05,G06</t>
  </si>
  <si>
    <t>G02,G03,G04,G05</t>
  </si>
  <si>
    <t>G02,G03,G04,G05,G06,G07</t>
  </si>
  <si>
    <t>G05,G06,G07</t>
  </si>
  <si>
    <t>Videotelefonie - Unterauftrag TU - Server US</t>
  </si>
  <si>
    <t>Videotelefonie - Hosting TU Berlin</t>
  </si>
  <si>
    <t xml:space="preserve">webex </t>
  </si>
  <si>
    <t>Cloud Plattform Tubcloud</t>
  </si>
  <si>
    <t>gestellt durch TUB</t>
  </si>
  <si>
    <t>Docker</t>
  </si>
  <si>
    <t>Fileserver FTP</t>
  </si>
  <si>
    <t>Telefon</t>
  </si>
  <si>
    <t>CAD Client Standalone</t>
  </si>
  <si>
    <t>Zahlenschlösser Transportcontainer</t>
  </si>
  <si>
    <t>VPN</t>
  </si>
  <si>
    <t>gestellt durch TUB, selber konfiguriert</t>
  </si>
  <si>
    <t>Switch</t>
  </si>
  <si>
    <t>Gigamove</t>
  </si>
  <si>
    <t>Teilen größerer Dateien - Hosting RWTH Aachen</t>
  </si>
  <si>
    <t>in Einführung (VirtualBox für schnelle Tests - Virtualisierung. Microcontroller in progress)</t>
  </si>
  <si>
    <t>Netzwerkdrucker mit eigener IP, steht im Flur verfügbar, auch als Besucher</t>
  </si>
  <si>
    <t>Exchange TUB - kein Einfluss</t>
  </si>
  <si>
    <t>O365 gestellt, alt. LibreOffice</t>
  </si>
  <si>
    <t>Telefonie Festnetz der TUB, rauswählen nach DE möglich, Nummern öffentlich</t>
  </si>
  <si>
    <t>Issue-System GitLab - elementar</t>
  </si>
  <si>
    <t>Server für Bodenstation Steuerung</t>
  </si>
  <si>
    <t>Backupserver für Logs</t>
  </si>
  <si>
    <t>Linux Server</t>
  </si>
  <si>
    <t xml:space="preserve">Uni Bochum, CISPA Kooperation - auf dem S203 installiert
</t>
  </si>
  <si>
    <t>Proprietäre Systeme: Laptop</t>
  </si>
  <si>
    <t>pro Person</t>
  </si>
  <si>
    <t>MYSQL DB</t>
  </si>
  <si>
    <t>Für Config Kommandos, Accountbasierter Zugang - WIP</t>
  </si>
  <si>
    <t>Tatsächlich Hardware an GitLab Runner oder Dev Laptops angeschlossen</t>
  </si>
  <si>
    <t>EGSE Hardware</t>
  </si>
  <si>
    <t>Microcontroller: IMX8M Mini</t>
  </si>
  <si>
    <t>SDR: USRP B205 Mini</t>
  </si>
  <si>
    <t>Programmierbare Logiksysteme: CPLD oder FPGA</t>
  </si>
  <si>
    <t>Ausführung von Logikschaltung</t>
  </si>
  <si>
    <t>zu Entwickelndes Betriebssystem (Linux - ROS2 als middleware)</t>
  </si>
  <si>
    <t>Bereitgestellt von der TU, Freischaltung für Subnetz erforderlich</t>
  </si>
  <si>
    <t>unreguliert</t>
  </si>
  <si>
    <t>Gebäude F Fachgebiet Raumfahrttechnik</t>
  </si>
  <si>
    <t>Nano Satellitennitegrationslabor</t>
  </si>
  <si>
    <t>Bürosubnetz</t>
  </si>
  <si>
    <t>Telefonnetz TUB</t>
  </si>
  <si>
    <t>j (über VPN)</t>
  </si>
  <si>
    <t>LibreOffice</t>
  </si>
  <si>
    <t>Freeware, als Alternative zu O365</t>
  </si>
  <si>
    <t>A112</t>
  </si>
  <si>
    <t>A108,A109,A110,A112</t>
  </si>
  <si>
    <t>S110</t>
  </si>
  <si>
    <t>S111</t>
  </si>
  <si>
    <t>Schnittstelle, Linux</t>
  </si>
  <si>
    <t>Linux</t>
  </si>
  <si>
    <t>S211</t>
  </si>
  <si>
    <t>S112</t>
  </si>
  <si>
    <t>A102,A201-A213</t>
  </si>
  <si>
    <t>A301-A310</t>
  </si>
  <si>
    <t>A305,A308</t>
  </si>
  <si>
    <t>A304,A310</t>
  </si>
  <si>
    <t>G00,G01,G02,G03,G05,G06,G07</t>
  </si>
  <si>
    <t>G00, G02</t>
  </si>
  <si>
    <t>S301</t>
  </si>
  <si>
    <t>S302</t>
  </si>
  <si>
    <t>S303</t>
  </si>
  <si>
    <t>S304</t>
  </si>
  <si>
    <t>S301-S304</t>
  </si>
  <si>
    <t>S209,S301-S304</t>
  </si>
  <si>
    <t>K102</t>
  </si>
  <si>
    <t>K103</t>
  </si>
  <si>
    <t>K105</t>
  </si>
  <si>
    <t>Entwicklungsumgebung</t>
  </si>
  <si>
    <t>Globales TU Netz, Deutschlandweit rauswählen, Anrufe empfangen weltweit</t>
  </si>
  <si>
    <t>Satellitenintegration Launchcenter</t>
  </si>
  <si>
    <t>Zur Verfügung gestelltes Netz im jeweiligen LaunchCenter (e.g. SpaceX)</t>
  </si>
  <si>
    <r>
      <t xml:space="preserve">Integrität
</t>
    </r>
    <r>
      <rPr>
        <i/>
        <sz val="10"/>
        <rFont val="Arial"/>
        <family val="2"/>
      </rPr>
      <t>durch eine nicht autorisierte Änderung oder eine unbekannte Änderung von Informationen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(Korrektheit)</t>
    </r>
  </si>
  <si>
    <r>
      <t xml:space="preserve">Verfügbarkeit
</t>
    </r>
    <r>
      <rPr>
        <i/>
        <sz val="10"/>
        <rFont val="Arial"/>
        <family val="2"/>
      </rPr>
      <t>Unterbrechung oder manueller Durchführung der Verarbeitung von Informationen (Zugriff authorisierter Benutzer beeinträchtigt)</t>
    </r>
  </si>
  <si>
    <r>
      <t xml:space="preserve">Die Schadensauswirkungen für die Satellitensysteme selbst oder für die Betreiber bzw. Hersteller </t>
    </r>
    <r>
      <rPr>
        <b/>
        <sz val="10"/>
        <rFont val="Arial"/>
        <family val="2"/>
      </rPr>
      <t>sind begrenzt und überschaubar</t>
    </r>
    <r>
      <rPr>
        <sz val="10"/>
        <rFont val="Arial"/>
        <family val="2"/>
      </rPr>
      <t xml:space="preserve">. Szenarien für eine Kategorisierung:
</t>
    </r>
    <r>
      <rPr>
        <i/>
        <sz val="10"/>
        <rFont val="Arial"/>
        <family val="2"/>
      </rPr>
      <t>Gesetzesverstoß
Persönliche Unversehrtheit
Aufgabenerfüllung
Negative Innen- und Außenwirkung
Finanziell</t>
    </r>
  </si>
  <si>
    <t>R101</t>
  </si>
  <si>
    <t>R102</t>
  </si>
  <si>
    <t>R103</t>
  </si>
  <si>
    <t>R104</t>
  </si>
  <si>
    <t>R105</t>
  </si>
  <si>
    <t>B101</t>
  </si>
  <si>
    <t>B102</t>
  </si>
  <si>
    <t>B103</t>
  </si>
  <si>
    <t>B104</t>
  </si>
  <si>
    <t>R101,R102</t>
  </si>
  <si>
    <t>Eine kurzfristige Nicht-Verfügbarkeit in der Entwicklungsumgebung hat überschaubare Auswirkungen auf die Nutzlast</t>
  </si>
  <si>
    <t>Funktionale Tests und Qualifikationstests</t>
  </si>
  <si>
    <t>Operationelle Phase mit Überwachung, Wartung, Qualitätskontrolle der Datenströme, Kommandoübertragung, Steuerungsdatenversand</t>
  </si>
  <si>
    <t>Fehlerhafte Daten fallen bei der Simulation auf, behindern jedoch die Systementwicklung</t>
  </si>
  <si>
    <t>Fehlerhafte Daten in der Entwicklungsumgebung können der Nutzlast begrenzt schaden</t>
  </si>
  <si>
    <t>Eine temporäre Unterbrechung der Designphase hat überschaubare Folgen</t>
  </si>
  <si>
    <t>Eine temporäre Unterbrechung der Produktion hat überschaubare Folgen</t>
  </si>
  <si>
    <t>Verfügbarkeit der Nutzlast sollte im Betrieb zu jeder Zeit gewährleistet sein. Eine Nicht-Verfügbarkeit kann hohen Schaden zur Folge haben.</t>
  </si>
  <si>
    <t>Veröffentlichte Informationen über die Entwicklungsumgebung können der Nutzlast nur begrenzt schaden</t>
  </si>
  <si>
    <t>Im De-Orbiting-Prozess verarbeitet die Nutzlast keine Informationen mehr</t>
  </si>
  <si>
    <r>
      <t xml:space="preserve">System-Analyse, System-Definition, System-Design, Missionsanalyse
</t>
    </r>
    <r>
      <rPr>
        <i/>
        <sz val="10"/>
        <rFont val="Arial"/>
        <family val="2"/>
      </rPr>
      <t>SW fast alles OS, Hardware CS</t>
    </r>
  </si>
  <si>
    <t>Daten aus Tests müssen richtig und unverfälscht sein</t>
  </si>
  <si>
    <t xml:space="preserve">Transport des Satelliten und spezieller Komponenten
</t>
  </si>
  <si>
    <t>Viele Teile des Projektes sind quelloffen. Der Schutz geschieht über das Geheimhalten der Geheimnisse. Eine Veröffentlichung der Projektinhalte hat begrenzte Auswirkungen.</t>
  </si>
  <si>
    <t>Eine Offenlegung der Projektinhalte hat begrenzte Folgen. Eine Offenlegung der Geheimnisse durch Tampering kann massive Folgen haben.</t>
  </si>
  <si>
    <t>Entwicklung von Soft- und Hardware, Integration in Plattform, Zusammenbau, Zwischentests</t>
  </si>
  <si>
    <t>Zugang Dritter zu Testinformationen zB Ergebnissen muss verhindert werden, sie enthalten missionswichtige Informationen.</t>
  </si>
  <si>
    <r>
      <t xml:space="preserve">Fehler und Unterbrechungen in Tests sind tolerierbar bis bewusst provoziert. 
</t>
    </r>
    <r>
      <rPr>
        <i/>
        <sz val="10"/>
        <color theme="1"/>
        <rFont val="Arial"/>
        <family val="2"/>
      </rPr>
      <t>Die Verfügbarkeit kann jedoch auch von falschen Testergebnissen beeinflusst werden.</t>
    </r>
  </si>
  <si>
    <t>Eine Verzögerung beim Transport kann abhängig von der Dauer unterschiedlich starke Auswirkungen haben
Wenn festgestellt wird, dass der Satellit oder die Nutzlast geöffnet wurde, kann der Satellit nicht starten.</t>
  </si>
  <si>
    <t>Manipulationen während des Transportes können bei der Inbetriebnahme erkannt werden. (Plomben, Tampering-Bit)</t>
  </si>
  <si>
    <t>Sattellitenstart, Integration in Trägerrakete, Early Orbit Phase
Im Detail: Checken der Lebenszeichen, Configs setzen für zB Sendeleistung, Funktionscheck, erster Test Nutzlast</t>
  </si>
  <si>
    <t>Infos zu Satellit und Nutzlast sind zT bekannt; Komponenten versiegelt; Angriffsvektoren ähnlich zu Betriebsphasen</t>
  </si>
  <si>
    <t>Angriffsvektoren ähnlich zu Betriebsphasen</t>
  </si>
  <si>
    <t>Kommunikation kann auf Korrektheit überprüft werden, trotzdem hoch, da Schutz des Geheimnisses essentiell</t>
  </si>
  <si>
    <t>Infos zu Satellit und Nutzlast sind zT bekannt; Kommunikation kann auf Korrektheit überprüft werden
trotzdem hoch, da Schutz des Geheimnisses essentiell</t>
  </si>
  <si>
    <t>Der De-Orbiting-Prozess nach Missionsende der Nutzlast wird durch die Plattform durchgeführt.</t>
  </si>
  <si>
    <t>De-Orbiting des Systems zum Weltraumfriedhof oder kontrolliertes Verbrennnen in der Erdatmosphäre</t>
  </si>
  <si>
    <t>"Root", Control Unit</t>
  </si>
  <si>
    <t>FreeCAD - OpenSource (für Struktur)</t>
  </si>
  <si>
    <t>für Elektronik</t>
  </si>
  <si>
    <t>KiCad</t>
  </si>
  <si>
    <t>Auflöten/Austauschen eines Bauteils während Prozess ist die Gefahr, Gefälschte Infos aus Programm können bei Review auffallen</t>
  </si>
  <si>
    <t>G02,G03,G04</t>
  </si>
  <si>
    <t>A214</t>
  </si>
  <si>
    <t>Wenn ein Angreifer Ticket löscht, fällt der Fehler durch Prüfung auf - Verlass auf TUB zwecks Infrastrukturmaßnahmen</t>
  </si>
  <si>
    <t>FreeCAD, KiCad</t>
  </si>
  <si>
    <t>A201,A202</t>
  </si>
  <si>
    <t>A203,A205,A210</t>
  </si>
  <si>
    <t>A206-A209</t>
  </si>
  <si>
    <t>A210,A211</t>
  </si>
  <si>
    <t>A212,A213</t>
  </si>
  <si>
    <t>A113</t>
  </si>
  <si>
    <t>A114</t>
  </si>
  <si>
    <t>Fax-Service</t>
  </si>
  <si>
    <t>Datenaustausch via USB-Sticks</t>
  </si>
  <si>
    <t>Nicht getrackt</t>
  </si>
  <si>
    <t>S113</t>
  </si>
  <si>
    <t>S114</t>
  </si>
  <si>
    <t>USB-Sticks</t>
  </si>
  <si>
    <t>Faxgerät</t>
  </si>
  <si>
    <t>S101-S114,S201-S208,S210,S211,S301-S304</t>
  </si>
  <si>
    <t>Verteilungseffekt</t>
  </si>
  <si>
    <t>Legacy System</t>
  </si>
  <si>
    <t>D101</t>
  </si>
  <si>
    <t>D102</t>
  </si>
  <si>
    <t>D103</t>
  </si>
  <si>
    <t>D104</t>
  </si>
  <si>
    <t>D105</t>
  </si>
  <si>
    <t>D106</t>
  </si>
  <si>
    <t>D107</t>
  </si>
  <si>
    <t>Arbeitsergebnisse</t>
  </si>
  <si>
    <t>Projektdokumentation</t>
  </si>
  <si>
    <t>IT-System- und Dokumentenmanagement</t>
  </si>
  <si>
    <t>Altprojektdatenbank</t>
  </si>
  <si>
    <t>Projektfeinplanung (Arbeitspakete - Git Tickets)</t>
  </si>
  <si>
    <t>Projektgrobplanung</t>
  </si>
  <si>
    <t>Rechnungsmanagement</t>
  </si>
  <si>
    <t>Projektbasierte Risikoanalyse</t>
  </si>
  <si>
    <t>Wiki Wissensdatenbank</t>
  </si>
  <si>
    <t>Source Code</t>
  </si>
  <si>
    <t>Missionsdaten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</si>
  <si>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</si>
  <si>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</si>
  <si>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</si>
  <si>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</si>
  <si>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</si>
  <si>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</si>
  <si>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</si>
  <si>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</si>
  <si>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</si>
  <si>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</si>
  <si>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</si>
  <si>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G01-G03,G06</t>
  </si>
  <si>
    <t>G01-G07</t>
  </si>
  <si>
    <t>G00,G04,G06,G07</t>
  </si>
  <si>
    <t>G01-03,G05-G07</t>
  </si>
  <si>
    <t>G05-G07</t>
  </si>
  <si>
    <t>G01,G04</t>
  </si>
  <si>
    <t>G00,G06</t>
  </si>
  <si>
    <t>G02,G03</t>
  </si>
  <si>
    <t>Beziehen diverser Anwendungen und IT-Systeme</t>
  </si>
  <si>
    <t>Deutsches Luft- und Raumfahrtzentrum</t>
  </si>
  <si>
    <t>Unterstützung Forschungsprojekte zur Erhöhung der Sicherheit im KRITIS-Sektor durch Verwendung von Weltrauminfrastruktur</t>
  </si>
  <si>
    <t>Deutsches Zentrum für Satelliten-Kommunikation</t>
  </si>
  <si>
    <t>Partner für Bodenstationen</t>
  </si>
  <si>
    <t>bdew/Vattenfall</t>
  </si>
  <si>
    <t>Interessent Forschungserfolg</t>
  </si>
  <si>
    <t>Ruhr-Universität Bochum</t>
  </si>
  <si>
    <t>Teilnahme am Projekt - Technische IT-Sicherheit</t>
  </si>
  <si>
    <t>QuantiCor</t>
  </si>
  <si>
    <t>Teilnahme am Projekt - Entwicklung und Erprobung quantensichere Verschlüsselungssysteme</t>
  </si>
  <si>
    <t>Berlin Nanosatellite Alliance</t>
  </si>
  <si>
    <t>Teilnahme am Projekt - CyBEEsat Entwicklung (Plattform)</t>
  </si>
  <si>
    <t>Technische Universität Berlin</t>
  </si>
  <si>
    <t>I112</t>
  </si>
  <si>
    <t>Schlüsselmaterial Mission</t>
  </si>
  <si>
    <t>G02-G07</t>
  </si>
  <si>
    <t>Falsche oder kompromittierte Daten in der Produktion durch Tampering haben hohe Folgen und erfordern erneute Produktion</t>
  </si>
  <si>
    <t>Erfolgreiches Jamming der Nutzlast während der Inbetriebnahme hat höhere Folgen als beim regulären Betrieb. Initial ist die Verbindung zur primären Bodenstation von Nöten. Diese Abschottung ist einfacher durchzusetzen.</t>
  </si>
  <si>
    <t>sh aufgrund Startphase</t>
  </si>
  <si>
    <t>O365 von TUB, Matrix Chat, Anitvirus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</si>
</sst>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8"/>
      <color indexed="9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5" borderId="0" applyFont="0" applyAlignment="0"/>
  </cellStyleXfs>
  <cellXfs count="67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textRotation="90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textRotation="90" wrapText="1"/>
    </xf>
    <xf numFmtId="0" fontId="9" fillId="3" borderId="1" xfId="0" applyFont="1" applyFill="1" applyBorder="1" applyAlignment="1">
      <alignment horizontal="center" textRotation="90"/>
    </xf>
    <xf numFmtId="0" fontId="8" fillId="4" borderId="1" xfId="0" applyFont="1" applyFill="1" applyBorder="1" applyAlignment="1">
      <alignment horizontal="center" vertical="top" wrapText="1"/>
    </xf>
    <xf numFmtId="0" fontId="11" fillId="0" borderId="0" xfId="1" applyNumberFormat="1" applyFont="1" applyBorder="1" applyAlignment="1" applyProtection="1">
      <alignment horizontal="left" vertical="top" wrapText="1"/>
    </xf>
    <xf numFmtId="0" fontId="12" fillId="0" borderId="0" xfId="0" applyFont="1" applyAlignment="1">
      <alignment horizontal="left" vertical="top"/>
    </xf>
    <xf numFmtId="0" fontId="11" fillId="0" borderId="0" xfId="1" applyNumberFormat="1" applyFont="1" applyBorder="1" applyAlignment="1" applyProtection="1">
      <alignment horizontal="left" vertical="top"/>
    </xf>
    <xf numFmtId="0" fontId="11" fillId="0" borderId="0" xfId="1" applyFont="1" applyBorder="1" applyAlignment="1" applyProtection="1">
      <alignment horizontal="left" vertical="top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8" fillId="4" borderId="6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10" fillId="4" borderId="0" xfId="0" applyFont="1" applyFill="1" applyAlignment="1">
      <alignment horizontal="center" vertical="top"/>
    </xf>
    <xf numFmtId="0" fontId="7" fillId="4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Standard 2" xfId="2" xr:uid="{60D7A23D-5687-8346-BBC7-878C7F1BB333}"/>
  </cellStyles>
  <dxfs count="55"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5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5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50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5">
    <pageSetUpPr fitToPage="1"/>
  </sheetPr>
  <dimension ref="B1:S27"/>
  <sheetViews>
    <sheetView showGridLines="0" zoomScale="120" zoomScaleNormal="120" workbookViewId="0">
      <selection activeCell="E19" sqref="E19"/>
    </sheetView>
  </sheetViews>
  <sheetFormatPr baseColWidth="10" defaultColWidth="11.5" defaultRowHeight="13" x14ac:dyDescent="0.15"/>
  <cols>
    <col min="1" max="1" width="2.33203125" style="4" customWidth="1"/>
    <col min="2" max="2" width="0.83203125" style="4" customWidth="1"/>
    <col min="3" max="3" width="2.33203125" style="4" customWidth="1"/>
    <col min="4" max="4" width="43.6640625" style="13" customWidth="1"/>
    <col min="5" max="5" width="51.83203125" style="17" customWidth="1"/>
    <col min="6" max="6" width="2.33203125" style="7" customWidth="1"/>
    <col min="7" max="7" width="1" style="8" customWidth="1"/>
    <col min="8" max="8" width="5.6640625" style="9" customWidth="1"/>
    <col min="9" max="9" width="5.6640625" style="9" bestFit="1" customWidth="1"/>
    <col min="10" max="10" width="3.33203125" style="10" customWidth="1"/>
    <col min="11" max="11" width="3.5" style="11" bestFit="1" customWidth="1"/>
    <col min="12" max="12" width="3.33203125" style="10" customWidth="1"/>
    <col min="13" max="19" width="3.33203125" style="12" customWidth="1"/>
    <col min="20" max="16384" width="11.5" style="4"/>
  </cols>
  <sheetData>
    <row r="1" spans="2:7" ht="15.75" customHeight="1" x14ac:dyDescent="0.15">
      <c r="D1" s="16"/>
    </row>
    <row r="2" spans="2:7" ht="23" x14ac:dyDescent="0.15">
      <c r="B2" s="31"/>
      <c r="C2" s="59" t="s">
        <v>26</v>
      </c>
      <c r="D2" s="60"/>
      <c r="E2" s="60"/>
      <c r="F2" s="60"/>
      <c r="G2" s="32"/>
    </row>
    <row r="3" spans="2:7" ht="18" x14ac:dyDescent="0.15">
      <c r="B3" s="31"/>
      <c r="C3" s="57" t="s">
        <v>11</v>
      </c>
      <c r="D3" s="58"/>
      <c r="E3" s="58"/>
      <c r="F3" s="58"/>
      <c r="G3" s="32"/>
    </row>
    <row r="4" spans="2:7" x14ac:dyDescent="0.15">
      <c r="B4" s="31"/>
      <c r="G4" s="32"/>
    </row>
    <row r="5" spans="2:7" ht="25" customHeight="1" x14ac:dyDescent="0.15">
      <c r="B5" s="31"/>
      <c r="D5" s="42" t="s">
        <v>50</v>
      </c>
      <c r="E5" s="17" t="s">
        <v>51</v>
      </c>
      <c r="F5" s="14"/>
      <c r="G5" s="32"/>
    </row>
    <row r="6" spans="2:7" ht="18" x14ac:dyDescent="0.15">
      <c r="B6" s="31"/>
      <c r="D6" s="43"/>
      <c r="F6" s="15"/>
      <c r="G6" s="32"/>
    </row>
    <row r="7" spans="2:7" ht="25" customHeight="1" x14ac:dyDescent="0.15">
      <c r="B7" s="31"/>
      <c r="D7" s="42" t="s">
        <v>12</v>
      </c>
      <c r="E7" s="17" t="s">
        <v>52</v>
      </c>
      <c r="F7" s="14"/>
      <c r="G7" s="32"/>
    </row>
    <row r="8" spans="2:7" ht="18" x14ac:dyDescent="0.15">
      <c r="B8" s="31"/>
      <c r="D8" s="43"/>
      <c r="F8" s="15"/>
      <c r="G8" s="32"/>
    </row>
    <row r="9" spans="2:7" ht="25" customHeight="1" x14ac:dyDescent="0.15">
      <c r="B9" s="31"/>
      <c r="D9" s="44" t="s">
        <v>53</v>
      </c>
      <c r="E9" s="17" t="s">
        <v>47</v>
      </c>
      <c r="F9" s="15"/>
      <c r="G9" s="32"/>
    </row>
    <row r="10" spans="2:7" ht="18" x14ac:dyDescent="0.15">
      <c r="B10" s="31"/>
      <c r="D10" s="43"/>
      <c r="F10" s="15"/>
      <c r="G10" s="32"/>
    </row>
    <row r="11" spans="2:7" ht="25" customHeight="1" x14ac:dyDescent="0.15">
      <c r="B11" s="31"/>
      <c r="D11" s="42" t="s">
        <v>43</v>
      </c>
      <c r="E11" s="17" t="s">
        <v>44</v>
      </c>
      <c r="F11" s="15"/>
      <c r="G11" s="32"/>
    </row>
    <row r="12" spans="2:7" ht="18" x14ac:dyDescent="0.15">
      <c r="B12" s="31"/>
      <c r="D12" s="43"/>
      <c r="F12" s="15"/>
      <c r="G12" s="32"/>
    </row>
    <row r="13" spans="2:7" ht="25" customHeight="1" x14ac:dyDescent="0.15">
      <c r="B13" s="31"/>
      <c r="D13" s="44" t="s">
        <v>38</v>
      </c>
      <c r="E13" s="17" t="s">
        <v>14</v>
      </c>
      <c r="F13" s="15"/>
      <c r="G13" s="32"/>
    </row>
    <row r="14" spans="2:7" ht="18" x14ac:dyDescent="0.15">
      <c r="B14" s="31"/>
      <c r="D14" s="45"/>
      <c r="F14" s="15"/>
      <c r="G14" s="32"/>
    </row>
    <row r="15" spans="2:7" ht="25" customHeight="1" x14ac:dyDescent="0.15">
      <c r="B15" s="31"/>
      <c r="D15" s="44" t="s">
        <v>37</v>
      </c>
      <c r="E15" s="17" t="s">
        <v>16</v>
      </c>
      <c r="F15" s="15"/>
      <c r="G15" s="32"/>
    </row>
    <row r="16" spans="2:7" ht="18" x14ac:dyDescent="0.15">
      <c r="B16" s="31"/>
      <c r="D16" s="45"/>
      <c r="F16" s="15"/>
      <c r="G16" s="32"/>
    </row>
    <row r="17" spans="2:7" ht="25" customHeight="1" x14ac:dyDescent="0.15">
      <c r="B17" s="31"/>
      <c r="D17" s="44" t="s">
        <v>5</v>
      </c>
      <c r="E17" s="17" t="s">
        <v>19</v>
      </c>
      <c r="F17" s="15"/>
      <c r="G17" s="32"/>
    </row>
    <row r="18" spans="2:7" ht="18" x14ac:dyDescent="0.15">
      <c r="B18" s="31"/>
      <c r="D18" s="44"/>
      <c r="F18" s="15"/>
      <c r="G18" s="32"/>
    </row>
    <row r="19" spans="2:7" ht="25" customHeight="1" x14ac:dyDescent="0.15">
      <c r="B19" s="31"/>
      <c r="D19" s="44" t="s">
        <v>9</v>
      </c>
      <c r="E19" s="17" t="s">
        <v>15</v>
      </c>
      <c r="F19" s="15"/>
      <c r="G19" s="32"/>
    </row>
    <row r="20" spans="2:7" ht="14.25" customHeight="1" x14ac:dyDescent="0.15">
      <c r="B20" s="31"/>
      <c r="G20" s="32"/>
    </row>
    <row r="21" spans="2:7" ht="6" customHeight="1" x14ac:dyDescent="0.15">
      <c r="B21" s="31"/>
      <c r="C21" s="31"/>
      <c r="D21" s="33"/>
      <c r="E21" s="34"/>
      <c r="F21" s="35"/>
      <c r="G21" s="32"/>
    </row>
    <row r="22" spans="2:7" ht="14.25" customHeight="1" x14ac:dyDescent="0.15">
      <c r="B22" s="22"/>
    </row>
    <row r="23" spans="2:7" ht="14.25" customHeight="1" x14ac:dyDescent="0.15"/>
    <row r="24" spans="2:7" ht="14.25" customHeight="1" x14ac:dyDescent="0.15"/>
    <row r="25" spans="2:7" ht="14.25" customHeight="1" x14ac:dyDescent="0.15"/>
    <row r="26" spans="2:7" ht="14.25" customHeight="1" x14ac:dyDescent="0.15"/>
    <row r="27" spans="2:7" ht="14.25" customHeight="1" x14ac:dyDescent="0.15"/>
  </sheetData>
  <mergeCells count="2">
    <mergeCell ref="C3:F3"/>
    <mergeCell ref="C2:F2"/>
  </mergeCells>
  <phoneticPr fontId="0" type="noConversion"/>
  <hyperlinks>
    <hyperlink ref="D7" location="Prozesse!A1" display="Prozesse" xr:uid="{00000000-0004-0000-0000-000000000000}"/>
    <hyperlink ref="D11" location="Anwendungen!A1" display="Anwendungen" xr:uid="{00000000-0004-0000-0000-000001000000}"/>
    <hyperlink ref="D9" location="'Vertragspartner, Verträge'!A1" display="Verträge" xr:uid="{00000000-0004-0000-0000-000002000000}"/>
    <hyperlink ref="D13" location="'IT-Systeme'!A1" display="IT-, Netzwerksysteme" xr:uid="{00000000-0004-0000-0000-000003000000}"/>
    <hyperlink ref="D15" location="'Netzwerke, Kommunikationsverb.'!A1" display="Netzwerke und Kommunikationsverbindungen" xr:uid="{00000000-0004-0000-0000-000004000000}"/>
    <hyperlink ref="D19" location="Legende!A1" display="Legende" xr:uid="{00000000-0004-0000-0000-000005000000}"/>
    <hyperlink ref="D17" location="Räume!A1" display="Räume" xr:uid="{00000000-0004-0000-0000-000006000000}"/>
    <hyperlink ref="D5" location="Informationen!A1" display="Informationen" xr:uid="{00000000-0004-0000-0000-000007000000}"/>
  </hyperlinks>
  <pageMargins left="0.31496062992125984" right="0.31496062992125984" top="0.78740157480314965" bottom="0.59055118110236227" header="0.51181102362204722" footer="0.15748031496062992"/>
  <pageSetup paperSize="9" scale="9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6">
    <pageSetUpPr fitToPage="1"/>
  </sheetPr>
  <dimension ref="A1:O9"/>
  <sheetViews>
    <sheetView zoomScale="130" zoomScaleNormal="130" workbookViewId="0">
      <pane ySplit="1" topLeftCell="A2" activePane="bottomLeft" state="frozen"/>
      <selection pane="bottomLeft" activeCell="C5" sqref="C5"/>
    </sheetView>
  </sheetViews>
  <sheetFormatPr baseColWidth="10" defaultColWidth="11.5" defaultRowHeight="13" x14ac:dyDescent="0.15"/>
  <cols>
    <col min="1" max="1" width="9.1640625" style="3" bestFit="1" customWidth="1"/>
    <col min="2" max="2" width="29.6640625" style="6" bestFit="1" customWidth="1"/>
    <col min="3" max="3" width="31.6640625" style="3" customWidth="1"/>
    <col min="4" max="4" width="44.5" style="3" hidden="1" customWidth="1"/>
    <col min="5" max="5" width="13.6640625" style="3" hidden="1" customWidth="1"/>
    <col min="6" max="6" width="11.5" style="3" hidden="1" customWidth="1"/>
    <col min="7" max="7" width="23.6640625" style="3" hidden="1" customWidth="1"/>
    <col min="8" max="8" width="6.6640625" style="1" hidden="1" customWidth="1"/>
    <col min="9" max="9" width="5.5" style="1" hidden="1" customWidth="1"/>
    <col min="10" max="12" width="5.5" style="21" bestFit="1" customWidth="1"/>
    <col min="13" max="15" width="25.5" style="6" customWidth="1"/>
    <col min="16" max="16384" width="11.5" style="2"/>
  </cols>
  <sheetData>
    <row r="1" spans="1:15" ht="77" customHeight="1" x14ac:dyDescent="0.15">
      <c r="A1" s="38" t="s">
        <v>66</v>
      </c>
      <c r="B1" s="38" t="s">
        <v>42</v>
      </c>
      <c r="C1" s="38" t="s">
        <v>4</v>
      </c>
      <c r="D1" s="38" t="s">
        <v>39</v>
      </c>
      <c r="E1" s="38" t="s">
        <v>34</v>
      </c>
      <c r="F1" s="38" t="s">
        <v>35</v>
      </c>
      <c r="G1" s="38" t="s">
        <v>45</v>
      </c>
      <c r="H1" s="38" t="s">
        <v>40</v>
      </c>
      <c r="I1" s="39" t="s">
        <v>6</v>
      </c>
      <c r="J1" s="37" t="s">
        <v>1</v>
      </c>
      <c r="K1" s="37" t="s">
        <v>2</v>
      </c>
      <c r="L1" s="37" t="s">
        <v>3</v>
      </c>
      <c r="M1" s="36" t="s">
        <v>29</v>
      </c>
      <c r="N1" s="36" t="s">
        <v>30</v>
      </c>
      <c r="O1" s="36" t="s">
        <v>31</v>
      </c>
    </row>
    <row r="2" spans="1:15" ht="73" customHeight="1" x14ac:dyDescent="0.15">
      <c r="A2" s="6" t="s">
        <v>61</v>
      </c>
      <c r="B2" s="6" t="s">
        <v>75</v>
      </c>
      <c r="C2" s="6" t="s">
        <v>229</v>
      </c>
      <c r="D2" s="6"/>
      <c r="E2" s="6"/>
      <c r="F2" s="6"/>
      <c r="G2" s="6"/>
      <c r="H2" s="21"/>
      <c r="I2" s="21"/>
      <c r="J2" s="21" t="s">
        <v>20</v>
      </c>
      <c r="K2" s="21" t="s">
        <v>20</v>
      </c>
      <c r="L2" s="21" t="s">
        <v>20</v>
      </c>
      <c r="M2" s="6" t="s">
        <v>326</v>
      </c>
      <c r="N2" s="6" t="s">
        <v>330</v>
      </c>
      <c r="O2" s="6" t="s">
        <v>322</v>
      </c>
    </row>
    <row r="3" spans="1:15" ht="98" customHeight="1" x14ac:dyDescent="0.15">
      <c r="A3" s="6" t="s">
        <v>62</v>
      </c>
      <c r="B3" s="6" t="s">
        <v>210</v>
      </c>
      <c r="C3" s="6" t="s">
        <v>332</v>
      </c>
      <c r="D3" s="6"/>
      <c r="E3" s="6"/>
      <c r="F3" s="6"/>
      <c r="G3" s="6"/>
      <c r="H3" s="21"/>
      <c r="I3" s="21"/>
      <c r="J3" s="21" t="s">
        <v>20</v>
      </c>
      <c r="K3" s="55" t="s">
        <v>20</v>
      </c>
      <c r="L3" s="21" t="s">
        <v>20</v>
      </c>
      <c r="M3" s="54" t="s">
        <v>325</v>
      </c>
      <c r="N3" s="54" t="s">
        <v>335</v>
      </c>
      <c r="O3" s="6" t="s">
        <v>327</v>
      </c>
    </row>
    <row r="4" spans="1:15" ht="70" x14ac:dyDescent="0.15">
      <c r="A4" s="6" t="s">
        <v>63</v>
      </c>
      <c r="B4" s="6" t="s">
        <v>211</v>
      </c>
      <c r="C4" s="6" t="s">
        <v>337</v>
      </c>
      <c r="D4" s="6"/>
      <c r="E4" s="6"/>
      <c r="F4" s="6"/>
      <c r="G4" s="6"/>
      <c r="H4" s="21"/>
      <c r="I4" s="21"/>
      <c r="J4" s="21" t="s">
        <v>22</v>
      </c>
      <c r="K4" s="21" t="s">
        <v>22</v>
      </c>
      <c r="L4" s="21" t="s">
        <v>20</v>
      </c>
      <c r="M4" s="6" t="s">
        <v>429</v>
      </c>
      <c r="N4" s="54" t="s">
        <v>336</v>
      </c>
      <c r="O4" s="6" t="s">
        <v>328</v>
      </c>
    </row>
    <row r="5" spans="1:15" ht="98" x14ac:dyDescent="0.15">
      <c r="A5" s="6" t="s">
        <v>64</v>
      </c>
      <c r="B5" s="6" t="s">
        <v>212</v>
      </c>
      <c r="C5" s="6" t="s">
        <v>323</v>
      </c>
      <c r="D5" s="6"/>
      <c r="E5" s="6"/>
      <c r="F5" s="6"/>
      <c r="G5" s="6"/>
      <c r="H5" s="21"/>
      <c r="I5" s="21"/>
      <c r="J5" s="21" t="s">
        <v>22</v>
      </c>
      <c r="K5" s="55" t="s">
        <v>22</v>
      </c>
      <c r="L5" s="55" t="s">
        <v>20</v>
      </c>
      <c r="M5" s="6" t="s">
        <v>333</v>
      </c>
      <c r="N5" s="6" t="s">
        <v>338</v>
      </c>
      <c r="O5" s="54" t="s">
        <v>339</v>
      </c>
    </row>
    <row r="6" spans="1:15" ht="112" x14ac:dyDescent="0.15">
      <c r="A6" s="6" t="s">
        <v>65</v>
      </c>
      <c r="B6" s="6" t="s">
        <v>213</v>
      </c>
      <c r="C6" s="6" t="s">
        <v>334</v>
      </c>
      <c r="D6" s="6"/>
      <c r="E6" s="6"/>
      <c r="F6" s="6"/>
      <c r="G6" s="6"/>
      <c r="H6" s="21"/>
      <c r="I6" s="21"/>
      <c r="J6" s="21" t="s">
        <v>20</v>
      </c>
      <c r="K6" s="21" t="s">
        <v>20</v>
      </c>
      <c r="L6" s="21" t="s">
        <v>22</v>
      </c>
      <c r="M6" s="54" t="s">
        <v>341</v>
      </c>
      <c r="N6" s="54" t="s">
        <v>341</v>
      </c>
      <c r="O6" s="6" t="s">
        <v>340</v>
      </c>
    </row>
    <row r="7" spans="1:15" ht="114" customHeight="1" x14ac:dyDescent="0.15">
      <c r="A7" s="6" t="s">
        <v>207</v>
      </c>
      <c r="B7" s="6" t="s">
        <v>214</v>
      </c>
      <c r="C7" s="6" t="s">
        <v>342</v>
      </c>
      <c r="D7" s="6"/>
      <c r="E7" s="6"/>
      <c r="F7" s="6"/>
      <c r="G7" s="6"/>
      <c r="H7" s="21"/>
      <c r="I7" s="21"/>
      <c r="J7" s="21" t="s">
        <v>22</v>
      </c>
      <c r="K7" s="21" t="s">
        <v>22</v>
      </c>
      <c r="L7" s="21" t="s">
        <v>21</v>
      </c>
      <c r="M7" s="6" t="s">
        <v>344</v>
      </c>
      <c r="N7" s="6" t="s">
        <v>343</v>
      </c>
      <c r="O7" s="6" t="s">
        <v>430</v>
      </c>
    </row>
    <row r="8" spans="1:15" ht="84" x14ac:dyDescent="0.15">
      <c r="A8" s="6" t="s">
        <v>208</v>
      </c>
      <c r="B8" s="6" t="s">
        <v>215</v>
      </c>
      <c r="C8" s="6" t="s">
        <v>324</v>
      </c>
      <c r="D8" s="2"/>
      <c r="J8" s="21" t="s">
        <v>22</v>
      </c>
      <c r="K8" s="21" t="s">
        <v>22</v>
      </c>
      <c r="L8" s="21" t="s">
        <v>22</v>
      </c>
      <c r="M8" s="6" t="s">
        <v>345</v>
      </c>
      <c r="N8" s="6" t="s">
        <v>346</v>
      </c>
      <c r="O8" s="6" t="s">
        <v>329</v>
      </c>
    </row>
    <row r="9" spans="1:15" ht="56" x14ac:dyDescent="0.15">
      <c r="A9" s="6" t="s">
        <v>209</v>
      </c>
      <c r="B9" s="6" t="s">
        <v>216</v>
      </c>
      <c r="C9" s="6" t="s">
        <v>348</v>
      </c>
      <c r="J9" s="21" t="s">
        <v>20</v>
      </c>
      <c r="K9" s="21" t="s">
        <v>20</v>
      </c>
      <c r="L9" s="21" t="s">
        <v>20</v>
      </c>
      <c r="M9" s="6" t="s">
        <v>331</v>
      </c>
      <c r="N9" s="6" t="s">
        <v>331</v>
      </c>
      <c r="O9" s="6" t="s">
        <v>347</v>
      </c>
    </row>
  </sheetData>
  <autoFilter ref="A1:O8" xr:uid="{00000000-0009-0000-0000-000001000000}"/>
  <phoneticPr fontId="4" type="noConversion"/>
  <conditionalFormatting sqref="I2:I7">
    <cfRule type="cellIs" dxfId="54" priority="38" stopIfTrue="1" operator="equal">
      <formula>"k"</formula>
    </cfRule>
    <cfRule type="cellIs" dxfId="53" priority="39" stopIfTrue="1" operator="equal">
      <formula>"u"</formula>
    </cfRule>
    <cfRule type="cellIs" dxfId="52" priority="37" stopIfTrue="1" operator="equal">
      <formula>"hk"</formula>
    </cfRule>
  </conditionalFormatting>
  <conditionalFormatting sqref="I8:I65509">
    <cfRule type="cellIs" dxfId="51" priority="63" stopIfTrue="1" operator="equal">
      <formula>3</formula>
    </cfRule>
    <cfRule type="cellIs" dxfId="50" priority="61" stopIfTrue="1" operator="equal">
      <formula>1</formula>
    </cfRule>
    <cfRule type="cellIs" dxfId="49" priority="62" stopIfTrue="1" operator="equal">
      <formula>2</formula>
    </cfRule>
  </conditionalFormatting>
  <conditionalFormatting sqref="J2:L65526">
    <cfRule type="cellIs" dxfId="48" priority="3" stopIfTrue="1" operator="equal">
      <formula>"n"</formula>
    </cfRule>
    <cfRule type="cellIs" dxfId="47" priority="2" stopIfTrue="1" operator="equal">
      <formula>"h"</formula>
    </cfRule>
    <cfRule type="cellIs" dxfId="46" priority="1" stopIfTrue="1" operator="equal">
      <formula>"sh"</formula>
    </cfRule>
  </conditionalFormatting>
  <pageMargins left="0.31496062992125984" right="0.31496062992125984" top="0.78740157480314965" bottom="0.59055118110236227" header="0.51181102362204722" footer="0.15748031496062992"/>
  <pageSetup paperSize="9" scale="58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3"/>
  <sheetViews>
    <sheetView zoomScale="150" zoomScaleNormal="150" workbookViewId="0">
      <pane ySplit="1" topLeftCell="A2" activePane="bottomLeft" state="frozen"/>
      <selection pane="bottomLeft" activeCell="B20" sqref="B20"/>
    </sheetView>
  </sheetViews>
  <sheetFormatPr baseColWidth="10" defaultColWidth="11.5" defaultRowHeight="13" x14ac:dyDescent="0.15"/>
  <cols>
    <col min="1" max="1" width="7.5" style="24" customWidth="1"/>
    <col min="2" max="2" width="35.6640625" style="6" customWidth="1"/>
    <col min="3" max="3" width="12.5" style="6" hidden="1" customWidth="1"/>
    <col min="4" max="4" width="15.5" style="21" customWidth="1"/>
    <col min="5" max="7" width="3.33203125" style="21" bestFit="1" customWidth="1"/>
    <col min="8" max="8" width="3.33203125" style="21" hidden="1" customWidth="1"/>
    <col min="9" max="9" width="30.33203125" style="6" bestFit="1" customWidth="1"/>
    <col min="10" max="10" width="30.5" style="6" bestFit="1" customWidth="1"/>
    <col min="11" max="11" width="30.6640625" style="6" bestFit="1" customWidth="1"/>
    <col min="12" max="16384" width="11.5" style="5"/>
  </cols>
  <sheetData>
    <row r="1" spans="1:11" s="18" customFormat="1" ht="101" customHeight="1" x14ac:dyDescent="0.15">
      <c r="A1" s="38" t="s">
        <v>66</v>
      </c>
      <c r="B1" s="38" t="s">
        <v>27</v>
      </c>
      <c r="C1" s="38" t="s">
        <v>54</v>
      </c>
      <c r="D1" s="38" t="s">
        <v>49</v>
      </c>
      <c r="E1" s="37" t="s">
        <v>1</v>
      </c>
      <c r="F1" s="37" t="s">
        <v>2</v>
      </c>
      <c r="G1" s="37" t="s">
        <v>3</v>
      </c>
      <c r="H1" s="39" t="s">
        <v>48</v>
      </c>
      <c r="I1" s="36" t="s">
        <v>29</v>
      </c>
      <c r="J1" s="36" t="s">
        <v>30</v>
      </c>
      <c r="K1" s="36" t="s">
        <v>31</v>
      </c>
    </row>
    <row r="2" spans="1:11" ht="14" x14ac:dyDescent="0.15">
      <c r="A2" s="24" t="s">
        <v>393</v>
      </c>
      <c r="B2" s="6" t="s">
        <v>382</v>
      </c>
      <c r="C2" s="24"/>
      <c r="D2" s="6" t="s">
        <v>404</v>
      </c>
      <c r="E2" s="21" t="s">
        <v>22</v>
      </c>
      <c r="F2" s="55" t="s">
        <v>22</v>
      </c>
      <c r="G2" s="21" t="s">
        <v>22</v>
      </c>
    </row>
    <row r="3" spans="1:11" ht="14" x14ac:dyDescent="0.15">
      <c r="A3" s="24" t="s">
        <v>394</v>
      </c>
      <c r="B3" s="6" t="s">
        <v>383</v>
      </c>
      <c r="D3" s="6" t="s">
        <v>405</v>
      </c>
      <c r="E3" s="21" t="s">
        <v>22</v>
      </c>
      <c r="F3" s="55" t="s">
        <v>20</v>
      </c>
      <c r="G3" s="21" t="s">
        <v>21</v>
      </c>
    </row>
    <row r="4" spans="1:11" ht="28" x14ac:dyDescent="0.15">
      <c r="A4" s="24" t="s">
        <v>395</v>
      </c>
      <c r="B4" s="6" t="s">
        <v>384</v>
      </c>
      <c r="D4" s="6" t="s">
        <v>406</v>
      </c>
      <c r="E4" s="21" t="s">
        <v>22</v>
      </c>
      <c r="F4" s="55" t="s">
        <v>22</v>
      </c>
      <c r="G4" s="21" t="s">
        <v>22</v>
      </c>
    </row>
    <row r="5" spans="1:11" ht="14" x14ac:dyDescent="0.15">
      <c r="A5" s="24" t="s">
        <v>396</v>
      </c>
      <c r="B5" s="6" t="s">
        <v>385</v>
      </c>
      <c r="D5" s="6" t="s">
        <v>407</v>
      </c>
      <c r="E5" s="21" t="s">
        <v>22</v>
      </c>
      <c r="F5" s="55" t="s">
        <v>22</v>
      </c>
      <c r="G5" s="21" t="s">
        <v>21</v>
      </c>
    </row>
    <row r="6" spans="1:11" ht="28" x14ac:dyDescent="0.15">
      <c r="A6" s="24" t="s">
        <v>397</v>
      </c>
      <c r="B6" s="6" t="s">
        <v>386</v>
      </c>
      <c r="D6" s="6" t="s">
        <v>407</v>
      </c>
      <c r="E6" s="21" t="s">
        <v>22</v>
      </c>
      <c r="F6" s="55" t="s">
        <v>22</v>
      </c>
      <c r="G6" s="21" t="s">
        <v>21</v>
      </c>
    </row>
    <row r="7" spans="1:11" ht="14" x14ac:dyDescent="0.15">
      <c r="A7" s="24" t="s">
        <v>398</v>
      </c>
      <c r="B7" s="6" t="s">
        <v>387</v>
      </c>
      <c r="D7" s="6" t="s">
        <v>409</v>
      </c>
      <c r="E7" s="21" t="s">
        <v>20</v>
      </c>
      <c r="F7" s="55" t="s">
        <v>20</v>
      </c>
      <c r="G7" s="21" t="s">
        <v>22</v>
      </c>
    </row>
    <row r="8" spans="1:11" ht="14" x14ac:dyDescent="0.15">
      <c r="A8" s="24" t="s">
        <v>399</v>
      </c>
      <c r="B8" s="6" t="s">
        <v>388</v>
      </c>
      <c r="D8" s="6" t="s">
        <v>61</v>
      </c>
      <c r="E8" s="21" t="s">
        <v>20</v>
      </c>
      <c r="F8" s="21" t="s">
        <v>20</v>
      </c>
      <c r="G8" s="21" t="s">
        <v>20</v>
      </c>
    </row>
    <row r="9" spans="1:11" ht="14" x14ac:dyDescent="0.15">
      <c r="A9" s="24" t="s">
        <v>400</v>
      </c>
      <c r="B9" s="6" t="s">
        <v>389</v>
      </c>
      <c r="D9" s="6" t="s">
        <v>410</v>
      </c>
      <c r="E9" s="21" t="s">
        <v>22</v>
      </c>
      <c r="F9" s="21" t="s">
        <v>22</v>
      </c>
      <c r="G9" s="21" t="s">
        <v>22</v>
      </c>
    </row>
    <row r="10" spans="1:11" ht="14" x14ac:dyDescent="0.15">
      <c r="A10" s="24" t="s">
        <v>401</v>
      </c>
      <c r="B10" s="6" t="s">
        <v>390</v>
      </c>
      <c r="D10" s="6" t="s">
        <v>407</v>
      </c>
      <c r="E10" s="21" t="s">
        <v>22</v>
      </c>
      <c r="F10" s="55" t="s">
        <v>22</v>
      </c>
      <c r="G10" s="21" t="s">
        <v>22</v>
      </c>
    </row>
    <row r="11" spans="1:11" ht="14" x14ac:dyDescent="0.15">
      <c r="A11" s="24" t="s">
        <v>402</v>
      </c>
      <c r="B11" s="6" t="s">
        <v>391</v>
      </c>
      <c r="D11" s="6" t="s">
        <v>411</v>
      </c>
      <c r="E11" s="21" t="s">
        <v>22</v>
      </c>
      <c r="F11" s="55" t="s">
        <v>22</v>
      </c>
      <c r="G11" s="55" t="s">
        <v>20</v>
      </c>
    </row>
    <row r="12" spans="1:11" ht="14" x14ac:dyDescent="0.15">
      <c r="A12" s="24" t="s">
        <v>403</v>
      </c>
      <c r="B12" s="6" t="s">
        <v>392</v>
      </c>
      <c r="D12" s="6" t="s">
        <v>408</v>
      </c>
      <c r="E12" s="21" t="s">
        <v>21</v>
      </c>
      <c r="F12" s="21" t="s">
        <v>20</v>
      </c>
      <c r="G12" s="21" t="s">
        <v>22</v>
      </c>
    </row>
    <row r="13" spans="1:11" ht="14" x14ac:dyDescent="0.15">
      <c r="A13" s="24" t="s">
        <v>426</v>
      </c>
      <c r="B13" s="6" t="s">
        <v>427</v>
      </c>
      <c r="D13" s="6" t="s">
        <v>428</v>
      </c>
      <c r="E13" s="21" t="s">
        <v>21</v>
      </c>
      <c r="F13" s="21" t="s">
        <v>21</v>
      </c>
      <c r="G13" s="21" t="s">
        <v>21</v>
      </c>
    </row>
  </sheetData>
  <phoneticPr fontId="4" type="noConversion"/>
  <conditionalFormatting sqref="B2">
    <cfRule type="expression" dxfId="45" priority="109">
      <formula>#REF!="x"</formula>
    </cfRule>
  </conditionalFormatting>
  <conditionalFormatting sqref="E2:G13">
    <cfRule type="cellIs" dxfId="44" priority="2" stopIfTrue="1" operator="equal">
      <formula>"h"</formula>
    </cfRule>
    <cfRule type="cellIs" dxfId="43" priority="3" stopIfTrue="1" operator="equal">
      <formula>"n"</formula>
    </cfRule>
    <cfRule type="cellIs" dxfId="42" priority="1" stopIfTrue="1" operator="equal">
      <formula>"sh"</formula>
    </cfRule>
  </conditionalFormatting>
  <conditionalFormatting sqref="E14:H65483">
    <cfRule type="cellIs" dxfId="41" priority="61" stopIfTrue="1" operator="equal">
      <formula>"S4"</formula>
    </cfRule>
    <cfRule type="cellIs" dxfId="40" priority="62" stopIfTrue="1" operator="equal">
      <formula>"S3"</formula>
    </cfRule>
    <cfRule type="cellIs" dxfId="39" priority="63" stopIfTrue="1" operator="equal">
      <formula>"S2"</formula>
    </cfRule>
  </conditionalFormatting>
  <conditionalFormatting sqref="H2:H13">
    <cfRule type="cellIs" dxfId="38" priority="44" stopIfTrue="1" operator="equal">
      <formula>"S4"</formula>
    </cfRule>
    <cfRule type="cellIs" dxfId="37" priority="45" stopIfTrue="1" operator="equal">
      <formula>"S3"</formula>
    </cfRule>
    <cfRule type="cellIs" dxfId="36" priority="46" stopIfTrue="1" operator="equal">
      <formula>"S2"</formula>
    </cfRule>
  </conditionalFormatting>
  <pageMargins left="0.31496062992125984" right="0.31496062992125984" top="0.78740157480314965" bottom="0.59055118110236227" header="0.51181102362204722" footer="0.15748031496062992"/>
  <pageSetup paperSize="9" scale="8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pageSetUpPr fitToPage="1"/>
  </sheetPr>
  <dimension ref="A1:P39"/>
  <sheetViews>
    <sheetView tabSelected="1" zoomScale="130" zoomScaleNormal="130" workbookViewId="0">
      <pane ySplit="1" topLeftCell="A2" activePane="bottomLeft" state="frozen"/>
      <selection pane="bottomLeft" activeCell="C10" sqref="C10"/>
    </sheetView>
  </sheetViews>
  <sheetFormatPr baseColWidth="10" defaultColWidth="11.5" defaultRowHeight="13" x14ac:dyDescent="0.15"/>
  <cols>
    <col min="1" max="1" width="7.5" style="24" customWidth="1"/>
    <col min="2" max="2" width="30" style="6" customWidth="1"/>
    <col min="3" max="3" width="36.6640625" style="6" customWidth="1"/>
    <col min="4" max="5" width="22.33203125" style="6" hidden="1" customWidth="1"/>
    <col min="6" max="6" width="14.1640625" style="6" hidden="1" customWidth="1"/>
    <col min="7" max="7" width="17.5" style="6" customWidth="1"/>
    <col min="8" max="8" width="14.33203125" style="6" hidden="1" customWidth="1"/>
    <col min="9" max="9" width="12.5" style="6" hidden="1" customWidth="1"/>
    <col min="10" max="10" width="4.83203125" style="21" hidden="1" customWidth="1"/>
    <col min="11" max="13" width="4.1640625" style="21" customWidth="1"/>
    <col min="14" max="16" width="31.5" style="6" customWidth="1"/>
    <col min="17" max="16384" width="11.5" style="5"/>
  </cols>
  <sheetData>
    <row r="1" spans="1:16" s="18" customFormat="1" ht="80" x14ac:dyDescent="0.15">
      <c r="A1" s="38" t="s">
        <v>66</v>
      </c>
      <c r="B1" s="38" t="s">
        <v>57</v>
      </c>
      <c r="C1" s="38" t="s">
        <v>4</v>
      </c>
      <c r="D1" s="38" t="s">
        <v>55</v>
      </c>
      <c r="E1" s="38" t="s">
        <v>56</v>
      </c>
      <c r="F1" s="38" t="s">
        <v>46</v>
      </c>
      <c r="G1" s="38" t="s">
        <v>67</v>
      </c>
      <c r="H1" s="38" t="s">
        <v>33</v>
      </c>
      <c r="I1" s="38" t="s">
        <v>35</v>
      </c>
      <c r="J1" s="38" t="s">
        <v>40</v>
      </c>
      <c r="K1" s="37" t="s">
        <v>1</v>
      </c>
      <c r="L1" s="37" t="s">
        <v>2</v>
      </c>
      <c r="M1" s="37" t="s">
        <v>3</v>
      </c>
      <c r="N1" s="36" t="s">
        <v>29</v>
      </c>
      <c r="O1" s="36" t="s">
        <v>30</v>
      </c>
      <c r="P1" s="36" t="s">
        <v>31</v>
      </c>
    </row>
    <row r="2" spans="1:16" ht="28" x14ac:dyDescent="0.15">
      <c r="A2" s="24" t="s">
        <v>76</v>
      </c>
      <c r="B2" s="6" t="s">
        <v>87</v>
      </c>
      <c r="C2" s="6" t="s">
        <v>189</v>
      </c>
      <c r="G2" s="6" t="s">
        <v>61</v>
      </c>
      <c r="H2" s="24"/>
      <c r="K2" s="21" t="s">
        <v>20</v>
      </c>
      <c r="L2" s="21" t="s">
        <v>20</v>
      </c>
      <c r="M2" s="21" t="s">
        <v>20</v>
      </c>
    </row>
    <row r="3" spans="1:16" ht="42" x14ac:dyDescent="0.15">
      <c r="A3" s="24" t="s">
        <v>77</v>
      </c>
      <c r="B3" s="6" t="s">
        <v>88</v>
      </c>
      <c r="C3" s="6" t="s">
        <v>226</v>
      </c>
      <c r="G3" s="6" t="s">
        <v>61</v>
      </c>
      <c r="H3" s="24"/>
      <c r="K3" s="21" t="s">
        <v>20</v>
      </c>
      <c r="L3" s="21" t="s">
        <v>20</v>
      </c>
      <c r="M3" s="21" t="s">
        <v>20</v>
      </c>
    </row>
    <row r="4" spans="1:16" ht="14" x14ac:dyDescent="0.15">
      <c r="A4" s="24" t="s">
        <v>78</v>
      </c>
      <c r="B4" s="6" t="s">
        <v>227</v>
      </c>
      <c r="C4" s="6" t="s">
        <v>228</v>
      </c>
      <c r="G4" s="6" t="s">
        <v>61</v>
      </c>
      <c r="H4" s="24"/>
      <c r="K4" s="21" t="s">
        <v>20</v>
      </c>
      <c r="L4" s="21" t="s">
        <v>20</v>
      </c>
      <c r="M4" s="21" t="s">
        <v>20</v>
      </c>
    </row>
    <row r="5" spans="1:16" ht="14" x14ac:dyDescent="0.15">
      <c r="A5" s="24" t="s">
        <v>79</v>
      </c>
      <c r="B5" s="6" t="s">
        <v>89</v>
      </c>
      <c r="C5" s="6" t="s">
        <v>190</v>
      </c>
      <c r="G5" s="6" t="s">
        <v>61</v>
      </c>
      <c r="K5" s="21" t="s">
        <v>20</v>
      </c>
      <c r="L5" s="21" t="s">
        <v>20</v>
      </c>
      <c r="M5" s="21" t="s">
        <v>20</v>
      </c>
    </row>
    <row r="6" spans="1:16" ht="28" x14ac:dyDescent="0.15">
      <c r="A6" s="24" t="s">
        <v>80</v>
      </c>
      <c r="B6" s="6" t="s">
        <v>90</v>
      </c>
      <c r="C6" s="6" t="s">
        <v>191</v>
      </c>
      <c r="G6" s="6" t="s">
        <v>61</v>
      </c>
      <c r="K6" s="21" t="s">
        <v>20</v>
      </c>
      <c r="L6" s="21" t="s">
        <v>20</v>
      </c>
      <c r="M6" s="21" t="s">
        <v>20</v>
      </c>
    </row>
    <row r="7" spans="1:16" ht="14" x14ac:dyDescent="0.15">
      <c r="A7" s="24" t="s">
        <v>81</v>
      </c>
      <c r="B7" s="6" t="s">
        <v>91</v>
      </c>
      <c r="C7" s="6" t="s">
        <v>194</v>
      </c>
      <c r="G7" s="6" t="s">
        <v>61</v>
      </c>
      <c r="K7" s="21" t="s">
        <v>20</v>
      </c>
      <c r="L7" s="21" t="s">
        <v>20</v>
      </c>
      <c r="M7" s="21" t="s">
        <v>20</v>
      </c>
    </row>
    <row r="8" spans="1:16" ht="14" x14ac:dyDescent="0.15">
      <c r="A8" s="24" t="s">
        <v>82</v>
      </c>
      <c r="B8" s="6" t="s">
        <v>92</v>
      </c>
      <c r="C8" s="6" t="s">
        <v>188</v>
      </c>
      <c r="G8" s="6" t="s">
        <v>61</v>
      </c>
      <c r="K8" s="21" t="s">
        <v>20</v>
      </c>
      <c r="L8" s="21" t="s">
        <v>20</v>
      </c>
      <c r="M8" s="21" t="s">
        <v>20</v>
      </c>
    </row>
    <row r="9" spans="1:16" ht="14" x14ac:dyDescent="0.15">
      <c r="A9" s="24" t="s">
        <v>83</v>
      </c>
      <c r="B9" s="6" t="s">
        <v>93</v>
      </c>
      <c r="C9" s="6" t="s">
        <v>432</v>
      </c>
      <c r="G9" s="6" t="s">
        <v>61</v>
      </c>
      <c r="K9" s="21" t="s">
        <v>20</v>
      </c>
      <c r="L9" s="21" t="s">
        <v>20</v>
      </c>
      <c r="M9" s="21" t="s">
        <v>20</v>
      </c>
    </row>
    <row r="10" spans="1:16" ht="14" x14ac:dyDescent="0.15">
      <c r="A10" s="24" t="s">
        <v>84</v>
      </c>
      <c r="B10" s="6" t="s">
        <v>280</v>
      </c>
      <c r="C10" s="6" t="s">
        <v>281</v>
      </c>
      <c r="G10" s="6" t="s">
        <v>61</v>
      </c>
      <c r="K10" s="21" t="s">
        <v>20</v>
      </c>
      <c r="L10" s="21" t="s">
        <v>20</v>
      </c>
      <c r="M10" s="21" t="s">
        <v>20</v>
      </c>
    </row>
    <row r="11" spans="1:16" ht="14" x14ac:dyDescent="0.15">
      <c r="A11" s="24" t="s">
        <v>85</v>
      </c>
      <c r="B11" s="6" t="s">
        <v>192</v>
      </c>
      <c r="C11" s="6" t="s">
        <v>237</v>
      </c>
      <c r="G11" s="6" t="s">
        <v>61</v>
      </c>
      <c r="K11" s="21" t="s">
        <v>20</v>
      </c>
      <c r="L11" s="21" t="s">
        <v>20</v>
      </c>
      <c r="M11" s="21" t="s">
        <v>20</v>
      </c>
    </row>
    <row r="12" spans="1:16" ht="28" x14ac:dyDescent="0.15">
      <c r="A12" s="24" t="s">
        <v>86</v>
      </c>
      <c r="B12" s="6" t="s">
        <v>193</v>
      </c>
      <c r="C12" s="6" t="s">
        <v>256</v>
      </c>
      <c r="G12" s="6" t="s">
        <v>61</v>
      </c>
      <c r="K12" s="21" t="s">
        <v>20</v>
      </c>
      <c r="L12" s="21" t="s">
        <v>20</v>
      </c>
      <c r="M12" s="21" t="s">
        <v>20</v>
      </c>
    </row>
    <row r="13" spans="1:16" ht="14" x14ac:dyDescent="0.15">
      <c r="A13" s="24" t="s">
        <v>282</v>
      </c>
      <c r="B13" s="6" t="s">
        <v>239</v>
      </c>
      <c r="C13" s="6" t="s">
        <v>238</v>
      </c>
      <c r="G13" s="6" t="s">
        <v>61</v>
      </c>
      <c r="K13" s="21" t="s">
        <v>20</v>
      </c>
      <c r="L13" s="21" t="s">
        <v>20</v>
      </c>
      <c r="M13" s="21" t="s">
        <v>20</v>
      </c>
    </row>
    <row r="14" spans="1:16" ht="14" x14ac:dyDescent="0.15">
      <c r="A14" s="24" t="s">
        <v>363</v>
      </c>
      <c r="B14" s="6" t="s">
        <v>365</v>
      </c>
      <c r="G14" s="6" t="s">
        <v>232</v>
      </c>
      <c r="K14" s="21" t="s">
        <v>20</v>
      </c>
      <c r="L14" s="21" t="s">
        <v>20</v>
      </c>
      <c r="M14" s="21" t="s">
        <v>20</v>
      </c>
      <c r="N14" s="6" t="s">
        <v>374</v>
      </c>
    </row>
    <row r="15" spans="1:16" ht="14" x14ac:dyDescent="0.15">
      <c r="A15" s="24" t="s">
        <v>364</v>
      </c>
      <c r="B15" s="6" t="s">
        <v>366</v>
      </c>
      <c r="C15" s="6" t="s">
        <v>367</v>
      </c>
      <c r="G15" s="6" t="s">
        <v>232</v>
      </c>
      <c r="K15" s="21" t="s">
        <v>20</v>
      </c>
      <c r="L15" s="21" t="s">
        <v>20</v>
      </c>
      <c r="M15" s="21" t="s">
        <v>20</v>
      </c>
      <c r="N15" s="6" t="s">
        <v>373</v>
      </c>
    </row>
    <row r="16" spans="1:16" ht="56" x14ac:dyDescent="0.15">
      <c r="A16" s="24" t="s">
        <v>94</v>
      </c>
      <c r="B16" s="6" t="s">
        <v>107</v>
      </c>
      <c r="C16" s="6" t="s">
        <v>350</v>
      </c>
      <c r="G16" s="6" t="s">
        <v>230</v>
      </c>
      <c r="K16" s="21" t="s">
        <v>22</v>
      </c>
      <c r="L16" s="21" t="s">
        <v>22</v>
      </c>
      <c r="M16" s="21" t="s">
        <v>20</v>
      </c>
      <c r="N16" s="6" t="s">
        <v>353</v>
      </c>
    </row>
    <row r="17" spans="1:16" ht="14" x14ac:dyDescent="0.15">
      <c r="A17" s="24" t="s">
        <v>95</v>
      </c>
      <c r="B17" s="54" t="s">
        <v>352</v>
      </c>
      <c r="C17" s="6" t="s">
        <v>351</v>
      </c>
      <c r="G17" s="6" t="s">
        <v>230</v>
      </c>
      <c r="K17" s="21" t="s">
        <v>22</v>
      </c>
      <c r="L17" s="21" t="s">
        <v>22</v>
      </c>
      <c r="M17" s="21" t="s">
        <v>20</v>
      </c>
    </row>
    <row r="18" spans="1:16" ht="43" customHeight="1" x14ac:dyDescent="0.15">
      <c r="A18" s="24" t="s">
        <v>96</v>
      </c>
      <c r="B18" s="6" t="s">
        <v>108</v>
      </c>
      <c r="C18" s="6" t="s">
        <v>195</v>
      </c>
      <c r="G18" s="6" t="s">
        <v>231</v>
      </c>
      <c r="K18" s="21" t="s">
        <v>22</v>
      </c>
      <c r="L18" s="21" t="s">
        <v>22</v>
      </c>
      <c r="M18" s="21" t="s">
        <v>21</v>
      </c>
      <c r="N18" s="6" t="s">
        <v>356</v>
      </c>
    </row>
    <row r="19" spans="1:16" ht="28" x14ac:dyDescent="0.15">
      <c r="A19" s="24" t="s">
        <v>97</v>
      </c>
      <c r="B19" s="6" t="s">
        <v>109</v>
      </c>
      <c r="C19" s="6" t="s">
        <v>187</v>
      </c>
      <c r="G19" s="6" t="s">
        <v>231</v>
      </c>
      <c r="K19" s="21" t="s">
        <v>22</v>
      </c>
      <c r="L19" s="21" t="s">
        <v>22</v>
      </c>
      <c r="M19" s="21" t="s">
        <v>21</v>
      </c>
    </row>
    <row r="20" spans="1:16" ht="28" x14ac:dyDescent="0.15">
      <c r="A20" s="24" t="s">
        <v>98</v>
      </c>
      <c r="B20" s="6" t="s">
        <v>113</v>
      </c>
      <c r="C20" s="6" t="s">
        <v>196</v>
      </c>
      <c r="G20" s="6" t="s">
        <v>232</v>
      </c>
      <c r="K20" s="21" t="s">
        <v>22</v>
      </c>
      <c r="L20" s="21" t="s">
        <v>22</v>
      </c>
      <c r="M20" s="21" t="s">
        <v>20</v>
      </c>
    </row>
    <row r="21" spans="1:16" ht="14" x14ac:dyDescent="0.15">
      <c r="A21" s="24" t="s">
        <v>99</v>
      </c>
      <c r="B21" s="6" t="s">
        <v>114</v>
      </c>
      <c r="C21" s="6" t="s">
        <v>197</v>
      </c>
      <c r="G21" s="6" t="s">
        <v>232</v>
      </c>
      <c r="K21" s="21" t="s">
        <v>22</v>
      </c>
      <c r="L21" s="21" t="s">
        <v>22</v>
      </c>
      <c r="M21" s="21" t="s">
        <v>20</v>
      </c>
    </row>
    <row r="22" spans="1:16" ht="28" x14ac:dyDescent="0.15">
      <c r="A22" s="24" t="s">
        <v>100</v>
      </c>
      <c r="B22" s="6" t="s">
        <v>110</v>
      </c>
      <c r="C22" s="6" t="s">
        <v>198</v>
      </c>
      <c r="G22" s="6" t="s">
        <v>231</v>
      </c>
      <c r="K22" s="21" t="s">
        <v>22</v>
      </c>
      <c r="L22" s="21" t="s">
        <v>22</v>
      </c>
      <c r="M22" s="21" t="s">
        <v>21</v>
      </c>
    </row>
    <row r="23" spans="1:16" ht="14" x14ac:dyDescent="0.15">
      <c r="A23" s="24" t="s">
        <v>101</v>
      </c>
      <c r="B23" s="56" t="s">
        <v>111</v>
      </c>
      <c r="C23" s="6" t="s">
        <v>199</v>
      </c>
      <c r="G23" s="6" t="s">
        <v>233</v>
      </c>
      <c r="K23" s="21" t="s">
        <v>22</v>
      </c>
      <c r="L23" s="21" t="s">
        <v>22</v>
      </c>
      <c r="M23" s="21" t="s">
        <v>21</v>
      </c>
    </row>
    <row r="24" spans="1:16" ht="14" x14ac:dyDescent="0.15">
      <c r="A24" s="24" t="s">
        <v>102</v>
      </c>
      <c r="B24" s="56" t="s">
        <v>112</v>
      </c>
      <c r="C24" s="6" t="s">
        <v>200</v>
      </c>
      <c r="G24" s="6" t="s">
        <v>230</v>
      </c>
      <c r="K24" s="21" t="s">
        <v>22</v>
      </c>
      <c r="L24" s="21" t="s">
        <v>22</v>
      </c>
      <c r="M24" s="21" t="s">
        <v>20</v>
      </c>
    </row>
    <row r="25" spans="1:16" ht="14" x14ac:dyDescent="0.15">
      <c r="A25" s="24" t="s">
        <v>103</v>
      </c>
      <c r="B25" s="6" t="s">
        <v>205</v>
      </c>
      <c r="C25" s="6" t="s">
        <v>206</v>
      </c>
      <c r="G25" s="6" t="s">
        <v>232</v>
      </c>
      <c r="K25" s="21" t="s">
        <v>22</v>
      </c>
      <c r="L25" s="21" t="s">
        <v>22</v>
      </c>
      <c r="M25" s="21" t="s">
        <v>20</v>
      </c>
    </row>
    <row r="26" spans="1:16" ht="28" x14ac:dyDescent="0.15">
      <c r="A26" s="24" t="s">
        <v>104</v>
      </c>
      <c r="B26" s="56" t="s">
        <v>115</v>
      </c>
      <c r="C26" s="6" t="s">
        <v>201</v>
      </c>
      <c r="G26" s="6" t="s">
        <v>63</v>
      </c>
      <c r="K26" s="21" t="s">
        <v>22</v>
      </c>
      <c r="L26" s="21" t="s">
        <v>22</v>
      </c>
      <c r="M26" s="21" t="s">
        <v>20</v>
      </c>
    </row>
    <row r="27" spans="1:16" ht="28" x14ac:dyDescent="0.15">
      <c r="A27" s="24" t="s">
        <v>105</v>
      </c>
      <c r="B27" s="56" t="s">
        <v>116</v>
      </c>
      <c r="C27" s="6" t="s">
        <v>203</v>
      </c>
      <c r="G27" s="6" t="s">
        <v>354</v>
      </c>
      <c r="K27" s="21" t="s">
        <v>22</v>
      </c>
      <c r="L27" s="21" t="s">
        <v>22</v>
      </c>
      <c r="M27" s="21" t="s">
        <v>22</v>
      </c>
    </row>
    <row r="28" spans="1:16" ht="28" x14ac:dyDescent="0.15">
      <c r="A28" s="24" t="s">
        <v>106</v>
      </c>
      <c r="B28" s="56" t="s">
        <v>117</v>
      </c>
      <c r="C28" s="6" t="s">
        <v>202</v>
      </c>
      <c r="G28" s="6" t="s">
        <v>354</v>
      </c>
      <c r="K28" s="21" t="s">
        <v>22</v>
      </c>
      <c r="L28" s="21" t="s">
        <v>22</v>
      </c>
      <c r="M28" s="21" t="s">
        <v>22</v>
      </c>
    </row>
    <row r="29" spans="1:16" ht="14" x14ac:dyDescent="0.15">
      <c r="A29" s="24" t="s">
        <v>355</v>
      </c>
      <c r="B29" s="56" t="s">
        <v>218</v>
      </c>
      <c r="C29" s="6" t="s">
        <v>217</v>
      </c>
      <c r="G29" s="6" t="s">
        <v>65</v>
      </c>
      <c r="K29" s="21" t="s">
        <v>20</v>
      </c>
      <c r="L29" s="21" t="s">
        <v>20</v>
      </c>
      <c r="M29" s="21" t="s">
        <v>22</v>
      </c>
    </row>
    <row r="30" spans="1:16" ht="28" x14ac:dyDescent="0.15">
      <c r="A30" s="24" t="s">
        <v>118</v>
      </c>
      <c r="B30" s="56" t="s">
        <v>165</v>
      </c>
      <c r="C30" s="6" t="s">
        <v>221</v>
      </c>
      <c r="G30" s="6" t="s">
        <v>235</v>
      </c>
      <c r="K30" s="21" t="s">
        <v>22</v>
      </c>
      <c r="L30" s="21" t="s">
        <v>22</v>
      </c>
      <c r="M30" s="21" t="s">
        <v>21</v>
      </c>
      <c r="P30" s="6" t="s">
        <v>431</v>
      </c>
    </row>
    <row r="31" spans="1:16" ht="28" x14ac:dyDescent="0.15">
      <c r="A31" s="24" t="s">
        <v>219</v>
      </c>
      <c r="B31" s="56" t="s">
        <v>123</v>
      </c>
      <c r="C31" s="6" t="s">
        <v>220</v>
      </c>
      <c r="G31" s="6" t="s">
        <v>236</v>
      </c>
      <c r="K31" s="21" t="s">
        <v>22</v>
      </c>
      <c r="L31" s="21" t="s">
        <v>22</v>
      </c>
      <c r="M31" s="21" t="s">
        <v>21</v>
      </c>
      <c r="P31" s="6" t="s">
        <v>431</v>
      </c>
    </row>
    <row r="32" spans="1:16" ht="28" x14ac:dyDescent="0.15">
      <c r="A32" s="24" t="s">
        <v>119</v>
      </c>
      <c r="B32" s="6" t="s">
        <v>175</v>
      </c>
      <c r="C32" s="6" t="s">
        <v>174</v>
      </c>
      <c r="G32" s="6" t="s">
        <v>235</v>
      </c>
      <c r="K32" s="21" t="s">
        <v>22</v>
      </c>
      <c r="L32" s="21" t="s">
        <v>22</v>
      </c>
      <c r="M32" s="21" t="s">
        <v>21</v>
      </c>
      <c r="P32" s="6" t="s">
        <v>431</v>
      </c>
    </row>
    <row r="33" spans="1:16" ht="28" x14ac:dyDescent="0.15">
      <c r="A33" s="24" t="s">
        <v>120</v>
      </c>
      <c r="B33" s="6" t="s">
        <v>166</v>
      </c>
      <c r="C33" s="6" t="s">
        <v>204</v>
      </c>
      <c r="G33" s="6" t="s">
        <v>235</v>
      </c>
      <c r="K33" s="21" t="s">
        <v>22</v>
      </c>
      <c r="L33" s="21" t="s">
        <v>22</v>
      </c>
      <c r="M33" s="21" t="s">
        <v>21</v>
      </c>
      <c r="P33" s="6" t="s">
        <v>431</v>
      </c>
    </row>
    <row r="34" spans="1:16" ht="28" x14ac:dyDescent="0.15">
      <c r="A34" s="24" t="s">
        <v>121</v>
      </c>
      <c r="B34" s="56" t="s">
        <v>167</v>
      </c>
      <c r="C34" s="6" t="s">
        <v>176</v>
      </c>
      <c r="G34" s="6" t="s">
        <v>235</v>
      </c>
      <c r="K34" s="21" t="s">
        <v>22</v>
      </c>
      <c r="L34" s="21" t="s">
        <v>22</v>
      </c>
      <c r="M34" s="21" t="s">
        <v>21</v>
      </c>
      <c r="P34" s="6" t="s">
        <v>431</v>
      </c>
    </row>
    <row r="35" spans="1:16" ht="28" x14ac:dyDescent="0.15">
      <c r="A35" s="24" t="s">
        <v>122</v>
      </c>
      <c r="B35" s="56" t="s">
        <v>168</v>
      </c>
      <c r="C35" s="6" t="s">
        <v>349</v>
      </c>
      <c r="G35" s="6" t="s">
        <v>235</v>
      </c>
      <c r="K35" s="21" t="s">
        <v>22</v>
      </c>
      <c r="L35" s="21" t="s">
        <v>22</v>
      </c>
      <c r="M35" s="21" t="s">
        <v>21</v>
      </c>
      <c r="P35" s="6" t="s">
        <v>431</v>
      </c>
    </row>
    <row r="36" spans="1:16" ht="28" x14ac:dyDescent="0.15">
      <c r="A36" s="24" t="s">
        <v>222</v>
      </c>
      <c r="B36" s="6" t="s">
        <v>169</v>
      </c>
      <c r="C36" s="6" t="s">
        <v>172</v>
      </c>
      <c r="G36" s="6" t="s">
        <v>235</v>
      </c>
      <c r="K36" s="21" t="s">
        <v>22</v>
      </c>
      <c r="L36" s="21" t="s">
        <v>22</v>
      </c>
      <c r="M36" s="21" t="s">
        <v>21</v>
      </c>
      <c r="P36" s="6" t="s">
        <v>431</v>
      </c>
    </row>
    <row r="37" spans="1:16" ht="28" x14ac:dyDescent="0.15">
      <c r="A37" s="24" t="s">
        <v>223</v>
      </c>
      <c r="B37" s="6" t="s">
        <v>170</v>
      </c>
      <c r="C37" s="6" t="s">
        <v>173</v>
      </c>
      <c r="G37" s="6" t="s">
        <v>235</v>
      </c>
      <c r="K37" s="21" t="s">
        <v>22</v>
      </c>
      <c r="L37" s="21" t="s">
        <v>22</v>
      </c>
      <c r="M37" s="21" t="s">
        <v>21</v>
      </c>
      <c r="P37" s="6" t="s">
        <v>431</v>
      </c>
    </row>
    <row r="38" spans="1:16" ht="28" x14ac:dyDescent="0.15">
      <c r="A38" s="24" t="s">
        <v>224</v>
      </c>
      <c r="B38" s="6" t="s">
        <v>171</v>
      </c>
      <c r="C38" s="6" t="s">
        <v>177</v>
      </c>
      <c r="G38" s="6" t="s">
        <v>235</v>
      </c>
      <c r="K38" s="21" t="s">
        <v>22</v>
      </c>
      <c r="L38" s="21" t="s">
        <v>22</v>
      </c>
      <c r="M38" s="21" t="s">
        <v>21</v>
      </c>
      <c r="P38" s="6" t="s">
        <v>431</v>
      </c>
    </row>
    <row r="39" spans="1:16" ht="28" x14ac:dyDescent="0.15">
      <c r="A39" s="24" t="s">
        <v>225</v>
      </c>
      <c r="B39" s="6" t="s">
        <v>178</v>
      </c>
      <c r="G39" s="6" t="s">
        <v>235</v>
      </c>
      <c r="K39" s="21" t="s">
        <v>22</v>
      </c>
      <c r="L39" s="21" t="s">
        <v>22</v>
      </c>
      <c r="M39" s="21" t="s">
        <v>21</v>
      </c>
      <c r="P39" s="6" t="s">
        <v>431</v>
      </c>
    </row>
  </sheetData>
  <autoFilter ref="A1:P9" xr:uid="{00000000-0009-0000-0000-000004000000}"/>
  <phoneticPr fontId="0" type="noConversion"/>
  <conditionalFormatting sqref="K2:M65527">
    <cfRule type="cellIs" dxfId="35" priority="1" stopIfTrue="1" operator="equal">
      <formula>"sh"</formula>
    </cfRule>
    <cfRule type="cellIs" dxfId="34" priority="2" stopIfTrue="1" operator="equal">
      <formula>"h"</formula>
    </cfRule>
    <cfRule type="cellIs" dxfId="33" priority="3" operator="equal">
      <formula>"n"</formula>
    </cfRule>
  </conditionalFormatting>
  <pageMargins left="0.31496062992125984" right="0.31496062992125984" top="0.78740157480314965" bottom="0.59055118110236227" header="0.51181102362204722" footer="0.15748031496062992"/>
  <pageSetup paperSize="9" scale="53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">
    <pageSetUpPr fitToPage="1"/>
  </sheetPr>
  <dimension ref="A1:P30"/>
  <sheetViews>
    <sheetView zoomScale="130" zoomScaleNormal="130" workbookViewId="0">
      <pane ySplit="1" topLeftCell="A2" activePane="bottomLeft" state="frozen"/>
      <selection pane="bottomLeft" activeCell="D26" sqref="D26"/>
    </sheetView>
  </sheetViews>
  <sheetFormatPr baseColWidth="10" defaultColWidth="11.5" defaultRowHeight="13" x14ac:dyDescent="0.15"/>
  <cols>
    <col min="1" max="1" width="8.1640625" style="6" bestFit="1" customWidth="1"/>
    <col min="2" max="2" width="29.1640625" style="6" customWidth="1"/>
    <col min="3" max="3" width="33.6640625" style="6" customWidth="1"/>
    <col min="4" max="4" width="20.83203125" style="6" customWidth="1"/>
    <col min="5" max="5" width="14.33203125" style="6" hidden="1" customWidth="1"/>
    <col min="6" max="6" width="12.5" style="6" hidden="1" customWidth="1"/>
    <col min="7" max="7" width="22.6640625" style="6" customWidth="1"/>
    <col min="8" max="8" width="0" style="6" hidden="1" customWidth="1"/>
    <col min="9" max="9" width="18.33203125" style="21" hidden="1" customWidth="1"/>
    <col min="10" max="10" width="4.83203125" style="21" hidden="1" customWidth="1"/>
    <col min="11" max="13" width="5.1640625" style="21" customWidth="1"/>
    <col min="14" max="14" width="30.1640625" style="6" customWidth="1"/>
    <col min="15" max="16" width="31.5" style="6" customWidth="1"/>
    <col min="17" max="16384" width="11.5" style="5"/>
  </cols>
  <sheetData>
    <row r="1" spans="1:16" s="28" customFormat="1" ht="79" x14ac:dyDescent="0.15">
      <c r="A1" s="41" t="s">
        <v>66</v>
      </c>
      <c r="B1" s="41" t="s">
        <v>27</v>
      </c>
      <c r="C1" s="41" t="s">
        <v>4</v>
      </c>
      <c r="D1" s="41" t="s">
        <v>68</v>
      </c>
      <c r="E1" s="41" t="s">
        <v>58</v>
      </c>
      <c r="F1" s="41" t="s">
        <v>36</v>
      </c>
      <c r="G1" s="41" t="s">
        <v>69</v>
      </c>
      <c r="H1" s="41" t="s">
        <v>35</v>
      </c>
      <c r="I1" s="41" t="s">
        <v>0</v>
      </c>
      <c r="J1" s="41" t="s">
        <v>40</v>
      </c>
      <c r="K1" s="40" t="s">
        <v>1</v>
      </c>
      <c r="L1" s="40" t="s">
        <v>2</v>
      </c>
      <c r="M1" s="40" t="s">
        <v>3</v>
      </c>
      <c r="N1" s="36" t="s">
        <v>29</v>
      </c>
      <c r="O1" s="36" t="s">
        <v>30</v>
      </c>
      <c r="P1" s="36" t="s">
        <v>31</v>
      </c>
    </row>
    <row r="2" spans="1:16" ht="14" x14ac:dyDescent="0.15">
      <c r="A2" s="24" t="s">
        <v>124</v>
      </c>
      <c r="B2" s="6" t="s">
        <v>133</v>
      </c>
      <c r="C2" s="6" t="s">
        <v>248</v>
      </c>
      <c r="D2" s="6" t="s">
        <v>76</v>
      </c>
      <c r="G2" s="6" t="s">
        <v>61</v>
      </c>
      <c r="I2" s="6"/>
      <c r="K2" s="21" t="s">
        <v>20</v>
      </c>
      <c r="L2" s="21" t="s">
        <v>20</v>
      </c>
      <c r="M2" s="21" t="s">
        <v>20</v>
      </c>
    </row>
    <row r="3" spans="1:16" ht="14" x14ac:dyDescent="0.15">
      <c r="A3" s="24" t="s">
        <v>125</v>
      </c>
      <c r="B3" s="6" t="s">
        <v>243</v>
      </c>
      <c r="D3" s="6" t="s">
        <v>77</v>
      </c>
      <c r="G3" s="6" t="s">
        <v>61</v>
      </c>
      <c r="I3" s="6"/>
      <c r="K3" s="21" t="s">
        <v>20</v>
      </c>
      <c r="L3" s="21" t="s">
        <v>20</v>
      </c>
      <c r="M3" s="21" t="s">
        <v>20</v>
      </c>
    </row>
    <row r="4" spans="1:16" ht="14" x14ac:dyDescent="0.15">
      <c r="A4" s="24" t="s">
        <v>126</v>
      </c>
      <c r="B4" s="6" t="s">
        <v>240</v>
      </c>
      <c r="C4" s="6" t="s">
        <v>241</v>
      </c>
      <c r="D4" s="6" t="s">
        <v>78</v>
      </c>
      <c r="G4" s="6" t="s">
        <v>61</v>
      </c>
      <c r="I4" s="6"/>
      <c r="K4" s="21" t="s">
        <v>20</v>
      </c>
      <c r="L4" s="21" t="s">
        <v>20</v>
      </c>
      <c r="M4" s="21" t="s">
        <v>20</v>
      </c>
    </row>
    <row r="5" spans="1:16" ht="28" x14ac:dyDescent="0.15">
      <c r="A5" s="24" t="s">
        <v>127</v>
      </c>
      <c r="B5" s="6" t="s">
        <v>250</v>
      </c>
      <c r="C5" s="6" t="s">
        <v>251</v>
      </c>
      <c r="D5" s="6" t="s">
        <v>77</v>
      </c>
      <c r="G5" s="6" t="s">
        <v>61</v>
      </c>
      <c r="I5" s="6"/>
      <c r="K5" s="21" t="s">
        <v>20</v>
      </c>
      <c r="L5" s="21" t="s">
        <v>20</v>
      </c>
      <c r="M5" s="21" t="s">
        <v>20</v>
      </c>
    </row>
    <row r="6" spans="1:16" ht="42" x14ac:dyDescent="0.15">
      <c r="A6" s="24" t="s">
        <v>128</v>
      </c>
      <c r="B6" s="6" t="s">
        <v>134</v>
      </c>
      <c r="C6" s="6" t="s">
        <v>252</v>
      </c>
      <c r="D6" s="6" t="s">
        <v>79</v>
      </c>
      <c r="G6" s="6" t="s">
        <v>61</v>
      </c>
      <c r="I6" s="6"/>
      <c r="K6" s="21" t="s">
        <v>20</v>
      </c>
      <c r="L6" s="21" t="s">
        <v>20</v>
      </c>
      <c r="M6" s="21" t="s">
        <v>20</v>
      </c>
    </row>
    <row r="7" spans="1:16" ht="14" x14ac:dyDescent="0.15">
      <c r="A7" s="24" t="s">
        <v>129</v>
      </c>
      <c r="B7" s="6" t="s">
        <v>135</v>
      </c>
      <c r="C7" s="6" t="s">
        <v>242</v>
      </c>
      <c r="D7" s="6" t="s">
        <v>80</v>
      </c>
      <c r="G7" s="6" t="s">
        <v>61</v>
      </c>
      <c r="I7" s="6"/>
      <c r="K7" s="21" t="s">
        <v>20</v>
      </c>
      <c r="L7" s="21" t="s">
        <v>20</v>
      </c>
      <c r="M7" s="21" t="s">
        <v>20</v>
      </c>
    </row>
    <row r="8" spans="1:16" ht="28" x14ac:dyDescent="0.15">
      <c r="A8" s="24" t="s">
        <v>130</v>
      </c>
      <c r="B8" s="6" t="s">
        <v>136</v>
      </c>
      <c r="C8" s="6" t="s">
        <v>253</v>
      </c>
      <c r="D8" s="6" t="s">
        <v>81</v>
      </c>
      <c r="G8" s="6" t="s">
        <v>61</v>
      </c>
      <c r="I8" s="6"/>
      <c r="K8" s="21" t="s">
        <v>20</v>
      </c>
      <c r="L8" s="21" t="s">
        <v>20</v>
      </c>
      <c r="M8" s="21" t="s">
        <v>20</v>
      </c>
    </row>
    <row r="9" spans="1:16" ht="14" x14ac:dyDescent="0.15">
      <c r="A9" s="24" t="s">
        <v>131</v>
      </c>
      <c r="B9" s="6" t="s">
        <v>137</v>
      </c>
      <c r="C9" s="6" t="s">
        <v>254</v>
      </c>
      <c r="D9" s="6" t="s">
        <v>82</v>
      </c>
      <c r="G9" s="6" t="s">
        <v>61</v>
      </c>
      <c r="I9" s="6"/>
      <c r="K9" s="21" t="s">
        <v>20</v>
      </c>
      <c r="L9" s="21" t="s">
        <v>20</v>
      </c>
      <c r="M9" s="21" t="s">
        <v>20</v>
      </c>
    </row>
    <row r="10" spans="1:16" ht="14" x14ac:dyDescent="0.15">
      <c r="A10" s="24" t="s">
        <v>132</v>
      </c>
      <c r="B10" s="6" t="s">
        <v>138</v>
      </c>
      <c r="C10" s="6" t="s">
        <v>255</v>
      </c>
      <c r="D10" s="6" t="s">
        <v>283</v>
      </c>
      <c r="G10" s="6" t="s">
        <v>61</v>
      </c>
      <c r="I10" s="6"/>
      <c r="K10" s="21" t="s">
        <v>20</v>
      </c>
      <c r="L10" s="21" t="s">
        <v>20</v>
      </c>
      <c r="M10" s="21" t="s">
        <v>20</v>
      </c>
    </row>
    <row r="11" spans="1:16" ht="14" x14ac:dyDescent="0.15">
      <c r="A11" s="24" t="s">
        <v>284</v>
      </c>
      <c r="B11" s="6" t="s">
        <v>244</v>
      </c>
      <c r="D11" s="6" t="s">
        <v>85</v>
      </c>
      <c r="G11" s="6" t="s">
        <v>61</v>
      </c>
      <c r="I11" s="6"/>
      <c r="K11" s="21" t="s">
        <v>20</v>
      </c>
      <c r="L11" s="21" t="s">
        <v>20</v>
      </c>
      <c r="M11" s="21" t="s">
        <v>20</v>
      </c>
    </row>
    <row r="12" spans="1:16" ht="28" x14ac:dyDescent="0.15">
      <c r="A12" s="24" t="s">
        <v>285</v>
      </c>
      <c r="B12" s="6" t="s">
        <v>247</v>
      </c>
      <c r="C12" s="6" t="s">
        <v>273</v>
      </c>
      <c r="D12" s="6" t="s">
        <v>290</v>
      </c>
      <c r="G12" s="6" t="s">
        <v>294</v>
      </c>
      <c r="I12" s="6"/>
      <c r="K12" s="21" t="s">
        <v>22</v>
      </c>
      <c r="L12" s="21" t="s">
        <v>22</v>
      </c>
      <c r="M12" s="21" t="s">
        <v>21</v>
      </c>
    </row>
    <row r="13" spans="1:16" ht="28" x14ac:dyDescent="0.15">
      <c r="A13" s="24" t="s">
        <v>289</v>
      </c>
      <c r="B13" s="6" t="s">
        <v>249</v>
      </c>
      <c r="C13" s="6" t="s">
        <v>274</v>
      </c>
      <c r="D13" s="6" t="s">
        <v>290</v>
      </c>
      <c r="G13" s="6" t="s">
        <v>294</v>
      </c>
      <c r="I13" s="6"/>
      <c r="K13" s="21" t="s">
        <v>22</v>
      </c>
      <c r="L13" s="21" t="s">
        <v>22</v>
      </c>
      <c r="M13" s="21" t="s">
        <v>21</v>
      </c>
    </row>
    <row r="14" spans="1:16" ht="14" x14ac:dyDescent="0.15">
      <c r="A14" s="24" t="s">
        <v>368</v>
      </c>
      <c r="B14" s="6" t="s">
        <v>371</v>
      </c>
      <c r="D14" s="6" t="s">
        <v>363</v>
      </c>
      <c r="G14" s="6" t="s">
        <v>61</v>
      </c>
      <c r="I14" s="6"/>
      <c r="K14" s="21" t="s">
        <v>20</v>
      </c>
      <c r="L14" s="21" t="s">
        <v>20</v>
      </c>
      <c r="M14" s="21" t="s">
        <v>20</v>
      </c>
    </row>
    <row r="15" spans="1:16" ht="14" x14ac:dyDescent="0.15">
      <c r="A15" s="24" t="s">
        <v>369</v>
      </c>
      <c r="B15" s="6" t="s">
        <v>370</v>
      </c>
      <c r="D15" s="6" t="s">
        <v>364</v>
      </c>
      <c r="G15" s="6" t="s">
        <v>61</v>
      </c>
      <c r="I15" s="6"/>
      <c r="K15" s="21" t="s">
        <v>20</v>
      </c>
      <c r="L15" s="21" t="s">
        <v>20</v>
      </c>
      <c r="M15" s="21" t="s">
        <v>20</v>
      </c>
    </row>
    <row r="16" spans="1:16" ht="14" x14ac:dyDescent="0.15">
      <c r="A16" s="24" t="s">
        <v>139</v>
      </c>
      <c r="B16" s="6" t="s">
        <v>245</v>
      </c>
      <c r="C16" s="6" t="s">
        <v>357</v>
      </c>
      <c r="D16" s="6" t="s">
        <v>358</v>
      </c>
      <c r="G16" s="6" t="s">
        <v>230</v>
      </c>
      <c r="I16" s="6"/>
      <c r="K16" s="21" t="s">
        <v>22</v>
      </c>
      <c r="L16" s="21" t="s">
        <v>22</v>
      </c>
      <c r="M16" s="21" t="s">
        <v>20</v>
      </c>
    </row>
    <row r="17" spans="1:13" ht="28" x14ac:dyDescent="0.15">
      <c r="A17" s="24" t="s">
        <v>140</v>
      </c>
      <c r="B17" s="6" t="s">
        <v>149</v>
      </c>
      <c r="C17" s="6" t="s">
        <v>257</v>
      </c>
      <c r="D17" s="6" t="s">
        <v>97</v>
      </c>
      <c r="G17" s="6" t="s">
        <v>231</v>
      </c>
      <c r="I17" s="6"/>
      <c r="K17" s="21" t="s">
        <v>22</v>
      </c>
      <c r="L17" s="21" t="s">
        <v>22</v>
      </c>
      <c r="M17" s="21" t="s">
        <v>21</v>
      </c>
    </row>
    <row r="18" spans="1:13" ht="28" x14ac:dyDescent="0.15">
      <c r="A18" s="24" t="s">
        <v>141</v>
      </c>
      <c r="B18" s="6" t="s">
        <v>260</v>
      </c>
      <c r="C18" s="6" t="s">
        <v>196</v>
      </c>
      <c r="D18" s="6" t="s">
        <v>359</v>
      </c>
      <c r="G18" s="6" t="s">
        <v>294</v>
      </c>
      <c r="I18" s="6"/>
      <c r="K18" s="21" t="s">
        <v>22</v>
      </c>
      <c r="L18" s="21" t="s">
        <v>22</v>
      </c>
      <c r="M18" s="21" t="s">
        <v>21</v>
      </c>
    </row>
    <row r="19" spans="1:13" ht="14" x14ac:dyDescent="0.15">
      <c r="A19" s="24" t="s">
        <v>142</v>
      </c>
      <c r="B19" s="6" t="s">
        <v>150</v>
      </c>
      <c r="D19" s="6" t="s">
        <v>99</v>
      </c>
      <c r="G19" s="6" t="s">
        <v>232</v>
      </c>
      <c r="I19" s="6"/>
      <c r="K19" s="21" t="s">
        <v>22</v>
      </c>
      <c r="L19" s="21" t="s">
        <v>22</v>
      </c>
      <c r="M19" s="21" t="s">
        <v>20</v>
      </c>
    </row>
    <row r="20" spans="1:13" ht="42" x14ac:dyDescent="0.15">
      <c r="A20" s="24" t="s">
        <v>143</v>
      </c>
      <c r="B20" s="6" t="s">
        <v>151</v>
      </c>
      <c r="C20" s="6" t="s">
        <v>261</v>
      </c>
      <c r="D20" s="6" t="s">
        <v>100</v>
      </c>
      <c r="G20" s="6" t="s">
        <v>231</v>
      </c>
      <c r="I20" s="6"/>
      <c r="K20" s="21" t="s">
        <v>22</v>
      </c>
      <c r="L20" s="21" t="s">
        <v>22</v>
      </c>
      <c r="M20" s="21" t="s">
        <v>21</v>
      </c>
    </row>
    <row r="21" spans="1:13" ht="28" x14ac:dyDescent="0.15">
      <c r="A21" s="24" t="s">
        <v>144</v>
      </c>
      <c r="B21" s="6" t="s">
        <v>262</v>
      </c>
      <c r="C21" s="6" t="s">
        <v>263</v>
      </c>
      <c r="D21" s="6" t="s">
        <v>360</v>
      </c>
      <c r="G21" s="6" t="s">
        <v>231</v>
      </c>
      <c r="I21" s="6"/>
      <c r="K21" s="21" t="s">
        <v>22</v>
      </c>
      <c r="L21" s="21" t="s">
        <v>22</v>
      </c>
      <c r="M21" s="21" t="s">
        <v>21</v>
      </c>
    </row>
    <row r="22" spans="1:13" ht="28" x14ac:dyDescent="0.15">
      <c r="A22" s="24" t="s">
        <v>145</v>
      </c>
      <c r="B22" s="6" t="s">
        <v>264</v>
      </c>
      <c r="C22" s="6" t="s">
        <v>265</v>
      </c>
      <c r="D22" s="6" t="s">
        <v>361</v>
      </c>
      <c r="G22" s="6" t="s">
        <v>295</v>
      </c>
      <c r="I22" s="6"/>
      <c r="K22" s="21" t="s">
        <v>22</v>
      </c>
      <c r="L22" s="21" t="s">
        <v>22</v>
      </c>
      <c r="M22" s="21" t="s">
        <v>20</v>
      </c>
    </row>
    <row r="23" spans="1:13" ht="28" x14ac:dyDescent="0.15">
      <c r="A23" s="24" t="s">
        <v>146</v>
      </c>
      <c r="B23" s="6" t="s">
        <v>267</v>
      </c>
      <c r="C23" s="6" t="s">
        <v>266</v>
      </c>
      <c r="D23" s="6" t="s">
        <v>105</v>
      </c>
      <c r="G23" s="6" t="s">
        <v>234</v>
      </c>
      <c r="I23" s="6"/>
      <c r="K23" s="21" t="s">
        <v>22</v>
      </c>
      <c r="L23" s="21" t="s">
        <v>22</v>
      </c>
      <c r="M23" s="21" t="s">
        <v>21</v>
      </c>
    </row>
    <row r="24" spans="1:13" ht="14" x14ac:dyDescent="0.15">
      <c r="A24" s="24" t="s">
        <v>147</v>
      </c>
      <c r="B24" s="6" t="s">
        <v>246</v>
      </c>
      <c r="D24" s="6" t="s">
        <v>355</v>
      </c>
      <c r="G24" s="6" t="s">
        <v>65</v>
      </c>
      <c r="K24" s="21" t="s">
        <v>20</v>
      </c>
      <c r="L24" s="21" t="s">
        <v>20</v>
      </c>
      <c r="M24" s="21" t="s">
        <v>22</v>
      </c>
    </row>
    <row r="25" spans="1:13" ht="14" x14ac:dyDescent="0.15">
      <c r="A25" s="24" t="s">
        <v>148</v>
      </c>
      <c r="B25" s="6" t="s">
        <v>258</v>
      </c>
      <c r="C25" s="6" t="s">
        <v>286</v>
      </c>
      <c r="D25" s="6" t="s">
        <v>362</v>
      </c>
      <c r="G25" s="6" t="s">
        <v>234</v>
      </c>
      <c r="K25" s="21" t="s">
        <v>22</v>
      </c>
      <c r="L25" s="21" t="s">
        <v>22</v>
      </c>
      <c r="M25" s="21" t="s">
        <v>21</v>
      </c>
    </row>
    <row r="26" spans="1:13" ht="28" x14ac:dyDescent="0.15">
      <c r="A26" s="24" t="s">
        <v>288</v>
      </c>
      <c r="B26" s="6" t="s">
        <v>259</v>
      </c>
      <c r="C26" s="6" t="s">
        <v>287</v>
      </c>
      <c r="D26" s="6" t="s">
        <v>222</v>
      </c>
      <c r="G26" s="6" t="s">
        <v>235</v>
      </c>
      <c r="K26" s="21" t="s">
        <v>22</v>
      </c>
      <c r="L26" s="21" t="s">
        <v>22</v>
      </c>
      <c r="M26" s="21" t="s">
        <v>21</v>
      </c>
    </row>
    <row r="27" spans="1:13" ht="28" x14ac:dyDescent="0.15">
      <c r="A27" s="6" t="s">
        <v>296</v>
      </c>
      <c r="B27" s="6" t="s">
        <v>164</v>
      </c>
      <c r="C27" s="6" t="s">
        <v>272</v>
      </c>
      <c r="D27" s="6" t="s">
        <v>291</v>
      </c>
      <c r="G27" s="6" t="s">
        <v>235</v>
      </c>
      <c r="K27" s="21" t="s">
        <v>22</v>
      </c>
      <c r="L27" s="21" t="s">
        <v>22</v>
      </c>
      <c r="M27" s="21" t="s">
        <v>21</v>
      </c>
    </row>
    <row r="28" spans="1:13" ht="28" x14ac:dyDescent="0.15">
      <c r="A28" s="6" t="s">
        <v>297</v>
      </c>
      <c r="B28" s="6" t="s">
        <v>268</v>
      </c>
      <c r="D28" s="6" t="s">
        <v>291</v>
      </c>
      <c r="G28" s="6" t="s">
        <v>235</v>
      </c>
      <c r="K28" s="21" t="s">
        <v>22</v>
      </c>
      <c r="L28" s="21" t="s">
        <v>22</v>
      </c>
      <c r="M28" s="21" t="s">
        <v>21</v>
      </c>
    </row>
    <row r="29" spans="1:13" ht="28" x14ac:dyDescent="0.15">
      <c r="A29" s="6" t="s">
        <v>298</v>
      </c>
      <c r="B29" s="6" t="s">
        <v>269</v>
      </c>
      <c r="D29" s="6" t="s">
        <v>292</v>
      </c>
      <c r="G29" s="6" t="s">
        <v>235</v>
      </c>
      <c r="K29" s="21" t="s">
        <v>22</v>
      </c>
      <c r="L29" s="21" t="s">
        <v>22</v>
      </c>
      <c r="M29" s="21" t="s">
        <v>21</v>
      </c>
    </row>
    <row r="30" spans="1:13" ht="28" x14ac:dyDescent="0.15">
      <c r="A30" s="6" t="s">
        <v>299</v>
      </c>
      <c r="B30" s="6" t="s">
        <v>270</v>
      </c>
      <c r="C30" s="6" t="s">
        <v>271</v>
      </c>
      <c r="D30" s="6" t="s">
        <v>293</v>
      </c>
      <c r="G30" s="6" t="s">
        <v>235</v>
      </c>
      <c r="K30" s="21" t="s">
        <v>22</v>
      </c>
      <c r="L30" s="21" t="s">
        <v>22</v>
      </c>
      <c r="M30" s="21" t="s">
        <v>21</v>
      </c>
    </row>
  </sheetData>
  <autoFilter ref="A1:P22" xr:uid="{00000000-0009-0000-0000-000005000000}"/>
  <phoneticPr fontId="0" type="noConversion"/>
  <conditionalFormatting sqref="K1:M1 K31:M65517">
    <cfRule type="cellIs" dxfId="32" priority="28" stopIfTrue="1" operator="equal">
      <formula>1</formula>
    </cfRule>
    <cfRule type="cellIs" dxfId="31" priority="29" stopIfTrue="1" operator="equal">
      <formula>2</formula>
    </cfRule>
    <cfRule type="cellIs" dxfId="30" priority="30" stopIfTrue="1" operator="equal">
      <formula>3</formula>
    </cfRule>
  </conditionalFormatting>
  <conditionalFormatting sqref="K2:M30">
    <cfRule type="cellIs" dxfId="29" priority="1" stopIfTrue="1" operator="equal">
      <formula>"sh"</formula>
    </cfRule>
    <cfRule type="cellIs" dxfId="28" priority="2" stopIfTrue="1" operator="equal">
      <formula>"h"</formula>
    </cfRule>
    <cfRule type="cellIs" dxfId="27" priority="3" operator="equal">
      <formula>"n"</formula>
    </cfRule>
  </conditionalFormatting>
  <pageMargins left="0.31496062992125984" right="0.31496062992125984" top="0.78740157480314965" bottom="0.59055118110236227" header="0.51181102362204722" footer="0.15748031496062992"/>
  <pageSetup paperSize="9" scale="52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7">
    <pageSetUpPr fitToPage="1"/>
  </sheetPr>
  <dimension ref="A1:K8"/>
  <sheetViews>
    <sheetView zoomScale="160" zoomScaleNormal="160" workbookViewId="0">
      <pane ySplit="1" topLeftCell="A2" activePane="bottomLeft" state="frozen"/>
      <selection pane="bottomLeft" activeCell="C3" sqref="C3"/>
    </sheetView>
  </sheetViews>
  <sheetFormatPr baseColWidth="10" defaultColWidth="11.5" defaultRowHeight="13" x14ac:dyDescent="0.15"/>
  <cols>
    <col min="1" max="1" width="7.6640625" style="6" bestFit="1" customWidth="1"/>
    <col min="2" max="2" width="24.6640625" style="6" customWidth="1"/>
    <col min="3" max="3" width="30.6640625" style="6" customWidth="1"/>
    <col min="4" max="4" width="20.5" style="6" hidden="1" customWidth="1"/>
    <col min="5" max="5" width="4.83203125" style="21" hidden="1" customWidth="1"/>
    <col min="6" max="8" width="3.33203125" style="21" customWidth="1"/>
    <col min="9" max="11" width="22.6640625" style="5" customWidth="1"/>
    <col min="12" max="16384" width="11.5" style="5"/>
  </cols>
  <sheetData>
    <row r="1" spans="1:11" s="18" customFormat="1" ht="79" x14ac:dyDescent="0.15">
      <c r="A1" s="38" t="s">
        <v>66</v>
      </c>
      <c r="B1" s="38" t="s">
        <v>27</v>
      </c>
      <c r="C1" s="38" t="s">
        <v>4</v>
      </c>
      <c r="D1" s="38" t="s">
        <v>32</v>
      </c>
      <c r="E1" s="38" t="s">
        <v>40</v>
      </c>
      <c r="F1" s="40" t="s">
        <v>1</v>
      </c>
      <c r="G1" s="40" t="s">
        <v>2</v>
      </c>
      <c r="H1" s="40" t="s">
        <v>3</v>
      </c>
      <c r="I1" s="36" t="s">
        <v>29</v>
      </c>
      <c r="J1" s="36" t="s">
        <v>30</v>
      </c>
      <c r="K1" s="36" t="s">
        <v>31</v>
      </c>
    </row>
    <row r="2" spans="1:11" ht="28" x14ac:dyDescent="0.15">
      <c r="A2" s="6" t="s">
        <v>375</v>
      </c>
      <c r="B2" s="6" t="s">
        <v>425</v>
      </c>
      <c r="C2" s="6" t="s">
        <v>412</v>
      </c>
      <c r="D2" s="24"/>
      <c r="F2" s="21" t="s">
        <v>22</v>
      </c>
      <c r="G2" s="21" t="s">
        <v>20</v>
      </c>
      <c r="H2" s="21" t="s">
        <v>21</v>
      </c>
      <c r="I2" s="6"/>
      <c r="J2" s="6"/>
      <c r="K2" s="6"/>
    </row>
    <row r="3" spans="1:11" ht="56" x14ac:dyDescent="0.15">
      <c r="A3" s="6" t="s">
        <v>376</v>
      </c>
      <c r="B3" s="6" t="s">
        <v>413</v>
      </c>
      <c r="C3" s="6" t="s">
        <v>414</v>
      </c>
      <c r="F3" s="21" t="s">
        <v>20</v>
      </c>
      <c r="G3" s="21" t="s">
        <v>20</v>
      </c>
      <c r="H3" s="21" t="s">
        <v>20</v>
      </c>
      <c r="I3" s="6"/>
      <c r="J3" s="6"/>
      <c r="K3" s="6"/>
    </row>
    <row r="4" spans="1:11" ht="28" x14ac:dyDescent="0.15">
      <c r="A4" s="6" t="s">
        <v>377</v>
      </c>
      <c r="B4" s="6" t="s">
        <v>415</v>
      </c>
      <c r="C4" s="6" t="s">
        <v>416</v>
      </c>
      <c r="F4" s="21" t="s">
        <v>20</v>
      </c>
      <c r="G4" s="21" t="s">
        <v>20</v>
      </c>
      <c r="H4" s="21" t="s">
        <v>20</v>
      </c>
      <c r="I4" s="6"/>
      <c r="J4" s="6"/>
      <c r="K4" s="6"/>
    </row>
    <row r="5" spans="1:11" ht="14" x14ac:dyDescent="0.15">
      <c r="A5" s="6" t="s">
        <v>378</v>
      </c>
      <c r="B5" s="6" t="s">
        <v>417</v>
      </c>
      <c r="C5" s="6" t="s">
        <v>418</v>
      </c>
      <c r="F5" s="21" t="s">
        <v>20</v>
      </c>
      <c r="G5" s="21" t="s">
        <v>20</v>
      </c>
      <c r="H5" s="21" t="s">
        <v>20</v>
      </c>
      <c r="I5" s="6"/>
      <c r="J5" s="6"/>
      <c r="K5" s="6"/>
    </row>
    <row r="6" spans="1:11" ht="28" x14ac:dyDescent="0.15">
      <c r="A6" s="6" t="s">
        <v>379</v>
      </c>
      <c r="B6" s="6" t="s">
        <v>419</v>
      </c>
      <c r="C6" s="6" t="s">
        <v>420</v>
      </c>
      <c r="F6" s="21" t="s">
        <v>22</v>
      </c>
      <c r="G6" s="21" t="s">
        <v>20</v>
      </c>
      <c r="H6" s="21" t="s">
        <v>20</v>
      </c>
    </row>
    <row r="7" spans="1:11" ht="42" x14ac:dyDescent="0.15">
      <c r="A7" s="6" t="s">
        <v>380</v>
      </c>
      <c r="B7" s="6" t="s">
        <v>421</v>
      </c>
      <c r="C7" s="6" t="s">
        <v>422</v>
      </c>
      <c r="F7" s="21" t="s">
        <v>21</v>
      </c>
      <c r="G7" s="21" t="s">
        <v>20</v>
      </c>
      <c r="H7" s="21" t="s">
        <v>20</v>
      </c>
    </row>
    <row r="8" spans="1:11" ht="28" x14ac:dyDescent="0.15">
      <c r="A8" s="6" t="s">
        <v>381</v>
      </c>
      <c r="B8" s="6" t="s">
        <v>423</v>
      </c>
      <c r="C8" s="6" t="s">
        <v>424</v>
      </c>
      <c r="F8" s="21" t="s">
        <v>20</v>
      </c>
      <c r="G8" s="21" t="s">
        <v>20</v>
      </c>
      <c r="H8" s="21" t="s">
        <v>20</v>
      </c>
    </row>
  </sheetData>
  <autoFilter ref="A1:K5" xr:uid="{00000000-0009-0000-0000-000003000000}"/>
  <phoneticPr fontId="4" type="noConversion"/>
  <conditionalFormatting sqref="F1:H1">
    <cfRule type="cellIs" dxfId="26" priority="19" stopIfTrue="1" operator="equal">
      <formula>1</formula>
    </cfRule>
    <cfRule type="cellIs" dxfId="25" priority="20" stopIfTrue="1" operator="equal">
      <formula>2</formula>
    </cfRule>
    <cfRule type="cellIs" dxfId="24" priority="21" stopIfTrue="1" operator="equal">
      <formula>3</formula>
    </cfRule>
  </conditionalFormatting>
  <conditionalFormatting sqref="F2:H8">
    <cfRule type="cellIs" dxfId="23" priority="1" stopIfTrue="1" operator="equal">
      <formula>"sh"</formula>
    </cfRule>
    <cfRule type="cellIs" dxfId="22" priority="2" stopIfTrue="1" operator="equal">
      <formula>"h"</formula>
    </cfRule>
    <cfRule type="cellIs" dxfId="21" priority="3" operator="equal">
      <formula>"n"</formula>
    </cfRule>
  </conditionalFormatting>
  <pageMargins left="0.31496062992125984" right="0.31496062992125984" top="0.78740157480314965" bottom="0.59055118110236227" header="0.51181102362204722" footer="0.15748031496062992"/>
  <pageSetup paperSize="9" scale="86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9"/>
  <sheetViews>
    <sheetView zoomScale="140" zoomScaleNormal="140" workbookViewId="0">
      <pane ySplit="1" topLeftCell="A2" activePane="bottomLeft" state="frozen"/>
      <selection pane="bottomLeft" activeCell="E3" sqref="E3"/>
    </sheetView>
  </sheetViews>
  <sheetFormatPr baseColWidth="10" defaultColWidth="11.5" defaultRowHeight="13" x14ac:dyDescent="0.15"/>
  <cols>
    <col min="1" max="1" width="6.83203125" style="19" bestFit="1" customWidth="1"/>
    <col min="2" max="2" width="23.5" style="20" customWidth="1"/>
    <col min="3" max="3" width="9.5" style="28" customWidth="1"/>
    <col min="4" max="4" width="20.1640625" style="29" customWidth="1"/>
    <col min="5" max="5" width="18.83203125" style="6" customWidth="1"/>
    <col min="6" max="6" width="17.5" style="6" hidden="1" customWidth="1"/>
    <col min="7" max="7" width="4.83203125" style="21" hidden="1" customWidth="1"/>
    <col min="8" max="10" width="4.83203125" style="21" customWidth="1"/>
    <col min="11" max="11" width="27" style="5" bestFit="1" customWidth="1"/>
    <col min="12" max="12" width="25" style="28" bestFit="1" customWidth="1"/>
    <col min="13" max="13" width="26.6640625" style="28" bestFit="1" customWidth="1"/>
    <col min="14" max="16384" width="11.5" style="28"/>
  </cols>
  <sheetData>
    <row r="1" spans="1:13" s="18" customFormat="1" ht="79" x14ac:dyDescent="0.15">
      <c r="A1" s="41" t="s">
        <v>70</v>
      </c>
      <c r="B1" s="41" t="s">
        <v>73</v>
      </c>
      <c r="C1" s="41" t="s">
        <v>71</v>
      </c>
      <c r="D1" s="41" t="s">
        <v>72</v>
      </c>
      <c r="E1" s="41" t="s">
        <v>74</v>
      </c>
      <c r="F1" s="41"/>
      <c r="G1" s="41" t="s">
        <v>40</v>
      </c>
      <c r="H1" s="40" t="s">
        <v>1</v>
      </c>
      <c r="I1" s="40" t="s">
        <v>2</v>
      </c>
      <c r="J1" s="40" t="s">
        <v>3</v>
      </c>
      <c r="K1" s="36" t="s">
        <v>29</v>
      </c>
      <c r="L1" s="36" t="s">
        <v>30</v>
      </c>
      <c r="M1" s="36" t="s">
        <v>31</v>
      </c>
    </row>
    <row r="2" spans="1:13" s="5" customFormat="1" ht="42" x14ac:dyDescent="0.15">
      <c r="A2" s="19" t="s">
        <v>312</v>
      </c>
      <c r="B2" s="20" t="s">
        <v>154</v>
      </c>
      <c r="C2" s="5" t="s">
        <v>317</v>
      </c>
      <c r="D2" s="20" t="s">
        <v>275</v>
      </c>
      <c r="E2" s="6" t="s">
        <v>372</v>
      </c>
      <c r="F2" s="6"/>
      <c r="G2" s="21"/>
      <c r="H2" s="21" t="s">
        <v>22</v>
      </c>
      <c r="I2" s="21" t="s">
        <v>22</v>
      </c>
      <c r="J2" s="21" t="s">
        <v>21</v>
      </c>
      <c r="K2" s="6"/>
      <c r="L2" s="6"/>
      <c r="M2" s="6"/>
    </row>
    <row r="3" spans="1:13" ht="28" x14ac:dyDescent="0.15">
      <c r="A3" s="19" t="s">
        <v>313</v>
      </c>
      <c r="B3" s="20" t="s">
        <v>276</v>
      </c>
      <c r="C3" s="5" t="s">
        <v>317</v>
      </c>
      <c r="D3" s="20" t="s">
        <v>275</v>
      </c>
      <c r="E3" s="6" t="s">
        <v>300</v>
      </c>
      <c r="H3" s="21" t="s">
        <v>22</v>
      </c>
      <c r="I3" s="21" t="s">
        <v>22</v>
      </c>
      <c r="J3" s="21" t="s">
        <v>21</v>
      </c>
      <c r="K3" s="6"/>
      <c r="L3" s="6"/>
      <c r="M3" s="6"/>
    </row>
    <row r="4" spans="1:13" ht="14" x14ac:dyDescent="0.15">
      <c r="A4" s="19" t="s">
        <v>314</v>
      </c>
      <c r="B4" s="20" t="s">
        <v>152</v>
      </c>
      <c r="C4" s="5" t="s">
        <v>318</v>
      </c>
      <c r="D4" s="29" t="s">
        <v>157</v>
      </c>
      <c r="E4" s="6" t="s">
        <v>301</v>
      </c>
      <c r="H4" s="21" t="s">
        <v>22</v>
      </c>
      <c r="I4" s="21" t="s">
        <v>22</v>
      </c>
      <c r="J4" s="21" t="s">
        <v>21</v>
      </c>
    </row>
    <row r="5" spans="1:13" ht="28" x14ac:dyDescent="0.15">
      <c r="A5" s="19" t="s">
        <v>315</v>
      </c>
      <c r="B5" s="20" t="s">
        <v>307</v>
      </c>
      <c r="C5" s="5" t="s">
        <v>319</v>
      </c>
      <c r="D5" s="29" t="s">
        <v>156</v>
      </c>
      <c r="E5" s="6" t="s">
        <v>300</v>
      </c>
      <c r="H5" s="21" t="s">
        <v>22</v>
      </c>
      <c r="I5" s="21" t="s">
        <v>22</v>
      </c>
      <c r="J5" s="21" t="s">
        <v>21</v>
      </c>
    </row>
    <row r="6" spans="1:13" ht="28" x14ac:dyDescent="0.15">
      <c r="A6" s="19" t="s">
        <v>316</v>
      </c>
      <c r="B6" s="20" t="s">
        <v>153</v>
      </c>
      <c r="C6" s="5" t="s">
        <v>317</v>
      </c>
      <c r="D6" s="20" t="s">
        <v>155</v>
      </c>
      <c r="E6" s="61" t="s">
        <v>300</v>
      </c>
      <c r="H6" s="21" t="s">
        <v>22</v>
      </c>
      <c r="I6" s="21" t="s">
        <v>22</v>
      </c>
      <c r="J6" s="21" t="s">
        <v>21</v>
      </c>
    </row>
    <row r="7" spans="1:13" ht="14" x14ac:dyDescent="0.15">
      <c r="A7" s="19" t="s">
        <v>316</v>
      </c>
      <c r="B7" s="20" t="s">
        <v>153</v>
      </c>
      <c r="C7" s="5" t="s">
        <v>319</v>
      </c>
      <c r="D7" s="29" t="s">
        <v>156</v>
      </c>
      <c r="E7" s="62"/>
      <c r="H7" s="21" t="s">
        <v>22</v>
      </c>
      <c r="I7" s="21" t="s">
        <v>22</v>
      </c>
      <c r="J7" s="21" t="s">
        <v>21</v>
      </c>
    </row>
    <row r="8" spans="1:13" ht="14" x14ac:dyDescent="0.15">
      <c r="A8" s="19" t="s">
        <v>316</v>
      </c>
      <c r="B8" s="20" t="s">
        <v>153</v>
      </c>
      <c r="C8" s="5" t="s">
        <v>318</v>
      </c>
      <c r="D8" s="29" t="s">
        <v>157</v>
      </c>
      <c r="E8" s="62"/>
      <c r="H8" s="21" t="s">
        <v>22</v>
      </c>
      <c r="I8" s="21" t="s">
        <v>22</v>
      </c>
      <c r="J8" s="21" t="s">
        <v>21</v>
      </c>
    </row>
    <row r="9" spans="1:13" ht="14" x14ac:dyDescent="0.15">
      <c r="A9" s="19" t="s">
        <v>316</v>
      </c>
      <c r="B9" s="20" t="s">
        <v>153</v>
      </c>
      <c r="C9" s="5" t="s">
        <v>320</v>
      </c>
      <c r="D9" s="29" t="s">
        <v>158</v>
      </c>
      <c r="E9" s="63"/>
      <c r="H9" s="21" t="s">
        <v>22</v>
      </c>
      <c r="I9" s="21" t="s">
        <v>22</v>
      </c>
      <c r="J9" s="21" t="s">
        <v>21</v>
      </c>
    </row>
  </sheetData>
  <autoFilter ref="A1:M3" xr:uid="{00000000-0009-0000-0000-000007000000}"/>
  <mergeCells count="1">
    <mergeCell ref="E6:E9"/>
  </mergeCells>
  <phoneticPr fontId="4" type="noConversion"/>
  <conditionalFormatting sqref="H1:J1 H10:J65534">
    <cfRule type="cellIs" dxfId="20" priority="7" stopIfTrue="1" operator="equal">
      <formula>1</formula>
    </cfRule>
    <cfRule type="cellIs" dxfId="19" priority="8" stopIfTrue="1" operator="equal">
      <formula>2</formula>
    </cfRule>
    <cfRule type="cellIs" dxfId="18" priority="9" stopIfTrue="1" operator="equal">
      <formula>3</formula>
    </cfRule>
  </conditionalFormatting>
  <conditionalFormatting sqref="H2:J9">
    <cfRule type="cellIs" dxfId="17" priority="1" stopIfTrue="1" operator="equal">
      <formula>"sh"</formula>
    </cfRule>
    <cfRule type="cellIs" dxfId="16" priority="2" stopIfTrue="1" operator="equal">
      <formula>"h"</formula>
    </cfRule>
    <cfRule type="cellIs" dxfId="15" priority="3" operator="equal">
      <formula>"n"</formula>
    </cfRule>
  </conditionalFormatting>
  <pageMargins left="0.31496062992125984" right="0.31496062992125984" top="0.78740157480314965" bottom="0.59055118110236227" header="0.51181102362204722" footer="0.15748031496062992"/>
  <pageSetup paperSize="9" scale="77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3">
    <pageSetUpPr fitToPage="1"/>
  </sheetPr>
  <dimension ref="A1:M15"/>
  <sheetViews>
    <sheetView zoomScale="120" zoomScaleNormal="120" workbookViewId="0">
      <pane ySplit="1" topLeftCell="A2" activePane="bottomLeft" state="frozen"/>
      <selection pane="bottomLeft" activeCell="D2" sqref="D2"/>
    </sheetView>
  </sheetViews>
  <sheetFormatPr baseColWidth="10" defaultColWidth="11.5" defaultRowHeight="13" x14ac:dyDescent="0.15"/>
  <cols>
    <col min="1" max="1" width="7.6640625" style="5" customWidth="1"/>
    <col min="2" max="2" width="27.5" style="5" customWidth="1"/>
    <col min="3" max="3" width="29.33203125" style="5" customWidth="1"/>
    <col min="4" max="4" width="14.33203125" style="6" customWidth="1"/>
    <col min="5" max="5" width="11.5" style="6" hidden="1" customWidth="1"/>
    <col min="6" max="6" width="11.5" style="5" bestFit="1" customWidth="1"/>
    <col min="7" max="7" width="4.83203125" style="21" hidden="1" customWidth="1"/>
    <col min="8" max="10" width="5" style="21" customWidth="1"/>
    <col min="11" max="11" width="30.1640625" style="6" customWidth="1"/>
    <col min="12" max="13" width="31.5" style="6" customWidth="1"/>
    <col min="14" max="16384" width="11.5" style="5"/>
  </cols>
  <sheetData>
    <row r="1" spans="1:13" ht="79" x14ac:dyDescent="0.15">
      <c r="A1" s="41" t="s">
        <v>66</v>
      </c>
      <c r="B1" s="41" t="s">
        <v>27</v>
      </c>
      <c r="C1" s="41" t="s">
        <v>4</v>
      </c>
      <c r="D1" s="41" t="s">
        <v>186</v>
      </c>
      <c r="E1" s="41"/>
      <c r="F1" s="41" t="s">
        <v>28</v>
      </c>
      <c r="G1" s="41" t="s">
        <v>40</v>
      </c>
      <c r="H1" s="40" t="s">
        <v>1</v>
      </c>
      <c r="I1" s="40" t="s">
        <v>2</v>
      </c>
      <c r="J1" s="40" t="s">
        <v>3</v>
      </c>
      <c r="K1" s="36" t="s">
        <v>29</v>
      </c>
      <c r="L1" s="36" t="s">
        <v>30</v>
      </c>
      <c r="M1" s="36" t="s">
        <v>31</v>
      </c>
    </row>
    <row r="2" spans="1:13" ht="14" x14ac:dyDescent="0.15">
      <c r="A2" s="5" t="s">
        <v>159</v>
      </c>
      <c r="B2" s="5" t="s">
        <v>277</v>
      </c>
      <c r="C2" s="5" t="s">
        <v>305</v>
      </c>
      <c r="D2" s="6" t="s">
        <v>321</v>
      </c>
      <c r="F2" s="21" t="s">
        <v>279</v>
      </c>
      <c r="H2" s="21" t="s">
        <v>22</v>
      </c>
      <c r="I2" s="21" t="s">
        <v>22</v>
      </c>
      <c r="J2" s="21" t="s">
        <v>21</v>
      </c>
    </row>
    <row r="3" spans="1:13" ht="42" x14ac:dyDescent="0.15">
      <c r="A3" s="5" t="s">
        <v>302</v>
      </c>
      <c r="B3" s="5" t="s">
        <v>278</v>
      </c>
      <c r="C3" s="5" t="s">
        <v>306</v>
      </c>
      <c r="D3" s="6" t="s">
        <v>321</v>
      </c>
      <c r="F3" s="21" t="s">
        <v>179</v>
      </c>
      <c r="H3" s="21" t="s">
        <v>22</v>
      </c>
      <c r="I3" s="21" t="s">
        <v>22</v>
      </c>
      <c r="J3" s="21" t="s">
        <v>21</v>
      </c>
    </row>
    <row r="4" spans="1:13" ht="42" x14ac:dyDescent="0.15">
      <c r="A4" s="5" t="s">
        <v>303</v>
      </c>
      <c r="B4" s="5" t="s">
        <v>180</v>
      </c>
      <c r="C4" s="5" t="s">
        <v>308</v>
      </c>
      <c r="D4" s="6" t="s">
        <v>315</v>
      </c>
      <c r="F4" s="21" t="s">
        <v>179</v>
      </c>
      <c r="H4" s="21" t="s">
        <v>22</v>
      </c>
      <c r="I4" s="21" t="s">
        <v>22</v>
      </c>
      <c r="J4" s="21" t="s">
        <v>21</v>
      </c>
    </row>
    <row r="5" spans="1:13" ht="28" x14ac:dyDescent="0.15">
      <c r="A5" s="5" t="s">
        <v>181</v>
      </c>
      <c r="B5" s="5" t="s">
        <v>182</v>
      </c>
      <c r="C5" s="5" t="s">
        <v>183</v>
      </c>
      <c r="D5" s="6" t="s">
        <v>316</v>
      </c>
      <c r="F5" s="21" t="s">
        <v>179</v>
      </c>
      <c r="H5" s="21" t="s">
        <v>22</v>
      </c>
      <c r="I5" s="21" t="s">
        <v>22</v>
      </c>
      <c r="J5" s="21" t="s">
        <v>21</v>
      </c>
    </row>
    <row r="6" spans="1:13" ht="14" x14ac:dyDescent="0.15">
      <c r="A6" s="5" t="s">
        <v>304</v>
      </c>
      <c r="B6" s="5" t="s">
        <v>184</v>
      </c>
      <c r="C6" s="5" t="s">
        <v>185</v>
      </c>
      <c r="D6" s="6" t="s">
        <v>316</v>
      </c>
      <c r="F6" s="21" t="s">
        <v>179</v>
      </c>
      <c r="H6" s="21" t="s">
        <v>22</v>
      </c>
      <c r="I6" s="21" t="s">
        <v>22</v>
      </c>
      <c r="J6" s="21" t="s">
        <v>21</v>
      </c>
    </row>
    <row r="7" spans="1:13" x14ac:dyDescent="0.15">
      <c r="F7" s="21"/>
    </row>
    <row r="8" spans="1:13" x14ac:dyDescent="0.15">
      <c r="F8" s="21"/>
    </row>
    <row r="9" spans="1:13" x14ac:dyDescent="0.15">
      <c r="F9" s="21"/>
    </row>
    <row r="10" spans="1:13" x14ac:dyDescent="0.15">
      <c r="F10" s="21"/>
    </row>
    <row r="11" spans="1:13" x14ac:dyDescent="0.15">
      <c r="F11" s="21"/>
    </row>
    <row r="12" spans="1:13" x14ac:dyDescent="0.15">
      <c r="F12" s="21"/>
    </row>
    <row r="13" spans="1:13" x14ac:dyDescent="0.15">
      <c r="F13" s="21"/>
    </row>
    <row r="14" spans="1:13" x14ac:dyDescent="0.15">
      <c r="F14" s="21"/>
    </row>
    <row r="15" spans="1:13" x14ac:dyDescent="0.15">
      <c r="F15" s="21"/>
    </row>
  </sheetData>
  <autoFilter ref="A1:M5" xr:uid="{00000000-0009-0000-0000-000006000000}"/>
  <phoneticPr fontId="0" type="noConversion"/>
  <conditionalFormatting sqref="H1:J1 H7:J65533">
    <cfRule type="cellIs" dxfId="14" priority="4" stopIfTrue="1" operator="equal">
      <formula>1</formula>
    </cfRule>
    <cfRule type="cellIs" dxfId="13" priority="5" stopIfTrue="1" operator="equal">
      <formula>2</formula>
    </cfRule>
    <cfRule type="cellIs" dxfId="12" priority="6" stopIfTrue="1" operator="equal">
      <formula>3</formula>
    </cfRule>
  </conditionalFormatting>
  <conditionalFormatting sqref="H2:J6">
    <cfRule type="cellIs" dxfId="11" priority="1" stopIfTrue="1" operator="equal">
      <formula>"sh"</formula>
    </cfRule>
    <cfRule type="cellIs" dxfId="10" priority="2" stopIfTrue="1" operator="equal">
      <formula>"h"</formula>
    </cfRule>
    <cfRule type="cellIs" dxfId="9" priority="3" operator="equal">
      <formula>"n"</formula>
    </cfRule>
  </conditionalFormatting>
  <pageMargins left="0.31496062992125984" right="0.31496062992125984" top="0.78740157480314965" bottom="0.59055118110236227" header="0.51181102362204722" footer="0.15748031496062992"/>
  <pageSetup paperSize="9" scale="69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4">
    <pageSetUpPr fitToPage="1"/>
  </sheetPr>
  <dimension ref="A1:F14"/>
  <sheetViews>
    <sheetView showGridLines="0" topLeftCell="A6" zoomScale="120" zoomScaleNormal="120" workbookViewId="0">
      <selection activeCell="C10" sqref="C10:E10"/>
    </sheetView>
  </sheetViews>
  <sheetFormatPr baseColWidth="10" defaultColWidth="0" defaultRowHeight="13" zeroHeight="1" x14ac:dyDescent="0.15"/>
  <cols>
    <col min="1" max="1" width="13.5" style="13" customWidth="1"/>
    <col min="2" max="2" width="13.5" style="27" customWidth="1"/>
    <col min="3" max="5" width="31" style="4" customWidth="1"/>
    <col min="6" max="6" width="11.5" style="4" customWidth="1"/>
    <col min="7" max="16384" width="11.5" style="4" hidden="1"/>
  </cols>
  <sheetData>
    <row r="1" spans="1:5" hidden="1" x14ac:dyDescent="0.15">
      <c r="A1" s="1"/>
      <c r="B1" s="2"/>
    </row>
    <row r="2" spans="1:5" ht="14" hidden="1" x14ac:dyDescent="0.15">
      <c r="A2" s="23" t="s">
        <v>6</v>
      </c>
      <c r="B2" s="25" t="s">
        <v>13</v>
      </c>
    </row>
    <row r="3" spans="1:5" ht="14" hidden="1" x14ac:dyDescent="0.15">
      <c r="A3" s="1" t="s">
        <v>23</v>
      </c>
      <c r="B3" s="2" t="s">
        <v>17</v>
      </c>
    </row>
    <row r="4" spans="1:5" ht="14" hidden="1" x14ac:dyDescent="0.15">
      <c r="A4" s="1" t="s">
        <v>25</v>
      </c>
      <c r="B4" s="2" t="s">
        <v>7</v>
      </c>
    </row>
    <row r="5" spans="1:5" ht="14" hidden="1" x14ac:dyDescent="0.15">
      <c r="A5" s="1" t="s">
        <v>24</v>
      </c>
      <c r="B5" s="2" t="s">
        <v>18</v>
      </c>
    </row>
    <row r="6" spans="1:5" ht="25" customHeight="1" x14ac:dyDescent="0.15">
      <c r="A6" s="49"/>
      <c r="B6" s="50"/>
    </row>
    <row r="7" spans="1:5" ht="70" x14ac:dyDescent="0.15">
      <c r="A7" s="53" t="s">
        <v>160</v>
      </c>
      <c r="B7" s="26"/>
      <c r="C7" s="25" t="s">
        <v>309</v>
      </c>
      <c r="D7" s="25" t="s">
        <v>161</v>
      </c>
      <c r="E7" s="25" t="s">
        <v>310</v>
      </c>
    </row>
    <row r="8" spans="1:5" ht="120" customHeight="1" x14ac:dyDescent="0.15">
      <c r="A8" s="46" t="s">
        <v>21</v>
      </c>
      <c r="B8" s="46" t="s">
        <v>10</v>
      </c>
      <c r="C8" s="64" t="s">
        <v>162</v>
      </c>
      <c r="D8" s="65"/>
      <c r="E8" s="66"/>
    </row>
    <row r="9" spans="1:5" ht="120" customHeight="1" x14ac:dyDescent="0.15">
      <c r="A9" s="46" t="s">
        <v>22</v>
      </c>
      <c r="B9" s="46" t="s">
        <v>8</v>
      </c>
      <c r="C9" s="64" t="s">
        <v>163</v>
      </c>
      <c r="D9" s="65"/>
      <c r="E9" s="66"/>
    </row>
    <row r="10" spans="1:5" ht="120" customHeight="1" x14ac:dyDescent="0.15">
      <c r="A10" s="47" t="s">
        <v>20</v>
      </c>
      <c r="B10" s="47" t="s">
        <v>60</v>
      </c>
      <c r="C10" s="64" t="s">
        <v>311</v>
      </c>
      <c r="D10" s="65"/>
      <c r="E10" s="66"/>
    </row>
    <row r="11" spans="1:5" ht="26" customHeight="1" x14ac:dyDescent="0.15">
      <c r="A11" s="52"/>
    </row>
    <row r="12" spans="1:5" ht="196" hidden="1" x14ac:dyDescent="0.15">
      <c r="A12" s="51" t="s">
        <v>40</v>
      </c>
      <c r="B12" s="30" t="s">
        <v>41</v>
      </c>
    </row>
    <row r="14" spans="1:5" ht="70" hidden="1" x14ac:dyDescent="0.15">
      <c r="A14" s="48" t="s">
        <v>55</v>
      </c>
      <c r="B14" s="27" t="s">
        <v>59</v>
      </c>
    </row>
  </sheetData>
  <mergeCells count="3">
    <mergeCell ref="C8:E8"/>
    <mergeCell ref="C9:E9"/>
    <mergeCell ref="C10:E10"/>
  </mergeCells>
  <phoneticPr fontId="0" type="noConversion"/>
  <conditionalFormatting sqref="A1">
    <cfRule type="cellIs" dxfId="8" priority="1" stopIfTrue="1" operator="equal">
      <formula>"hk"</formula>
    </cfRule>
    <cfRule type="cellIs" dxfId="7" priority="2" stopIfTrue="1" operator="equal">
      <formula>"k"</formula>
    </cfRule>
    <cfRule type="cellIs" dxfId="6" priority="3" stopIfTrue="1" operator="equal">
      <formula>"u"</formula>
    </cfRule>
  </conditionalFormatting>
  <conditionalFormatting sqref="A3:A6">
    <cfRule type="cellIs" dxfId="5" priority="18" stopIfTrue="1" operator="equal">
      <formula>"u"</formula>
    </cfRule>
    <cfRule type="cellIs" dxfId="4" priority="16" stopIfTrue="1" operator="equal">
      <formula>"hk"</formula>
    </cfRule>
    <cfRule type="cellIs" dxfId="3" priority="17" operator="equal">
      <formula>"k"</formula>
    </cfRule>
  </conditionalFormatting>
  <conditionalFormatting sqref="A8:A11">
    <cfRule type="cellIs" dxfId="2" priority="13" stopIfTrue="1" operator="equal">
      <formula>"sh"</formula>
    </cfRule>
    <cfRule type="cellIs" dxfId="1" priority="15" stopIfTrue="1" operator="equal">
      <formula>"n"</formula>
    </cfRule>
    <cfRule type="cellIs" dxfId="0" priority="14" stopIfTrue="1" operator="equal">
      <formula>"h"</formula>
    </cfRule>
  </conditionalFormatting>
  <pageMargins left="0.31496062992125984" right="0.31496062992125984" top="0.78740157480314965" bottom="0.59055118110236227" header="0.51181102362204722" footer="0.15748031496062992"/>
  <pageSetup paperSize="9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beitsdokument" ma:contentTypeID="0x01010068330531F6641B4C9DCC8E7C395A8DE000E3AF510420DD914EBF534C77D9FF0945" ma:contentTypeVersion="16" ma:contentTypeDescription="" ma:contentTypeScope="" ma:versionID="23e8634954cc68e76c2b6feae46a378f">
  <xsd:schema xmlns:xsd="http://www.w3.org/2001/XMLSchema" xmlns:xs="http://www.w3.org/2001/XMLSchema" xmlns:p="http://schemas.microsoft.com/office/2006/metadata/properties" xmlns:ns2="22b64d35-c61e-49b6-ae77-080e76eb4715" xmlns:ns3="88b7919c-8996-4639-b819-d05eaa683aac" xmlns:ns4="85f72a23-5c48-4191-9949-c0bba05f803a" targetNamespace="http://schemas.microsoft.com/office/2006/metadata/properties" ma:root="true" ma:fieldsID="77e05c3a893d1477d6e5da7e90732a47" ns2:_="" ns3:_="" ns4:_="">
    <xsd:import namespace="22b64d35-c61e-49b6-ae77-080e76eb4715"/>
    <xsd:import namespace="88b7919c-8996-4639-b819-d05eaa683aac"/>
    <xsd:import namespace="85f72a23-5c48-4191-9949-c0bba05f803a"/>
    <xsd:element name="properties">
      <xsd:complexType>
        <xsd:sequence>
          <xsd:element name="documentManagement">
            <xsd:complexType>
              <xsd:all>
                <xsd:element ref="ns2:HiSKundenName" minOccurs="0"/>
                <xsd:element ref="ns2:TaxCatchAll" minOccurs="0"/>
                <xsd:element ref="ns2:TaxCatchAllLabel" minOccurs="0"/>
                <xsd:element ref="ns3:pef5cde75fea4018977880c965b1ff86" minOccurs="0"/>
                <xsd:element ref="ns2:HiSblueAntProjektnummer" minOccurs="0"/>
                <xsd:element ref="ns2:HiSblueAntProjekttitel" minOccurs="0"/>
                <xsd:element ref="ns2:HiSblueAntProjekt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64d35-c61e-49b6-ae77-080e76eb4715" elementFormDefault="qualified">
    <xsd:import namespace="http://schemas.microsoft.com/office/2006/documentManagement/types"/>
    <xsd:import namespace="http://schemas.microsoft.com/office/infopath/2007/PartnerControls"/>
    <xsd:element name="HiSKundenName" ma:index="8" nillable="true" ma:displayName="Kundenname" ma:default="BerlinOnline Stadtportal GmbH  Co. KG" ma:internalName="HiSKundenName" ma:readOnly="false">
      <xsd:simpleType>
        <xsd:restriction base="dms:Text"/>
      </xsd:simpleType>
    </xsd:element>
    <xsd:element name="TaxCatchAll" ma:index="10" nillable="true" ma:displayName="Taxonomy Catch All Column" ma:hidden="true" ma:list="{da58eb82-cd87-4848-9eca-b79942c8b888}" ma:internalName="TaxCatchAll" ma:showField="CatchAllData" ma:web="22b64d35-c61e-49b6-ae77-080e76eb47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da58eb82-cd87-4848-9eca-b79942c8b888}" ma:internalName="TaxCatchAllLabel" ma:readOnly="true" ma:showField="CatchAllDataLabel" ma:web="22b64d35-c61e-49b6-ae77-080e76eb47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iSblueAntProjektnummer" ma:index="13" nillable="true" ma:displayName="blueAnt Projektnummer" ma:default="Microsoft.SharePoint.Client.ListItem.FieldValues.Projektnummer" ma:internalName="HiSblueAntProjektnummer">
      <xsd:simpleType>
        <xsd:restriction base="dms:Text"/>
      </xsd:simpleType>
    </xsd:element>
    <xsd:element name="HiSblueAntProjekttitel" ma:index="14" nillable="true" ma:displayName="blueAnt Projekttitel" ma:default="23.ITDZ.BerlinOnline.ISMS" ma:internalName="HiSblueAntProjekttitel">
      <xsd:simpleType>
        <xsd:restriction base="dms:Text"/>
      </xsd:simpleType>
    </xsd:element>
    <xsd:element name="HiSblueAntProjektstatus" ma:index="15" nillable="true" ma:displayName="Status" ma:default="Microsoft.SharePoint.Client.ListItem.FieldValues.Aktiv" ma:internalName="HiSblueAntProjekt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7919c-8996-4639-b819-d05eaa683aac" elementFormDefault="qualified">
    <xsd:import namespace="http://schemas.microsoft.com/office/2006/documentManagement/types"/>
    <xsd:import namespace="http://schemas.microsoft.com/office/infopath/2007/PartnerControls"/>
    <xsd:element name="pef5cde75fea4018977880c965b1ff86" ma:index="12" nillable="true" ma:taxonomy="true" ma:internalName="pef5cde75fea4018977880c965b1ff86" ma:taxonomyFieldName="HiSDokumentenTyp" ma:displayName="Dokumententyp" ma:readOnly="false" ma:default="" ma:fieldId="{4a171bff-e438-41f1-9f68-4cfc87f71873}" ma:sspId="de10d412-84cb-47af-abff-49fcbbfb0518" ma:termSetId="7ac725f0-9aa9-46ce-ac0d-125d779b331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72a23-5c48-4191-9949-c0bba05f8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SKundenName xmlns="22b64d35-c61e-49b6-ae77-080e76eb4715">BerlinOnline Stadtportal GmbH  Co. KG</HiSKundenName>
    <HiSblueAntProjekttitel xmlns="22b64d35-c61e-49b6-ae77-080e76eb4715">23.ITDZ.BerlinOnline.ISMS</HiSblueAntProjekttitel>
    <pef5cde75fea4018977880c965b1ff86 xmlns="88b7919c-8996-4639-b819-d05eaa683aa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Projektdokument</TermName>
          <TermId xmlns="http://schemas.microsoft.com/office/infopath/2007/PartnerControls">c52fbd30-683e-4a50-af8b-26c03474920b</TermId>
        </TermInfo>
      </Terms>
    </pef5cde75fea4018977880c965b1ff86>
    <HiSblueAntProjektnummer xmlns="22b64d35-c61e-49b6-ae77-080e76eb4715">74920</HiSblueAntProjektnummer>
    <TaxCatchAll xmlns="22b64d35-c61e-49b6-ae77-080e76eb4715">
      <Value>2</Value>
    </TaxCatchAll>
    <HiSblueAntProjektstatus xmlns="22b64d35-c61e-49b6-ae77-080e76eb4715">Projektdurchführung</HiSblueAntProjektstatus>
  </documentManagement>
</p:properties>
</file>

<file path=customXml/itemProps1.xml><?xml version="1.0" encoding="utf-8"?>
<ds:datastoreItem xmlns:ds="http://schemas.openxmlformats.org/officeDocument/2006/customXml" ds:itemID="{CEB0E31D-7BBD-481B-A307-89A7CBF195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64d35-c61e-49b6-ae77-080e76eb4715"/>
    <ds:schemaRef ds:uri="88b7919c-8996-4639-b819-d05eaa683aac"/>
    <ds:schemaRef ds:uri="85f72a23-5c48-4191-9949-c0bba05f8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17B85-2149-48E9-88DE-4553FC2A34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D90DA1-F268-47B1-A7E0-C08903FEC1FB}">
  <ds:schemaRefs>
    <ds:schemaRef ds:uri="http://purl.org/dc/terms/"/>
    <ds:schemaRef ds:uri="http://schemas.openxmlformats.org/package/2006/metadata/core-properties"/>
    <ds:schemaRef ds:uri="22b64d35-c61e-49b6-ae77-080e76eb471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85f72a23-5c48-4191-9949-c0bba05f803a"/>
    <ds:schemaRef ds:uri="88b7919c-8996-4639-b819-d05eaa683aa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Start</vt:lpstr>
      <vt:lpstr>Prozesse</vt:lpstr>
      <vt:lpstr>Informationscluster</vt:lpstr>
      <vt:lpstr>Anwendungen</vt:lpstr>
      <vt:lpstr>IT-Systeme</vt:lpstr>
      <vt:lpstr>Dienstleister</vt:lpstr>
      <vt:lpstr>Räume, Gebäude</vt:lpstr>
      <vt:lpstr>Kommunikationsverb.</vt:lpstr>
      <vt:lpstr>Legende</vt:lpstr>
      <vt:lpstr>Anwendungen!Print_Titles</vt:lpstr>
      <vt:lpstr>Informationscluster!Print_Titles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2023-10-13T15:06:44Z</dcterms:created>
  <dcterms:modified xsi:type="dcterms:W3CDTF">2024-03-01T18:54:46Z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0x01010068330531F6641B4C9DCC8E7C395A8DE000E3AF510420DD914EBF534C77D9FF0945</vt:lpwstr>
  </property>
  <property fmtid="{D5CDD505-2E9C-101B-9397-08002B2CF9AE}" pid="3" name="HiSDokumentenTyp">
    <vt:lpwstr>2;#Projektdokument|c52fbd30-683e-4a50-af8b-26c03474920b</vt:lpwstr>
  </property>
</Properties>
</file>