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49A25EF4-650A-4B6C-A0E9-BA7E9ADE3288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0" i="1" l="1"/>
  <c r="V19" i="1"/>
  <c r="V18" i="1"/>
  <c r="V21" i="1" a="1"/>
  <c r="V21" i="1" s="1"/>
  <c r="V22" i="1" a="1"/>
  <c r="V22" i="1" s="1"/>
  <c r="V17" i="1"/>
  <c r="V16" i="1"/>
  <c r="V14" i="1"/>
  <c r="V15" i="1"/>
  <c r="V12" i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<sst xmlns="http://schemas.openxmlformats.org/spreadsheetml/2006/main" count="39" uniqueCount="36">
  <si>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</si>
  <si>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</si>
  <si>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</si>
  <si>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</si>
  <si>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</si>
  <si>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</si>
  <si>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</si>
  <si>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</si>
  <si>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</si>
  <si>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</si>
  <si>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</si>
  <si>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</si>
  <si>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</si>
  <si>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</si>
  <si>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</si>
  <si>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</si>
  <si>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</si>
  <si>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</si>
  <si>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</si>
  <si>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</si>
  <si>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</si>
  <si>
    <t>4 hours algorithms</t>
  </si>
  <si>
    <t>1 hour money manager</t>
  </si>
  <si>
    <t>2.5 hours seminar bjj</t>
  </si>
  <si>
    <t>4 hours Linear Algebra</t>
  </si>
  <si>
    <t>7 hours algorithms</t>
  </si>
  <si>
    <t>3 hours brother tournament bjj</t>
  </si>
  <si>
    <t>1 hour cardio training</t>
  </si>
  <si>
    <t>1.5 hours algorithms</t>
  </si>
  <si>
    <t>6 hours friends</t>
  </si>
  <si>
    <t>2 hours algorithms pomadoro</t>
  </si>
  <si>
    <t>6.5 hours algorithms pomadoro</t>
  </si>
  <si>
    <t>2 hour bjj</t>
  </si>
  <si>
    <t>1 hour kickboxing</t>
  </si>
  <si>
    <t>1 hour friends</t>
  </si>
  <si>
    <t>5 hours algorithms pomodoro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</si>
</sst>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  <xf numFmtId="0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22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22"/>
  <sheetViews>
    <sheetView rightToLeft="1" tabSelected="1" showWhiteSpace="0" topLeftCell="P13" zoomScaleNormal="100" workbookViewId="0">
      <selection activeCell="U20" sqref="U20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">
      <c r="M14" s="1"/>
      <c r="N14" s="1"/>
      <c r="O14" s="1"/>
      <c r="P14" s="1"/>
      <c r="Q14" s="1"/>
      <c r="R14" s="3" t="s">
        <v>23</v>
      </c>
      <c r="S14" s="3" t="s">
        <v>22</v>
      </c>
      <c r="T14" s="3" t="s">
        <v>20</v>
      </c>
      <c r="U14" s="3" t="s">
        <v>21</v>
      </c>
      <c r="V14" s="4">
        <f>DATE(2022,2,2)</f>
        <v>43132</v>
      </c>
    </row>
    <row r="15" spans="4:22" ht="39.950000000000003" customHeight="1" x14ac:dyDescent="0.2">
      <c r="M15" s="1"/>
      <c r="N15" s="1"/>
      <c r="O15" s="1"/>
      <c r="P15" s="1"/>
      <c r="Q15" s="1"/>
      <c r="R15" s="1"/>
      <c r="S15" s="1"/>
      <c r="T15" s="3" t="s">
        <v>24</v>
      </c>
      <c r="U15" s="3" t="s">
        <v>21</v>
      </c>
      <c r="V15" s="4">
        <f>DATE(2022,2,3)</f>
        <v>43133</v>
      </c>
    </row>
    <row r="16" spans="4:22" ht="39.950000000000003" customHeight="1" x14ac:dyDescent="0.2">
      <c r="M16" s="1"/>
      <c r="N16" s="1"/>
      <c r="O16" s="1"/>
      <c r="P16" s="1"/>
      <c r="Q16" s="1"/>
      <c r="R16" s="1"/>
      <c r="S16" s="1"/>
      <c r="T16" s="3"/>
      <c r="U16" s="3" t="s">
        <v>25</v>
      </c>
      <c r="V16" s="4">
        <f>DATE(2022,2,4)</f>
        <v>43134</v>
      </c>
    </row>
    <row r="17" spans="13:22" ht="39.950000000000003" customHeight="1" x14ac:dyDescent="0.2">
      <c r="M17" s="1"/>
      <c r="N17" s="1"/>
      <c r="O17" s="1"/>
      <c r="P17" s="1"/>
      <c r="Q17" s="1"/>
      <c r="R17" s="3" t="s">
        <v>29</v>
      </c>
      <c r="S17" s="3" t="s">
        <v>28</v>
      </c>
      <c r="T17" s="3" t="s">
        <v>27</v>
      </c>
      <c r="U17" s="3" t="s">
        <v>26</v>
      </c>
      <c r="V17" s="4">
        <f>DATE(2022,2,5)</f>
        <v>43135</v>
      </c>
    </row>
    <row r="18" spans="13:22" ht="39.950000000000003" customHeight="1" x14ac:dyDescent="0.2">
      <c r="M18" s="1"/>
      <c r="N18" s="1"/>
      <c r="O18" s="1"/>
      <c r="P18" s="1"/>
      <c r="Q18" s="1"/>
      <c r="R18" s="3"/>
      <c r="S18" s="3"/>
      <c r="T18" s="3" t="s">
        <v>12</v>
      </c>
      <c r="U18" s="3" t="s">
        <v>30</v>
      </c>
      <c r="V18" s="4">
        <f>DATE(2022,2,6)</f>
        <v>43136</v>
      </c>
    </row>
    <row r="19" spans="13:22" ht="39.950000000000003" customHeight="1" x14ac:dyDescent="0.2">
      <c r="M19" s="1"/>
      <c r="N19" s="1"/>
      <c r="O19" s="1"/>
      <c r="P19" s="1"/>
      <c r="Q19" s="1"/>
      <c r="R19" s="3" t="s">
        <v>34</v>
      </c>
      <c r="S19" s="3" t="s">
        <v>33</v>
      </c>
      <c r="T19" s="3" t="s">
        <v>32</v>
      </c>
      <c r="U19" s="3" t="s">
        <v>31</v>
      </c>
      <c r="V19" s="4">
        <f>DATE(2022,2,7)</f>
        <v>43137</v>
      </c>
    </row>
    <row r="20" spans="13:22" ht="39.950000000000003" customHeight="1" x14ac:dyDescent="0.2">
      <c r="M20" s="1"/>
      <c r="N20" s="1"/>
      <c r="O20" s="1"/>
      <c r="P20" s="1"/>
      <c r="Q20" s="1"/>
      <c r="R20" s="3"/>
      <c r="S20" s="3"/>
      <c r="T20" s="3"/>
      <c r="U20" s="3" t="s">
        <v>35</v>
      </c>
      <c r="V20" s="4">
        <f>DATE(2022,2,8)</f>
        <v>43138</v>
      </c>
    </row>
    <row r="21" spans="13:22" ht="39.950000000000003" customHeight="1" x14ac:dyDescent="0.2">
      <c r="M21" s="1"/>
      <c r="N21" s="1"/>
      <c r="O21" s="1"/>
      <c r="P21" s="1"/>
      <c r="Q21" s="1"/>
      <c r="R21" s="3"/>
      <c r="S21" s="3"/>
      <c r="T21" s="3"/>
      <c r="U21" s="3"/>
      <c r="V21" s="4" t="e" cm="1">
        <f t="array" aca="1" ref="V21" ca="1">myDate(2022,1,26)</f>
        <v>#NAME?</v>
      </c>
    </row>
    <row r="22" spans="13:22" ht="39.950000000000003" customHeight="1" x14ac:dyDescent="0.2">
      <c r="M22" s="1"/>
      <c r="N22" s="1"/>
      <c r="O22" s="1"/>
      <c r="P22" s="1"/>
      <c r="Q22" s="1"/>
      <c r="R22" s="3"/>
      <c r="S22" s="3"/>
      <c r="T22" s="3"/>
      <c r="U22" s="3"/>
      <c r="V22" s="5" t="e" cm="1">
        <f t="array" aca="1" ref="V22" ca="1">myDate(2022,1,26)</f>
        <v>#NAME?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2022-02-08T17:22:11Z</dcterms:modified>
</cp:coreProperties>
</file>