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Yanshi R. Hu\Downloads\"/>
    </mc:Choice>
  </mc:AlternateContent>
  <xr:revisionPtr revIDLastSave="0" documentId="13_ncr:1_{9A949501-608D-4BE3-AFE5-BAAFF692880F}" xr6:coauthVersionLast="47" xr6:coauthVersionMax="47" xr10:uidLastSave="{00000000-0000-0000-0000-000000000000}"/>
  <bookViews>
    <workbookView xWindow="30465" yWindow="1215" windowWidth="24780" windowHeight="13365" xr2:uid="{00000000-000D-0000-FFFF-FFFF00000000}"/>
  </bookViews>
  <sheets>
    <sheet name="ALL_PD_GENES" sheetId="1" r:id="rId1"/>
    <sheet name="PD_C0030567_DisGeNET_127" sheetId="2" r:id="rId2"/>
    <sheet name="PDLO_C3160718_DisGeNET_13" sheetId="3" r:id="rId3"/>
    <sheet name="PD2ARJ_C1868675_28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<sst xmlns="http://schemas.openxmlformats.org/spreadsheetml/2006/main" count="997" uniqueCount="481">
  <si>
    <t>Disease</t>
  </si>
  <si>
    <t>Disease_id</t>
  </si>
  <si>
    <t>Gene</t>
  </si>
  <si>
    <t>Gene_id</t>
  </si>
  <si>
    <t>UniProt</t>
  </si>
  <si>
    <t>Gene_Full_Name</t>
  </si>
  <si>
    <t>Protein_Class</t>
  </si>
  <si>
    <t>N_diseases_g</t>
  </si>
  <si>
    <t>DSI_g</t>
  </si>
  <si>
    <t>DPI_g</t>
  </si>
  <si>
    <t>pLI</t>
  </si>
  <si>
    <t>Score_gda</t>
  </si>
  <si>
    <t>EL_gda</t>
  </si>
  <si>
    <t>EI_gda</t>
  </si>
  <si>
    <t>N_PMIDs</t>
  </si>
  <si>
    <t>N_SNPs_gda</t>
  </si>
  <si>
    <t>First_Ref</t>
  </si>
  <si>
    <t>Last_Ref</t>
  </si>
  <si>
    <t>Parkinson Disease</t>
  </si>
  <si>
    <t>C0030567</t>
  </si>
  <si>
    <t>SNCA</t>
  </si>
  <si>
    <t>P37840</t>
  </si>
  <si>
    <t>synuclein alpha</t>
  </si>
  <si>
    <t>Transporter</t>
  </si>
  <si>
    <t>DRD2</t>
  </si>
  <si>
    <t>P14416</t>
  </si>
  <si>
    <t>dopamine receptor D2</t>
  </si>
  <si>
    <t>G-protein coupled receptor</t>
  </si>
  <si>
    <t>PARK7</t>
  </si>
  <si>
    <t>Q99497</t>
  </si>
  <si>
    <t>Parkinsonism associated deglycase</t>
  </si>
  <si>
    <t>Enzyme</t>
  </si>
  <si>
    <t>PINK1</t>
  </si>
  <si>
    <t>Q9BXM7</t>
  </si>
  <si>
    <t>PTEN induced kinase 1</t>
  </si>
  <si>
    <t>Kinase</t>
  </si>
  <si>
    <t>DDC</t>
  </si>
  <si>
    <t>P20711</t>
  </si>
  <si>
    <t>dopa decarboxylase</t>
  </si>
  <si>
    <t>SLC18A2</t>
  </si>
  <si>
    <t>Q05940</t>
  </si>
  <si>
    <t>solute carrier family 18 member A2</t>
  </si>
  <si>
    <t>ATP13A2</t>
  </si>
  <si>
    <t>Q9NQ11</t>
  </si>
  <si>
    <t>ATPase cation transporting 13A2</t>
  </si>
  <si>
    <t>strong</t>
  </si>
  <si>
    <t>PRKN</t>
  </si>
  <si>
    <t>O60260</t>
  </si>
  <si>
    <t>parkin RBR E3 ubiquitin protein ligase</t>
  </si>
  <si>
    <t>TH</t>
  </si>
  <si>
    <t>P07101</t>
  </si>
  <si>
    <t>tyrosine hydroxylase</t>
  </si>
  <si>
    <t>MAOB</t>
  </si>
  <si>
    <t>P27338</t>
  </si>
  <si>
    <t>monoamine oxidase B</t>
  </si>
  <si>
    <t>DRD1</t>
  </si>
  <si>
    <t>P21728</t>
  </si>
  <si>
    <t>dopamine receptor D1</t>
  </si>
  <si>
    <t>IGF1R</t>
  </si>
  <si>
    <t>P08069</t>
  </si>
  <si>
    <t>insulin like growth factor 1 receptor</t>
  </si>
  <si>
    <t>MAPT</t>
  </si>
  <si>
    <t>P10636</t>
  </si>
  <si>
    <t>microtubule associated protein tau</t>
  </si>
  <si>
    <t>LRRK2</t>
  </si>
  <si>
    <t>Q5S007</t>
  </si>
  <si>
    <t>leucine rich repeat kinase 2</t>
  </si>
  <si>
    <t>GBA</t>
  </si>
  <si>
    <t>P04062</t>
  </si>
  <si>
    <t>glucosylceramidase beta</t>
  </si>
  <si>
    <t>BST1</t>
  </si>
  <si>
    <t>Q10588</t>
  </si>
  <si>
    <t>bone marrow stromal cell antigen 1</t>
  </si>
  <si>
    <t>GAK</t>
  </si>
  <si>
    <t>O14976</t>
  </si>
  <si>
    <t>cyclin G associated kinase</t>
  </si>
  <si>
    <t>HLA-DRA</t>
  </si>
  <si>
    <t>P01903</t>
  </si>
  <si>
    <t>major histocompatibility complex, class II, DR alpha</t>
  </si>
  <si>
    <t>Immune response</t>
  </si>
  <si>
    <t>HFE</t>
  </si>
  <si>
    <t>Q30201</t>
  </si>
  <si>
    <t>homeostatic iron regulator</t>
  </si>
  <si>
    <t>TMEM230</t>
  </si>
  <si>
    <t>Q96A57</t>
  </si>
  <si>
    <t>transmembrane protein 230</t>
  </si>
  <si>
    <t>GFAP</t>
  </si>
  <si>
    <t>P14136</t>
  </si>
  <si>
    <t>glial fibrillary acidic protein</t>
  </si>
  <si>
    <t>GDNF</t>
  </si>
  <si>
    <t>P39905</t>
  </si>
  <si>
    <t>glial cell derived neurotrophic factor</t>
  </si>
  <si>
    <t>Signaling</t>
  </si>
  <si>
    <t>HMOX1</t>
  </si>
  <si>
    <t>P09601</t>
  </si>
  <si>
    <t>heme oxygenase 1</t>
  </si>
  <si>
    <t>HSPA9</t>
  </si>
  <si>
    <t>P38646</t>
  </si>
  <si>
    <t>heat shock protein family A (Hsp70) member 9</t>
  </si>
  <si>
    <t>SOD2</t>
  </si>
  <si>
    <t>P04179</t>
  </si>
  <si>
    <t>superoxide dismutase 2</t>
  </si>
  <si>
    <t>SLC6A3</t>
  </si>
  <si>
    <t>Q01959</t>
  </si>
  <si>
    <t>solute carrier family 6 member 3</t>
  </si>
  <si>
    <t>BDNF</t>
  </si>
  <si>
    <t>P23560</t>
  </si>
  <si>
    <t>brain derived neurotrophic factor</t>
  </si>
  <si>
    <t>VPS35</t>
  </si>
  <si>
    <t>Q96QK1</t>
  </si>
  <si>
    <t>VPS35 retromer complex component</t>
  </si>
  <si>
    <t>ABCB1</t>
  </si>
  <si>
    <t>P08183</t>
  </si>
  <si>
    <t>ATP binding cassette subfamily B member 1</t>
  </si>
  <si>
    <t>NOS1</t>
  </si>
  <si>
    <t>P29475</t>
  </si>
  <si>
    <t>nitric oxide synthase 1</t>
  </si>
  <si>
    <t>MTHFR</t>
  </si>
  <si>
    <t>P42898</t>
  </si>
  <si>
    <t>methylenetetrahydrofolate reductase</t>
  </si>
  <si>
    <t>MAOA</t>
  </si>
  <si>
    <t>P21397</t>
  </si>
  <si>
    <t>monoamine oxidase A</t>
  </si>
  <si>
    <t>IL6</t>
  </si>
  <si>
    <t>P05231</t>
  </si>
  <si>
    <t>interleukin 6</t>
  </si>
  <si>
    <t>GSTM1</t>
  </si>
  <si>
    <t>P09488</t>
  </si>
  <si>
    <t>glutathione S-transferase mu 1</t>
  </si>
  <si>
    <t>TNF</t>
  </si>
  <si>
    <t>P01375</t>
  </si>
  <si>
    <t>tumor necrosis factor</t>
  </si>
  <si>
    <t>CYP2D6</t>
  </si>
  <si>
    <t>P10635</t>
  </si>
  <si>
    <t>cytochrome P450 family 2 subfamily D member 6</t>
  </si>
  <si>
    <t>PPARGC1A</t>
  </si>
  <si>
    <t>Q9UBK2</t>
  </si>
  <si>
    <t>PPARG coactivator 1 alpha</t>
  </si>
  <si>
    <t>Transcription factor</t>
  </si>
  <si>
    <t>CP</t>
  </si>
  <si>
    <t>P00450</t>
  </si>
  <si>
    <t>ceruloplasmin</t>
  </si>
  <si>
    <t>SOD1</t>
  </si>
  <si>
    <t>P00441</t>
  </si>
  <si>
    <t>superoxide dismutase 1</t>
  </si>
  <si>
    <t>PARK16</t>
  </si>
  <si>
    <t>Parkinson disease 16 (susceptibility)</t>
  </si>
  <si>
    <t>DNM1L</t>
  </si>
  <si>
    <t>O00429</t>
  </si>
  <si>
    <t>dynamin 1 like</t>
  </si>
  <si>
    <t>Enzyme modulator</t>
  </si>
  <si>
    <t>GSTP1</t>
  </si>
  <si>
    <t>P09211</t>
  </si>
  <si>
    <t>glutathione S-transferase pi 1</t>
  </si>
  <si>
    <t>DDIT4</t>
  </si>
  <si>
    <t>Q9NX09</t>
  </si>
  <si>
    <t>DNA damage inducible transcript 4</t>
  </si>
  <si>
    <t>CYP2E1</t>
  </si>
  <si>
    <t>P05181</t>
  </si>
  <si>
    <t>cytochrome P450 family 2 subfamily E member 1</t>
  </si>
  <si>
    <t>MAP3K5</t>
  </si>
  <si>
    <t>Q99683</t>
  </si>
  <si>
    <t>mitogen-activated protein kinase kinase kinase 5</t>
  </si>
  <si>
    <t>NGF</t>
  </si>
  <si>
    <t>P01138</t>
  </si>
  <si>
    <t>nerve growth factor</t>
  </si>
  <si>
    <t>AIF1</t>
  </si>
  <si>
    <t>P55008</t>
  </si>
  <si>
    <t>allograft inflammatory factor 1</t>
  </si>
  <si>
    <t>Calcium-binding protein</t>
  </si>
  <si>
    <t>NQO1</t>
  </si>
  <si>
    <t>P15559</t>
  </si>
  <si>
    <t>NAD(P)H quinone dehydrogenase 1</t>
  </si>
  <si>
    <t>TRPM2</t>
  </si>
  <si>
    <t>O94759</t>
  </si>
  <si>
    <t>transient receptor potential cation channel subfamily M member 2</t>
  </si>
  <si>
    <t>Ion channel</t>
  </si>
  <si>
    <t>GSTA4</t>
  </si>
  <si>
    <t>O15217</t>
  </si>
  <si>
    <t>glutathione S-transferase alpha 4</t>
  </si>
  <si>
    <t>IGF2</t>
  </si>
  <si>
    <t>P01344</t>
  </si>
  <si>
    <t>insulin like growth factor 2</t>
  </si>
  <si>
    <t>HLA-DRB5</t>
  </si>
  <si>
    <t>Q30154</t>
  </si>
  <si>
    <t>major histocompatibility complex, class II, DR beta 5</t>
  </si>
  <si>
    <t>INS</t>
  </si>
  <si>
    <t>P01308</t>
  </si>
  <si>
    <t>insulin</t>
  </si>
  <si>
    <t>IGF2R</t>
  </si>
  <si>
    <t>P11717</t>
  </si>
  <si>
    <t>insulin like growth factor 2 receptor</t>
  </si>
  <si>
    <t>Receptor</t>
  </si>
  <si>
    <t>MIR181C</t>
  </si>
  <si>
    <t>microRNA 181c</t>
  </si>
  <si>
    <t>INSR</t>
  </si>
  <si>
    <t>P06213</t>
  </si>
  <si>
    <t>insulin receptor</t>
  </si>
  <si>
    <t>MAG</t>
  </si>
  <si>
    <t>P20916</t>
  </si>
  <si>
    <t>myelin associated glycoprotein</t>
  </si>
  <si>
    <t>ENO2</t>
  </si>
  <si>
    <t>P09104</t>
  </si>
  <si>
    <t>enolase 2</t>
  </si>
  <si>
    <t>HSPA1A</t>
  </si>
  <si>
    <t>P0DMV8;P0DMV9</t>
  </si>
  <si>
    <t>heat shock protein family A (Hsp70) member 1A</t>
  </si>
  <si>
    <t>FCER2</t>
  </si>
  <si>
    <t>P06734</t>
  </si>
  <si>
    <t>Fc fragment of IgE receptor II</t>
  </si>
  <si>
    <t>HGF</t>
  </si>
  <si>
    <t>P14210</t>
  </si>
  <si>
    <t>hepatocyte growth factor</t>
  </si>
  <si>
    <t>FBP1</t>
  </si>
  <si>
    <t>P09467</t>
  </si>
  <si>
    <t>fructose-bisphosphatase 1</t>
  </si>
  <si>
    <t>MTA1</t>
  </si>
  <si>
    <t>Q13330</t>
  </si>
  <si>
    <t>metastasis associated 1</t>
  </si>
  <si>
    <t>Nucleic acid binding</t>
  </si>
  <si>
    <t>BAG5</t>
  </si>
  <si>
    <t>Q9UL15</t>
  </si>
  <si>
    <t>BAG cochaperone 5</t>
  </si>
  <si>
    <t>TCL1B</t>
  </si>
  <si>
    <t>O95988</t>
  </si>
  <si>
    <t>T cell leukemia/lymphoma 1B</t>
  </si>
  <si>
    <t>GPX1</t>
  </si>
  <si>
    <t>P07203</t>
  </si>
  <si>
    <t>glutathione peroxidase 1</t>
  </si>
  <si>
    <t>RPL23A</t>
  </si>
  <si>
    <t>P62750</t>
  </si>
  <si>
    <t>ribosomal protein L23a</t>
  </si>
  <si>
    <t>SLC2A14</t>
  </si>
  <si>
    <t>Q8TDB8</t>
  </si>
  <si>
    <t>solute carrier family 2 member 14</t>
  </si>
  <si>
    <t>NR4A2</t>
  </si>
  <si>
    <t>P43354</t>
  </si>
  <si>
    <t>nuclear receptor subfamily 4 group A member 2</t>
  </si>
  <si>
    <t>Nuclear receptor</t>
  </si>
  <si>
    <t>CEACAM6</t>
  </si>
  <si>
    <t>P40199</t>
  </si>
  <si>
    <t>CEA cell adhesion molecule 6</t>
  </si>
  <si>
    <t>RPL14</t>
  </si>
  <si>
    <t>P50914</t>
  </si>
  <si>
    <t>ribosomal protein L14</t>
  </si>
  <si>
    <t>PITX3</t>
  </si>
  <si>
    <t>O75364</t>
  </si>
  <si>
    <t>paired like homeodomain 3</t>
  </si>
  <si>
    <t>RPL6</t>
  </si>
  <si>
    <t>Q02878</t>
  </si>
  <si>
    <t>ribosomal protein L6</t>
  </si>
  <si>
    <t>ADARB2</t>
  </si>
  <si>
    <t>Q9NS39</t>
  </si>
  <si>
    <t>adenosine deaminase RNA specific B2 (inactive)</t>
  </si>
  <si>
    <t>NECTIN2</t>
  </si>
  <si>
    <t>Q92692</t>
  </si>
  <si>
    <t>nectin cell adhesion molecule 2</t>
  </si>
  <si>
    <t>COL19A1</t>
  </si>
  <si>
    <t>Q14993</t>
  </si>
  <si>
    <t>collagen type XIX alpha 1 chain</t>
  </si>
  <si>
    <t>SLC30A10</t>
  </si>
  <si>
    <t>Q6XR72</t>
  </si>
  <si>
    <t>solute carrier family 30 member 10</t>
  </si>
  <si>
    <t>TALDO1</t>
  </si>
  <si>
    <t>P37837</t>
  </si>
  <si>
    <t>transaldolase 1</t>
  </si>
  <si>
    <t>NCAPG2</t>
  </si>
  <si>
    <t>Q86XI2</t>
  </si>
  <si>
    <t>non-SMC condensin II complex subunit G2</t>
  </si>
  <si>
    <t>TFAM</t>
  </si>
  <si>
    <t>Q00059</t>
  </si>
  <si>
    <t>transcription factor A, mitochondrial</t>
  </si>
  <si>
    <t>RPS8</t>
  </si>
  <si>
    <t>P62241</t>
  </si>
  <si>
    <t>ribosomal protein S8</t>
  </si>
  <si>
    <t>GSK3B</t>
  </si>
  <si>
    <t>P49841</t>
  </si>
  <si>
    <t>glycogen synthase kinase 3 beta</t>
  </si>
  <si>
    <t>KCNJ4</t>
  </si>
  <si>
    <t>P48050</t>
  </si>
  <si>
    <t>potassium inwardly rectifying channel subfamily J member 4</t>
  </si>
  <si>
    <t>HSPA4</t>
  </si>
  <si>
    <t>P34932</t>
  </si>
  <si>
    <t>heat shock protein family A (Hsp70) member 4</t>
  </si>
  <si>
    <t>IL1B</t>
  </si>
  <si>
    <t>P01584</t>
  </si>
  <si>
    <t>interleukin 1 beta</t>
  </si>
  <si>
    <t>HSPA8</t>
  </si>
  <si>
    <t>P11142</t>
  </si>
  <si>
    <t>heat shock protein family A (Hsp70) member 8</t>
  </si>
  <si>
    <t>EDN1</t>
  </si>
  <si>
    <t>P05305</t>
  </si>
  <si>
    <t>endothelin 1</t>
  </si>
  <si>
    <t>HBG1</t>
  </si>
  <si>
    <t>P69891</t>
  </si>
  <si>
    <t>hemoglobin subunit gamma 1</t>
  </si>
  <si>
    <t>DRAXIN</t>
  </si>
  <si>
    <t>Q8NBI3</t>
  </si>
  <si>
    <t>dorsal inhibitory axon guidance protein</t>
  </si>
  <si>
    <t>CNTNAP2</t>
  </si>
  <si>
    <t>Q9UHC6</t>
  </si>
  <si>
    <t>contactin associated protein 2</t>
  </si>
  <si>
    <t>FGB</t>
  </si>
  <si>
    <t>P02675</t>
  </si>
  <si>
    <t>fibrinogen beta chain</t>
  </si>
  <si>
    <t>MAP2</t>
  </si>
  <si>
    <t>P11137</t>
  </si>
  <si>
    <t>microtubule associated protein 2</t>
  </si>
  <si>
    <t>SPR</t>
  </si>
  <si>
    <t>P35270</t>
  </si>
  <si>
    <t>sepiapterin reductase</t>
  </si>
  <si>
    <t>OPTN</t>
  </si>
  <si>
    <t>Q96CV9</t>
  </si>
  <si>
    <t>optineurin</t>
  </si>
  <si>
    <t>TWNK</t>
  </si>
  <si>
    <t>Q96RR1</t>
  </si>
  <si>
    <t>twinkle mtDNA helicase</t>
  </si>
  <si>
    <t>HTR1A</t>
  </si>
  <si>
    <t>P08908</t>
  </si>
  <si>
    <t>5-hydroxytryptamine receptor 1A</t>
  </si>
  <si>
    <t>GDF5</t>
  </si>
  <si>
    <t>P43026</t>
  </si>
  <si>
    <t>growth differentiation factor 5</t>
  </si>
  <si>
    <t>ATG7</t>
  </si>
  <si>
    <t>O95352</t>
  </si>
  <si>
    <t>autophagy related 7</t>
  </si>
  <si>
    <t>GRK5</t>
  </si>
  <si>
    <t>P34947</t>
  </si>
  <si>
    <t>G protein-coupled receptor kinase 5</t>
  </si>
  <si>
    <t>PENK</t>
  </si>
  <si>
    <t>P01210</t>
  </si>
  <si>
    <t>proenkephalin</t>
  </si>
  <si>
    <t>DLG4</t>
  </si>
  <si>
    <t>P78352</t>
  </si>
  <si>
    <t>discs large MAGUK scaffold protein 4</t>
  </si>
  <si>
    <t>ADH7</t>
  </si>
  <si>
    <t>P40394</t>
  </si>
  <si>
    <t>alcohol dehydrogenase 7 (class IV), mu or sigma polypeptide</t>
  </si>
  <si>
    <t>ABL1</t>
  </si>
  <si>
    <t>P00519</t>
  </si>
  <si>
    <t>ABL proto-oncogene 1, non-receptor tyrosine kinase</t>
  </si>
  <si>
    <t>PPP1R9B</t>
  </si>
  <si>
    <t>Q96SB3</t>
  </si>
  <si>
    <t>protein phosphatase 1 regulatory subunit 9B</t>
  </si>
  <si>
    <t>GRK6</t>
  </si>
  <si>
    <t>P43250</t>
  </si>
  <si>
    <t>G protein-coupled receptor kinase 6</t>
  </si>
  <si>
    <t>HSPD1</t>
  </si>
  <si>
    <t>P10809</t>
  </si>
  <si>
    <t>heat shock protein family D (Hsp60) member 1</t>
  </si>
  <si>
    <t>ND3</t>
  </si>
  <si>
    <t>P03897</t>
  </si>
  <si>
    <t>NADH dehydrogenase, subunit 3 (complex I)</t>
  </si>
  <si>
    <t>HSF1</t>
  </si>
  <si>
    <t>Q00613</t>
  </si>
  <si>
    <t>heat shock transcription factor 1</t>
  </si>
  <si>
    <t>PTN</t>
  </si>
  <si>
    <t>P21246</t>
  </si>
  <si>
    <t>pleiotrophin</t>
  </si>
  <si>
    <t>LEP</t>
  </si>
  <si>
    <t>P41159</t>
  </si>
  <si>
    <t>leptin</t>
  </si>
  <si>
    <t>COX10</t>
  </si>
  <si>
    <t>Q12887</t>
  </si>
  <si>
    <t>cytochrome c oxidase assembly factor heme A:farnesyltransferase COX10</t>
  </si>
  <si>
    <t>STK39</t>
  </si>
  <si>
    <t>Q9UEW8</t>
  </si>
  <si>
    <t>serine/threonine kinase 39</t>
  </si>
  <si>
    <t>GRK2</t>
  </si>
  <si>
    <t>P25098</t>
  </si>
  <si>
    <t>G protein-coupled receptor kinase 2</t>
  </si>
  <si>
    <t>CCN2</t>
  </si>
  <si>
    <t>P29279</t>
  </si>
  <si>
    <t>cellular communication network factor 2</t>
  </si>
  <si>
    <t>GCH1</t>
  </si>
  <si>
    <t>P30793</t>
  </si>
  <si>
    <t>GTP cyclohydrolase 1</t>
  </si>
  <si>
    <t>APOE</t>
  </si>
  <si>
    <t>P02649</t>
  </si>
  <si>
    <t>apolipoprotein E</t>
  </si>
  <si>
    <t>RIT2</t>
  </si>
  <si>
    <t>Q99578</t>
  </si>
  <si>
    <t>Ras like without CAAX 2</t>
  </si>
  <si>
    <t>GRK3</t>
  </si>
  <si>
    <t>P35626</t>
  </si>
  <si>
    <t>G protein-coupled receptor kinase 3</t>
  </si>
  <si>
    <t>HCN3</t>
  </si>
  <si>
    <t>Q9P1Z3</t>
  </si>
  <si>
    <t>hyperpolarization activated cyclic nucleotide gated potassium channel 3</t>
  </si>
  <si>
    <t>ADCY5</t>
  </si>
  <si>
    <t>O95622</t>
  </si>
  <si>
    <t>adenylate cyclase 5</t>
  </si>
  <si>
    <t>DLG1</t>
  </si>
  <si>
    <t>Q12959</t>
  </si>
  <si>
    <t>discs large MAGUK scaffold protein 1</t>
  </si>
  <si>
    <t>GJC2</t>
  </si>
  <si>
    <t>Q5T442</t>
  </si>
  <si>
    <t>gap junction protein gamma 2</t>
  </si>
  <si>
    <t>Cell-cell junction</t>
  </si>
  <si>
    <t>DBN1</t>
  </si>
  <si>
    <t>Q16643</t>
  </si>
  <si>
    <t>drebrin 1</t>
  </si>
  <si>
    <t>Cellular structure</t>
  </si>
  <si>
    <t>RRN3</t>
  </si>
  <si>
    <t>Q9NYV6</t>
  </si>
  <si>
    <t>RRN3 homolog, RNA polymerase I transcription factor</t>
  </si>
  <si>
    <t>ARPC3</t>
  </si>
  <si>
    <t>O15145</t>
  </si>
  <si>
    <t>actin related protein 2/3 complex subunit 3</t>
  </si>
  <si>
    <t>FASLG</t>
  </si>
  <si>
    <t>P48023</t>
  </si>
  <si>
    <t>Fas ligand</t>
  </si>
  <si>
    <t>FEZ1</t>
  </si>
  <si>
    <t>Q99689</t>
  </si>
  <si>
    <t>fasciculation and elongation protein zeta 1</t>
  </si>
  <si>
    <t>PARKINSON DISEASE, LATE-ONSET</t>
  </si>
  <si>
    <t>C3160718</t>
  </si>
  <si>
    <t>ATXN2</t>
  </si>
  <si>
    <t>Q99700</t>
  </si>
  <si>
    <t>ataxin 2</t>
  </si>
  <si>
    <t>limited</t>
  </si>
  <si>
    <t>TBP</t>
  </si>
  <si>
    <t>P20226</t>
  </si>
  <si>
    <t>TATA-box binding protein</t>
  </si>
  <si>
    <t>DNAJC13</t>
  </si>
  <si>
    <t>O75165</t>
  </si>
  <si>
    <t>DnaJ heat shock protein family (Hsp40) member C13</t>
  </si>
  <si>
    <t>GLUD2</t>
  </si>
  <si>
    <t>P49448</t>
  </si>
  <si>
    <t>glutamate dehydrogenase 2</t>
  </si>
  <si>
    <t>ATXN8OS</t>
  </si>
  <si>
    <t>P0DMR3</t>
  </si>
  <si>
    <t>ATXN8 opposite strand lncRNA</t>
  </si>
  <si>
    <t>SNCAIP</t>
  </si>
  <si>
    <t>Q9Y6H5</t>
  </si>
  <si>
    <t>synuclein alpha interacting protein</t>
  </si>
  <si>
    <t>ADH1C</t>
  </si>
  <si>
    <t>P00326</t>
  </si>
  <si>
    <t>alcohol dehydrogenase 1C (class I), gamma polypeptide</t>
  </si>
  <si>
    <t>PARKINSON DISEASE 2, AUTOSOMAL RECESSIVE JUVENILE</t>
  </si>
  <si>
    <t>C1868675</t>
  </si>
  <si>
    <t>PDYN</t>
  </si>
  <si>
    <t>P01213</t>
  </si>
  <si>
    <t>prodynorphin</t>
  </si>
  <si>
    <t>PNOC</t>
  </si>
  <si>
    <t>Q13519</t>
  </si>
  <si>
    <t>prepronociceptin</t>
  </si>
  <si>
    <t>POLG</t>
  </si>
  <si>
    <t>P54098</t>
  </si>
  <si>
    <t>DNA polymerase gamma, catalytic subunit</t>
  </si>
  <si>
    <t>PRKCD</t>
  </si>
  <si>
    <t>Q05655</t>
  </si>
  <si>
    <t>protein kinase C delta</t>
  </si>
  <si>
    <t>PRL</t>
  </si>
  <si>
    <t>P01236</t>
  </si>
  <si>
    <t>prolactin</t>
  </si>
  <si>
    <t>PRKRA</t>
  </si>
  <si>
    <t>O75569</t>
  </si>
  <si>
    <t>protein activator of interferon induced protein kinase EIF2AK2</t>
  </si>
  <si>
    <t>PARP1</t>
  </si>
  <si>
    <t>P09874</t>
  </si>
  <si>
    <t>poly(ADP-ribose) polymerase 1</t>
  </si>
  <si>
    <t>DCTN1</t>
  </si>
  <si>
    <t>Q14203</t>
  </si>
  <si>
    <t>dynactin subunit 1</t>
  </si>
  <si>
    <t>Chaperone</t>
  </si>
  <si>
    <t>ALDH1A1</t>
  </si>
  <si>
    <t>P00352</t>
  </si>
  <si>
    <t>aldehyde dehydrogenase 1 family member A1</t>
  </si>
  <si>
    <t>HTRA2</t>
  </si>
  <si>
    <t>O43464</t>
  </si>
  <si>
    <t>HtrA serine peptidase 2</t>
  </si>
  <si>
    <t>GSR</t>
  </si>
  <si>
    <t>P00390</t>
  </si>
  <si>
    <t>glutathione-disulfide reductase</t>
  </si>
  <si>
    <t>ATP1A3</t>
  </si>
  <si>
    <t>P13637</t>
  </si>
  <si>
    <t>ATPase Na+/K+ transporting subunit alpha 3</t>
  </si>
  <si>
    <t>ALDH1A2</t>
  </si>
  <si>
    <t>O94788</t>
  </si>
  <si>
    <t>aldehyde dehydrogenase 1 family member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</si>
</sst>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7"/>
  <sheetViews>
    <sheetView tabSelected="1" topLeftCell="A135" workbookViewId="0">
      <selection activeCell="B147" sqref="B147"/>
    </sheetView>
  </sheetViews>
  <sheetFormatPr defaultRowHeight="14.25" x14ac:dyDescent="0.2"/>
  <sheetData>
    <row r="1" spans="1:1" x14ac:dyDescent="0.2">
      <c r="A1">
        <v>6622</v>
      </c>
    </row>
    <row r="2" spans="1:1" x14ac:dyDescent="0.2">
      <c r="A2">
        <v>1813</v>
      </c>
    </row>
    <row r="3" spans="1:1" x14ac:dyDescent="0.2">
      <c r="A3">
        <v>11315</v>
      </c>
    </row>
    <row r="4" spans="1:1" x14ac:dyDescent="0.2">
      <c r="A4">
        <v>65018</v>
      </c>
    </row>
    <row r="5" spans="1:1" x14ac:dyDescent="0.2">
      <c r="A5">
        <v>1644</v>
      </c>
    </row>
    <row r="6" spans="1:1" x14ac:dyDescent="0.2">
      <c r="A6">
        <v>6571</v>
      </c>
    </row>
    <row r="7" spans="1:1" x14ac:dyDescent="0.2">
      <c r="A7">
        <v>23400</v>
      </c>
    </row>
    <row r="8" spans="1:1" x14ac:dyDescent="0.2">
      <c r="A8">
        <v>5071</v>
      </c>
    </row>
    <row r="9" spans="1:1" x14ac:dyDescent="0.2">
      <c r="A9">
        <v>7054</v>
      </c>
    </row>
    <row r="10" spans="1:1" x14ac:dyDescent="0.2">
      <c r="A10">
        <v>4129</v>
      </c>
    </row>
    <row r="11" spans="1:1" x14ac:dyDescent="0.2">
      <c r="A11">
        <v>1812</v>
      </c>
    </row>
    <row r="12" spans="1:1" x14ac:dyDescent="0.2">
      <c r="A12">
        <v>3480</v>
      </c>
    </row>
    <row r="13" spans="1:1" x14ac:dyDescent="0.2">
      <c r="A13">
        <v>4137</v>
      </c>
    </row>
    <row r="14" spans="1:1" x14ac:dyDescent="0.2">
      <c r="A14">
        <v>120892</v>
      </c>
    </row>
    <row r="15" spans="1:1" x14ac:dyDescent="0.2">
      <c r="A15">
        <v>2629</v>
      </c>
    </row>
    <row r="16" spans="1:1" x14ac:dyDescent="0.2">
      <c r="A16">
        <v>683</v>
      </c>
    </row>
    <row r="17" spans="1:1" x14ac:dyDescent="0.2">
      <c r="A17">
        <v>2580</v>
      </c>
    </row>
    <row r="18" spans="1:1" x14ac:dyDescent="0.2">
      <c r="A18">
        <v>3122</v>
      </c>
    </row>
    <row r="19" spans="1:1" x14ac:dyDescent="0.2">
      <c r="A19">
        <v>3077</v>
      </c>
    </row>
    <row r="20" spans="1:1" x14ac:dyDescent="0.2">
      <c r="A20">
        <v>29058</v>
      </c>
    </row>
    <row r="21" spans="1:1" x14ac:dyDescent="0.2">
      <c r="A21">
        <v>2670</v>
      </c>
    </row>
    <row r="22" spans="1:1" x14ac:dyDescent="0.2">
      <c r="A22">
        <v>2668</v>
      </c>
    </row>
    <row r="23" spans="1:1" x14ac:dyDescent="0.2">
      <c r="A23">
        <v>3162</v>
      </c>
    </row>
    <row r="24" spans="1:1" x14ac:dyDescent="0.2">
      <c r="A24">
        <v>3313</v>
      </c>
    </row>
    <row r="25" spans="1:1" x14ac:dyDescent="0.2">
      <c r="A25">
        <v>6648</v>
      </c>
    </row>
    <row r="26" spans="1:1" x14ac:dyDescent="0.2">
      <c r="A26">
        <v>6531</v>
      </c>
    </row>
    <row r="27" spans="1:1" x14ac:dyDescent="0.2">
      <c r="A27">
        <v>627</v>
      </c>
    </row>
    <row r="28" spans="1:1" x14ac:dyDescent="0.2">
      <c r="A28">
        <v>55737</v>
      </c>
    </row>
    <row r="29" spans="1:1" x14ac:dyDescent="0.2">
      <c r="A29">
        <v>5243</v>
      </c>
    </row>
    <row r="30" spans="1:1" x14ac:dyDescent="0.2">
      <c r="A30">
        <v>4842</v>
      </c>
    </row>
    <row r="31" spans="1:1" x14ac:dyDescent="0.2">
      <c r="A31">
        <v>4524</v>
      </c>
    </row>
    <row r="32" spans="1:1" x14ac:dyDescent="0.2">
      <c r="A32">
        <v>4128</v>
      </c>
    </row>
    <row r="33" spans="1:1" x14ac:dyDescent="0.2">
      <c r="A33">
        <v>3569</v>
      </c>
    </row>
    <row r="34" spans="1:1" x14ac:dyDescent="0.2">
      <c r="A34">
        <v>2944</v>
      </c>
    </row>
    <row r="35" spans="1:1" x14ac:dyDescent="0.2">
      <c r="A35">
        <v>7124</v>
      </c>
    </row>
    <row r="36" spans="1:1" x14ac:dyDescent="0.2">
      <c r="A36">
        <v>1565</v>
      </c>
    </row>
    <row r="37" spans="1:1" x14ac:dyDescent="0.2">
      <c r="A37">
        <v>10891</v>
      </c>
    </row>
    <row r="38" spans="1:1" x14ac:dyDescent="0.2">
      <c r="A38">
        <v>1356</v>
      </c>
    </row>
    <row r="39" spans="1:1" x14ac:dyDescent="0.2">
      <c r="A39">
        <v>6647</v>
      </c>
    </row>
    <row r="40" spans="1:1" x14ac:dyDescent="0.2">
      <c r="A40">
        <v>100359403</v>
      </c>
    </row>
    <row r="41" spans="1:1" x14ac:dyDescent="0.2">
      <c r="A41">
        <v>10059</v>
      </c>
    </row>
    <row r="42" spans="1:1" x14ac:dyDescent="0.2">
      <c r="A42">
        <v>2950</v>
      </c>
    </row>
    <row r="43" spans="1:1" x14ac:dyDescent="0.2">
      <c r="A43">
        <v>54541</v>
      </c>
    </row>
    <row r="44" spans="1:1" x14ac:dyDescent="0.2">
      <c r="A44">
        <v>1571</v>
      </c>
    </row>
    <row r="45" spans="1:1" x14ac:dyDescent="0.2">
      <c r="A45">
        <v>4217</v>
      </c>
    </row>
    <row r="46" spans="1:1" x14ac:dyDescent="0.2">
      <c r="A46">
        <v>4803</v>
      </c>
    </row>
    <row r="47" spans="1:1" x14ac:dyDescent="0.2">
      <c r="A47">
        <v>199</v>
      </c>
    </row>
    <row r="48" spans="1:1" x14ac:dyDescent="0.2">
      <c r="A48">
        <v>1728</v>
      </c>
    </row>
    <row r="49" spans="1:1" x14ac:dyDescent="0.2">
      <c r="A49">
        <v>7226</v>
      </c>
    </row>
    <row r="50" spans="1:1" x14ac:dyDescent="0.2">
      <c r="A50">
        <v>2941</v>
      </c>
    </row>
    <row r="51" spans="1:1" x14ac:dyDescent="0.2">
      <c r="A51">
        <v>3481</v>
      </c>
    </row>
    <row r="52" spans="1:1" x14ac:dyDescent="0.2">
      <c r="A52">
        <v>3127</v>
      </c>
    </row>
    <row r="53" spans="1:1" x14ac:dyDescent="0.2">
      <c r="A53">
        <v>3630</v>
      </c>
    </row>
    <row r="54" spans="1:1" x14ac:dyDescent="0.2">
      <c r="A54">
        <v>3482</v>
      </c>
    </row>
    <row r="55" spans="1:1" x14ac:dyDescent="0.2">
      <c r="A55">
        <v>406957</v>
      </c>
    </row>
    <row r="56" spans="1:1" x14ac:dyDescent="0.2">
      <c r="A56">
        <v>3643</v>
      </c>
    </row>
    <row r="57" spans="1:1" x14ac:dyDescent="0.2">
      <c r="A57">
        <v>4099</v>
      </c>
    </row>
    <row r="58" spans="1:1" x14ac:dyDescent="0.2">
      <c r="A58">
        <v>2026</v>
      </c>
    </row>
    <row r="59" spans="1:1" x14ac:dyDescent="0.2">
      <c r="A59">
        <v>3303</v>
      </c>
    </row>
    <row r="60" spans="1:1" x14ac:dyDescent="0.2">
      <c r="A60">
        <v>2208</v>
      </c>
    </row>
    <row r="61" spans="1:1" x14ac:dyDescent="0.2">
      <c r="A61">
        <v>3082</v>
      </c>
    </row>
    <row r="62" spans="1:1" x14ac:dyDescent="0.2">
      <c r="A62">
        <v>2203</v>
      </c>
    </row>
    <row r="63" spans="1:1" x14ac:dyDescent="0.2">
      <c r="A63">
        <v>9112</v>
      </c>
    </row>
    <row r="64" spans="1:1" x14ac:dyDescent="0.2">
      <c r="A64">
        <v>9529</v>
      </c>
    </row>
    <row r="65" spans="1:1" x14ac:dyDescent="0.2">
      <c r="A65">
        <v>9623</v>
      </c>
    </row>
    <row r="66" spans="1:1" x14ac:dyDescent="0.2">
      <c r="A66">
        <v>2876</v>
      </c>
    </row>
    <row r="67" spans="1:1" x14ac:dyDescent="0.2">
      <c r="A67">
        <v>6147</v>
      </c>
    </row>
    <row r="68" spans="1:1" x14ac:dyDescent="0.2">
      <c r="A68">
        <v>144195</v>
      </c>
    </row>
    <row r="69" spans="1:1" x14ac:dyDescent="0.2">
      <c r="A69">
        <v>4929</v>
      </c>
    </row>
    <row r="70" spans="1:1" x14ac:dyDescent="0.2">
      <c r="A70">
        <v>4680</v>
      </c>
    </row>
    <row r="71" spans="1:1" x14ac:dyDescent="0.2">
      <c r="A71">
        <v>9045</v>
      </c>
    </row>
    <row r="72" spans="1:1" x14ac:dyDescent="0.2">
      <c r="A72">
        <v>5309</v>
      </c>
    </row>
    <row r="73" spans="1:1" x14ac:dyDescent="0.2">
      <c r="A73">
        <v>6128</v>
      </c>
    </row>
    <row r="74" spans="1:1" x14ac:dyDescent="0.2">
      <c r="A74">
        <v>105</v>
      </c>
    </row>
    <row r="75" spans="1:1" x14ac:dyDescent="0.2">
      <c r="A75">
        <v>5819</v>
      </c>
    </row>
    <row r="76" spans="1:1" x14ac:dyDescent="0.2">
      <c r="A76">
        <v>1310</v>
      </c>
    </row>
    <row r="77" spans="1:1" x14ac:dyDescent="0.2">
      <c r="A77">
        <v>55532</v>
      </c>
    </row>
    <row r="78" spans="1:1" x14ac:dyDescent="0.2">
      <c r="A78">
        <v>6888</v>
      </c>
    </row>
    <row r="79" spans="1:1" x14ac:dyDescent="0.2">
      <c r="A79">
        <v>54892</v>
      </c>
    </row>
    <row r="80" spans="1:1" x14ac:dyDescent="0.2">
      <c r="A80">
        <v>7019</v>
      </c>
    </row>
    <row r="81" spans="1:1" x14ac:dyDescent="0.2">
      <c r="A81">
        <v>6202</v>
      </c>
    </row>
    <row r="82" spans="1:1" x14ac:dyDescent="0.2">
      <c r="A82">
        <v>2932</v>
      </c>
    </row>
    <row r="83" spans="1:1" x14ac:dyDescent="0.2">
      <c r="A83">
        <v>3761</v>
      </c>
    </row>
    <row r="84" spans="1:1" x14ac:dyDescent="0.2">
      <c r="A84">
        <v>3308</v>
      </c>
    </row>
    <row r="85" spans="1:1" x14ac:dyDescent="0.2">
      <c r="A85">
        <v>3553</v>
      </c>
    </row>
    <row r="86" spans="1:1" x14ac:dyDescent="0.2">
      <c r="A86">
        <v>3312</v>
      </c>
    </row>
    <row r="87" spans="1:1" x14ac:dyDescent="0.2">
      <c r="A87">
        <v>1906</v>
      </c>
    </row>
    <row r="88" spans="1:1" x14ac:dyDescent="0.2">
      <c r="A88">
        <v>3047</v>
      </c>
    </row>
    <row r="89" spans="1:1" x14ac:dyDescent="0.2">
      <c r="A89">
        <v>374946</v>
      </c>
    </row>
    <row r="90" spans="1:1" x14ac:dyDescent="0.2">
      <c r="A90">
        <v>26047</v>
      </c>
    </row>
    <row r="91" spans="1:1" x14ac:dyDescent="0.2">
      <c r="A91">
        <v>2244</v>
      </c>
    </row>
    <row r="92" spans="1:1" x14ac:dyDescent="0.2">
      <c r="A92">
        <v>4133</v>
      </c>
    </row>
    <row r="93" spans="1:1" x14ac:dyDescent="0.2">
      <c r="A93">
        <v>6697</v>
      </c>
    </row>
    <row r="94" spans="1:1" x14ac:dyDescent="0.2">
      <c r="A94">
        <v>10133</v>
      </c>
    </row>
    <row r="95" spans="1:1" x14ac:dyDescent="0.2">
      <c r="A95">
        <v>56652</v>
      </c>
    </row>
    <row r="96" spans="1:1" x14ac:dyDescent="0.2">
      <c r="A96">
        <v>3350</v>
      </c>
    </row>
    <row r="97" spans="1:1" x14ac:dyDescent="0.2">
      <c r="A97">
        <v>8200</v>
      </c>
    </row>
    <row r="98" spans="1:1" x14ac:dyDescent="0.2">
      <c r="A98">
        <v>10533</v>
      </c>
    </row>
    <row r="99" spans="1:1" x14ac:dyDescent="0.2">
      <c r="A99">
        <v>2869</v>
      </c>
    </row>
    <row r="100" spans="1:1" x14ac:dyDescent="0.2">
      <c r="A100">
        <v>5179</v>
      </c>
    </row>
    <row r="101" spans="1:1" x14ac:dyDescent="0.2">
      <c r="A101">
        <v>1742</v>
      </c>
    </row>
    <row r="102" spans="1:1" x14ac:dyDescent="0.2">
      <c r="A102">
        <v>131</v>
      </c>
    </row>
    <row r="103" spans="1:1" x14ac:dyDescent="0.2">
      <c r="A103">
        <v>25</v>
      </c>
    </row>
    <row r="104" spans="1:1" x14ac:dyDescent="0.2">
      <c r="A104">
        <v>84687</v>
      </c>
    </row>
    <row r="105" spans="1:1" x14ac:dyDescent="0.2">
      <c r="A105">
        <v>2870</v>
      </c>
    </row>
    <row r="106" spans="1:1" x14ac:dyDescent="0.2">
      <c r="A106">
        <v>3329</v>
      </c>
    </row>
    <row r="107" spans="1:1" x14ac:dyDescent="0.2">
      <c r="A107">
        <v>4537</v>
      </c>
    </row>
    <row r="108" spans="1:1" x14ac:dyDescent="0.2">
      <c r="A108">
        <v>3297</v>
      </c>
    </row>
    <row r="109" spans="1:1" x14ac:dyDescent="0.2">
      <c r="A109">
        <v>5764</v>
      </c>
    </row>
    <row r="110" spans="1:1" x14ac:dyDescent="0.2">
      <c r="A110">
        <v>3952</v>
      </c>
    </row>
    <row r="111" spans="1:1" x14ac:dyDescent="0.2">
      <c r="A111">
        <v>1352</v>
      </c>
    </row>
    <row r="112" spans="1:1" x14ac:dyDescent="0.2">
      <c r="A112">
        <v>27347</v>
      </c>
    </row>
    <row r="113" spans="1:1" x14ac:dyDescent="0.2">
      <c r="A113">
        <v>156</v>
      </c>
    </row>
    <row r="114" spans="1:1" x14ac:dyDescent="0.2">
      <c r="A114">
        <v>1490</v>
      </c>
    </row>
    <row r="115" spans="1:1" x14ac:dyDescent="0.2">
      <c r="A115">
        <v>2643</v>
      </c>
    </row>
    <row r="116" spans="1:1" x14ac:dyDescent="0.2">
      <c r="A116">
        <v>348</v>
      </c>
    </row>
    <row r="117" spans="1:1" x14ac:dyDescent="0.2">
      <c r="A117">
        <v>6014</v>
      </c>
    </row>
    <row r="118" spans="1:1" x14ac:dyDescent="0.2">
      <c r="A118">
        <v>157</v>
      </c>
    </row>
    <row r="119" spans="1:1" x14ac:dyDescent="0.2">
      <c r="A119">
        <v>57657</v>
      </c>
    </row>
    <row r="120" spans="1:1" x14ac:dyDescent="0.2">
      <c r="A120">
        <v>111</v>
      </c>
    </row>
    <row r="121" spans="1:1" x14ac:dyDescent="0.2">
      <c r="A121">
        <v>1739</v>
      </c>
    </row>
    <row r="122" spans="1:1" x14ac:dyDescent="0.2">
      <c r="A122">
        <v>57165</v>
      </c>
    </row>
    <row r="123" spans="1:1" x14ac:dyDescent="0.2">
      <c r="A123">
        <v>1627</v>
      </c>
    </row>
    <row r="124" spans="1:1" x14ac:dyDescent="0.2">
      <c r="A124">
        <v>54700</v>
      </c>
    </row>
    <row r="125" spans="1:1" x14ac:dyDescent="0.2">
      <c r="A125">
        <v>10094</v>
      </c>
    </row>
    <row r="126" spans="1:1" x14ac:dyDescent="0.2">
      <c r="A126">
        <v>356</v>
      </c>
    </row>
    <row r="127" spans="1:1" x14ac:dyDescent="0.2">
      <c r="A127">
        <v>9638</v>
      </c>
    </row>
    <row r="128" spans="1:1" x14ac:dyDescent="0.2">
      <c r="A128">
        <v>6311</v>
      </c>
    </row>
    <row r="129" spans="1:1" x14ac:dyDescent="0.2">
      <c r="A129">
        <v>6908</v>
      </c>
    </row>
    <row r="130" spans="1:1" x14ac:dyDescent="0.2">
      <c r="A130">
        <v>23317</v>
      </c>
    </row>
    <row r="131" spans="1:1" x14ac:dyDescent="0.2">
      <c r="A131">
        <v>2747</v>
      </c>
    </row>
    <row r="132" spans="1:1" x14ac:dyDescent="0.2">
      <c r="A132">
        <v>6315</v>
      </c>
    </row>
    <row r="133" spans="1:1" x14ac:dyDescent="0.2">
      <c r="A133">
        <v>9627</v>
      </c>
    </row>
    <row r="134" spans="1:1" x14ac:dyDescent="0.2">
      <c r="A134">
        <v>126</v>
      </c>
    </row>
    <row r="135" spans="1:1" x14ac:dyDescent="0.2">
      <c r="A135">
        <v>5173</v>
      </c>
    </row>
    <row r="136" spans="1:1" x14ac:dyDescent="0.2">
      <c r="A136">
        <v>5368</v>
      </c>
    </row>
    <row r="137" spans="1:1" x14ac:dyDescent="0.2">
      <c r="A137">
        <v>5428</v>
      </c>
    </row>
    <row r="138" spans="1:1" x14ac:dyDescent="0.2">
      <c r="A138">
        <v>5580</v>
      </c>
    </row>
    <row r="139" spans="1:1" x14ac:dyDescent="0.2">
      <c r="A139">
        <v>5617</v>
      </c>
    </row>
    <row r="140" spans="1:1" x14ac:dyDescent="0.2">
      <c r="A140">
        <v>8575</v>
      </c>
    </row>
    <row r="141" spans="1:1" x14ac:dyDescent="0.2">
      <c r="A141">
        <v>142</v>
      </c>
    </row>
    <row r="142" spans="1:1" x14ac:dyDescent="0.2">
      <c r="A142">
        <v>1639</v>
      </c>
    </row>
    <row r="143" spans="1:1" x14ac:dyDescent="0.2">
      <c r="A143">
        <v>216</v>
      </c>
    </row>
    <row r="144" spans="1:1" x14ac:dyDescent="0.2">
      <c r="A144">
        <v>27429</v>
      </c>
    </row>
    <row r="145" spans="1:1" x14ac:dyDescent="0.2">
      <c r="A145">
        <v>2936</v>
      </c>
    </row>
    <row r="146" spans="1:1" x14ac:dyDescent="0.2">
      <c r="A146">
        <v>478</v>
      </c>
    </row>
    <row r="147" spans="1:1" x14ac:dyDescent="0.2">
      <c r="A147">
        <v>8854</v>
      </c>
    </row>
  </sheetData>
  <phoneticPr fontId="1" type="noConversion"/>
  <conditionalFormatting sqref="A1:A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1381-B630-4E9A-9302-E1BE0320CFAC}">
  <dimension ref="A1:R128"/>
  <sheetViews>
    <sheetView topLeftCell="A112" workbookViewId="0">
      <selection activeCell="D128" sqref="D2:D128"/>
    </sheetView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6622</v>
      </c>
      <c r="E2" t="s">
        <v>21</v>
      </c>
      <c r="F2" t="s">
        <v>22</v>
      </c>
      <c r="G2" t="s">
        <v>23</v>
      </c>
      <c r="H2">
        <v>449</v>
      </c>
      <c r="I2">
        <v>0.42699999999999999</v>
      </c>
      <c r="J2">
        <v>0.88500000000000001</v>
      </c>
      <c r="K2">
        <v>0.88290000000000002</v>
      </c>
      <c r="L2">
        <v>0.7</v>
      </c>
      <c r="N2">
        <v>0.98299999999999998</v>
      </c>
      <c r="O2">
        <v>2577</v>
      </c>
      <c r="P2">
        <v>53</v>
      </c>
      <c r="Q2">
        <v>1997</v>
      </c>
      <c r="R2">
        <v>2020</v>
      </c>
    </row>
    <row r="3" spans="1:18" x14ac:dyDescent="0.2">
      <c r="A3" t="s">
        <v>18</v>
      </c>
      <c r="B3" t="s">
        <v>19</v>
      </c>
      <c r="C3" t="s">
        <v>24</v>
      </c>
      <c r="D3">
        <v>1813</v>
      </c>
      <c r="E3" t="s">
        <v>25</v>
      </c>
      <c r="F3" t="s">
        <v>26</v>
      </c>
      <c r="G3" t="s">
        <v>27</v>
      </c>
      <c r="H3">
        <v>437</v>
      </c>
      <c r="I3">
        <v>0.436</v>
      </c>
      <c r="J3">
        <v>0.84599999999999997</v>
      </c>
      <c r="K3">
        <v>0.74709000000000003</v>
      </c>
      <c r="L3">
        <v>0.6</v>
      </c>
      <c r="N3">
        <v>0.93100000000000005</v>
      </c>
      <c r="O3">
        <v>58</v>
      </c>
      <c r="P3">
        <v>3</v>
      </c>
      <c r="Q3">
        <v>1995</v>
      </c>
      <c r="R3">
        <v>2020</v>
      </c>
    </row>
    <row r="4" spans="1:18" x14ac:dyDescent="0.2">
      <c r="A4" t="s">
        <v>18</v>
      </c>
      <c r="B4" t="s">
        <v>19</v>
      </c>
      <c r="C4" t="s">
        <v>28</v>
      </c>
      <c r="D4">
        <v>11315</v>
      </c>
      <c r="E4" t="s">
        <v>29</v>
      </c>
      <c r="F4" t="s">
        <v>30</v>
      </c>
      <c r="G4" t="s">
        <v>31</v>
      </c>
      <c r="H4">
        <v>161</v>
      </c>
      <c r="I4">
        <v>0.53500000000000003</v>
      </c>
      <c r="J4">
        <v>0.80800000000000005</v>
      </c>
      <c r="K4">
        <v>0.75334999999999996</v>
      </c>
      <c r="L4">
        <v>0.6</v>
      </c>
      <c r="N4">
        <v>0.97299999999999998</v>
      </c>
      <c r="O4">
        <v>110</v>
      </c>
      <c r="P4">
        <v>8</v>
      </c>
      <c r="Q4">
        <v>2003</v>
      </c>
      <c r="R4">
        <v>2020</v>
      </c>
    </row>
    <row r="5" spans="1:18" x14ac:dyDescent="0.2">
      <c r="A5" t="s">
        <v>18</v>
      </c>
      <c r="B5" t="s">
        <v>19</v>
      </c>
      <c r="C5" t="s">
        <v>32</v>
      </c>
      <c r="D5">
        <v>65018</v>
      </c>
      <c r="E5" t="s">
        <v>33</v>
      </c>
      <c r="F5" t="s">
        <v>34</v>
      </c>
      <c r="G5" t="s">
        <v>35</v>
      </c>
      <c r="H5">
        <v>209</v>
      </c>
      <c r="I5">
        <v>0.51600000000000001</v>
      </c>
      <c r="J5">
        <v>0.76900000000000002</v>
      </c>
      <c r="K5" s="1">
        <v>1.8748999999999999E-10</v>
      </c>
      <c r="L5">
        <v>0.6</v>
      </c>
      <c r="N5">
        <v>0.98699999999999999</v>
      </c>
      <c r="O5">
        <v>376</v>
      </c>
      <c r="P5">
        <v>12</v>
      </c>
      <c r="Q5">
        <v>2002</v>
      </c>
      <c r="R5">
        <v>2020</v>
      </c>
    </row>
    <row r="6" spans="1:18" x14ac:dyDescent="0.2">
      <c r="A6" t="s">
        <v>18</v>
      </c>
      <c r="B6" t="s">
        <v>19</v>
      </c>
      <c r="C6" t="s">
        <v>36</v>
      </c>
      <c r="D6">
        <v>1644</v>
      </c>
      <c r="E6" t="s">
        <v>37</v>
      </c>
      <c r="F6" t="s">
        <v>38</v>
      </c>
      <c r="H6">
        <v>164</v>
      </c>
      <c r="I6">
        <v>0.53500000000000003</v>
      </c>
      <c r="J6">
        <v>0.76900000000000002</v>
      </c>
      <c r="K6" s="1">
        <v>3.7519E-8</v>
      </c>
      <c r="L6">
        <v>0.6</v>
      </c>
      <c r="N6">
        <v>1</v>
      </c>
      <c r="O6">
        <v>28</v>
      </c>
      <c r="P6">
        <v>0</v>
      </c>
      <c r="Q6">
        <v>1988</v>
      </c>
      <c r="R6">
        <v>2019</v>
      </c>
    </row>
    <row r="7" spans="1:18" x14ac:dyDescent="0.2">
      <c r="A7" t="s">
        <v>18</v>
      </c>
      <c r="B7" t="s">
        <v>19</v>
      </c>
      <c r="C7" t="s">
        <v>39</v>
      </c>
      <c r="D7">
        <v>6571</v>
      </c>
      <c r="E7" t="s">
        <v>40</v>
      </c>
      <c r="F7" t="s">
        <v>41</v>
      </c>
      <c r="G7" t="s">
        <v>23</v>
      </c>
      <c r="H7">
        <v>150</v>
      </c>
      <c r="I7">
        <v>0.55400000000000005</v>
      </c>
      <c r="J7">
        <v>0.76900000000000002</v>
      </c>
      <c r="K7">
        <v>7.5523000000000007E-2</v>
      </c>
      <c r="L7">
        <v>0.6</v>
      </c>
      <c r="N7">
        <v>0.96599999999999997</v>
      </c>
      <c r="O7">
        <v>29</v>
      </c>
      <c r="P7">
        <v>1</v>
      </c>
      <c r="Q7">
        <v>1996</v>
      </c>
      <c r="R7">
        <v>2020</v>
      </c>
    </row>
    <row r="8" spans="1:18" x14ac:dyDescent="0.2">
      <c r="A8" t="s">
        <v>18</v>
      </c>
      <c r="B8" t="s">
        <v>19</v>
      </c>
      <c r="C8" t="s">
        <v>42</v>
      </c>
      <c r="D8">
        <v>23400</v>
      </c>
      <c r="E8" t="s">
        <v>43</v>
      </c>
      <c r="F8" t="s">
        <v>44</v>
      </c>
      <c r="H8">
        <v>160</v>
      </c>
      <c r="I8">
        <v>0.56599999999999995</v>
      </c>
      <c r="J8">
        <v>0.57699999999999996</v>
      </c>
      <c r="K8" s="1">
        <v>8.9582000000000008E-9</v>
      </c>
      <c r="L8">
        <v>0.6</v>
      </c>
      <c r="M8" t="s">
        <v>45</v>
      </c>
      <c r="N8">
        <v>0.94599999999999995</v>
      </c>
      <c r="O8">
        <v>56</v>
      </c>
      <c r="P8">
        <v>4</v>
      </c>
      <c r="Q8">
        <v>2007</v>
      </c>
      <c r="R8">
        <v>2019</v>
      </c>
    </row>
    <row r="9" spans="1:18" x14ac:dyDescent="0.2">
      <c r="A9" t="s">
        <v>18</v>
      </c>
      <c r="B9" t="s">
        <v>19</v>
      </c>
      <c r="C9" t="s">
        <v>46</v>
      </c>
      <c r="D9">
        <v>5071</v>
      </c>
      <c r="E9" t="s">
        <v>47</v>
      </c>
      <c r="F9" t="s">
        <v>48</v>
      </c>
      <c r="G9" t="s">
        <v>31</v>
      </c>
      <c r="H9">
        <v>409</v>
      </c>
      <c r="I9">
        <v>0.43099999999999999</v>
      </c>
      <c r="J9">
        <v>0.84599999999999997</v>
      </c>
      <c r="K9" s="1">
        <v>6.9345999999999996E-7</v>
      </c>
      <c r="L9">
        <v>0.6</v>
      </c>
      <c r="N9">
        <v>0.97399999999999998</v>
      </c>
      <c r="O9">
        <v>304</v>
      </c>
      <c r="P9">
        <v>20</v>
      </c>
      <c r="Q9">
        <v>1998</v>
      </c>
      <c r="R9">
        <v>2020</v>
      </c>
    </row>
    <row r="10" spans="1:18" x14ac:dyDescent="0.2">
      <c r="A10" t="s">
        <v>18</v>
      </c>
      <c r="B10" t="s">
        <v>19</v>
      </c>
      <c r="C10" t="s">
        <v>49</v>
      </c>
      <c r="D10">
        <v>7054</v>
      </c>
      <c r="E10" t="s">
        <v>50</v>
      </c>
      <c r="F10" t="s">
        <v>51</v>
      </c>
      <c r="H10">
        <v>321</v>
      </c>
      <c r="I10">
        <v>0.46200000000000002</v>
      </c>
      <c r="J10">
        <v>0.88500000000000001</v>
      </c>
      <c r="K10" s="1">
        <v>1.6878E-6</v>
      </c>
      <c r="L10">
        <v>0.6</v>
      </c>
      <c r="N10">
        <v>0.97899999999999998</v>
      </c>
      <c r="O10">
        <v>141</v>
      </c>
      <c r="P10">
        <v>3</v>
      </c>
      <c r="Q10">
        <v>1989</v>
      </c>
      <c r="R10">
        <v>2020</v>
      </c>
    </row>
    <row r="11" spans="1:18" x14ac:dyDescent="0.2">
      <c r="A11" t="s">
        <v>18</v>
      </c>
      <c r="B11" t="s">
        <v>19</v>
      </c>
      <c r="C11" t="s">
        <v>52</v>
      </c>
      <c r="D11">
        <v>4129</v>
      </c>
      <c r="E11" t="s">
        <v>53</v>
      </c>
      <c r="F11" t="s">
        <v>54</v>
      </c>
      <c r="H11">
        <v>152</v>
      </c>
      <c r="I11">
        <v>0.53300000000000003</v>
      </c>
      <c r="J11">
        <v>0.80800000000000005</v>
      </c>
      <c r="K11">
        <v>0.99902999999999997</v>
      </c>
      <c r="L11">
        <v>0.6</v>
      </c>
      <c r="N11">
        <v>0.99099999999999999</v>
      </c>
      <c r="O11">
        <v>110</v>
      </c>
      <c r="P11">
        <v>1</v>
      </c>
      <c r="Q11">
        <v>1993</v>
      </c>
      <c r="R11">
        <v>2020</v>
      </c>
    </row>
    <row r="12" spans="1:18" x14ac:dyDescent="0.2">
      <c r="A12" t="s">
        <v>18</v>
      </c>
      <c r="B12" t="s">
        <v>19</v>
      </c>
      <c r="C12" t="s">
        <v>55</v>
      </c>
      <c r="D12">
        <v>1812</v>
      </c>
      <c r="E12" t="s">
        <v>56</v>
      </c>
      <c r="F12" t="s">
        <v>57</v>
      </c>
      <c r="G12" t="s">
        <v>27</v>
      </c>
      <c r="H12">
        <v>181</v>
      </c>
      <c r="I12">
        <v>0.52900000000000003</v>
      </c>
      <c r="J12">
        <v>0.80800000000000005</v>
      </c>
      <c r="K12">
        <v>0.95550000000000002</v>
      </c>
      <c r="L12">
        <v>0.56999999999999995</v>
      </c>
      <c r="N12">
        <v>1</v>
      </c>
      <c r="O12">
        <v>10</v>
      </c>
      <c r="P12">
        <v>0</v>
      </c>
      <c r="Q12">
        <v>1996</v>
      </c>
      <c r="R12">
        <v>2020</v>
      </c>
    </row>
    <row r="13" spans="1:18" x14ac:dyDescent="0.2">
      <c r="A13" t="s">
        <v>18</v>
      </c>
      <c r="B13" t="s">
        <v>19</v>
      </c>
      <c r="C13" t="s">
        <v>58</v>
      </c>
      <c r="D13">
        <v>3480</v>
      </c>
      <c r="E13" t="s">
        <v>59</v>
      </c>
      <c r="F13" t="s">
        <v>60</v>
      </c>
      <c r="G13" t="s">
        <v>35</v>
      </c>
      <c r="H13">
        <v>556</v>
      </c>
      <c r="I13">
        <v>0.39900000000000002</v>
      </c>
      <c r="J13">
        <v>0.88500000000000001</v>
      </c>
      <c r="K13">
        <v>0.96799000000000002</v>
      </c>
      <c r="L13">
        <v>0.51</v>
      </c>
      <c r="N13">
        <v>1</v>
      </c>
      <c r="O13">
        <v>3</v>
      </c>
      <c r="P13">
        <v>0</v>
      </c>
      <c r="Q13">
        <v>2009</v>
      </c>
      <c r="R13">
        <v>2019</v>
      </c>
    </row>
    <row r="14" spans="1:18" x14ac:dyDescent="0.2">
      <c r="A14" t="s">
        <v>18</v>
      </c>
      <c r="B14" t="s">
        <v>19</v>
      </c>
      <c r="C14" t="s">
        <v>61</v>
      </c>
      <c r="D14">
        <v>4137</v>
      </c>
      <c r="E14" t="s">
        <v>62</v>
      </c>
      <c r="F14" t="s">
        <v>63</v>
      </c>
      <c r="H14">
        <v>469</v>
      </c>
      <c r="I14">
        <v>0.44600000000000001</v>
      </c>
      <c r="J14">
        <v>0.92300000000000004</v>
      </c>
      <c r="K14">
        <v>6.0258000000000004E-3</v>
      </c>
      <c r="L14">
        <v>0.5</v>
      </c>
      <c r="N14">
        <v>0.97199999999999998</v>
      </c>
      <c r="O14">
        <v>142</v>
      </c>
      <c r="P14">
        <v>40</v>
      </c>
      <c r="Q14">
        <v>1999</v>
      </c>
      <c r="R14">
        <v>2019</v>
      </c>
    </row>
    <row r="15" spans="1:18" x14ac:dyDescent="0.2">
      <c r="A15" t="s">
        <v>18</v>
      </c>
      <c r="B15" t="s">
        <v>19</v>
      </c>
      <c r="C15" t="s">
        <v>64</v>
      </c>
      <c r="D15">
        <v>120892</v>
      </c>
      <c r="E15" t="s">
        <v>65</v>
      </c>
      <c r="F15" t="s">
        <v>66</v>
      </c>
      <c r="G15" t="s">
        <v>35</v>
      </c>
      <c r="H15">
        <v>231</v>
      </c>
      <c r="I15">
        <v>0.51</v>
      </c>
      <c r="J15">
        <v>0.80800000000000005</v>
      </c>
      <c r="K15" s="1">
        <v>2.5757000000000001E-30</v>
      </c>
      <c r="L15">
        <v>0.5</v>
      </c>
      <c r="N15">
        <v>0.98299999999999998</v>
      </c>
      <c r="O15">
        <v>987</v>
      </c>
      <c r="P15">
        <v>35</v>
      </c>
      <c r="Q15">
        <v>2002</v>
      </c>
      <c r="R15">
        <v>2020</v>
      </c>
    </row>
    <row r="16" spans="1:18" x14ac:dyDescent="0.2">
      <c r="A16" t="s">
        <v>18</v>
      </c>
      <c r="B16" t="s">
        <v>19</v>
      </c>
      <c r="C16" t="s">
        <v>67</v>
      </c>
      <c r="D16">
        <v>2629</v>
      </c>
      <c r="E16" t="s">
        <v>68</v>
      </c>
      <c r="F16" t="s">
        <v>69</v>
      </c>
      <c r="H16">
        <v>319</v>
      </c>
      <c r="I16">
        <v>0.5</v>
      </c>
      <c r="J16">
        <v>0.80800000000000005</v>
      </c>
      <c r="K16" s="1">
        <v>1.4355000000000001E-6</v>
      </c>
      <c r="L16">
        <v>0.5</v>
      </c>
      <c r="N16">
        <v>0.98899999999999999</v>
      </c>
      <c r="O16">
        <v>264</v>
      </c>
      <c r="P16">
        <v>15</v>
      </c>
      <c r="Q16">
        <v>2004</v>
      </c>
      <c r="R16">
        <v>2020</v>
      </c>
    </row>
    <row r="17" spans="1:18" x14ac:dyDescent="0.2">
      <c r="A17" t="s">
        <v>18</v>
      </c>
      <c r="B17" t="s">
        <v>19</v>
      </c>
      <c r="C17" t="s">
        <v>70</v>
      </c>
      <c r="D17">
        <v>683</v>
      </c>
      <c r="E17" t="s">
        <v>71</v>
      </c>
      <c r="F17" t="s">
        <v>72</v>
      </c>
      <c r="G17" t="s">
        <v>31</v>
      </c>
      <c r="H17">
        <v>41</v>
      </c>
      <c r="I17">
        <v>0.67</v>
      </c>
      <c r="J17">
        <v>0.42299999999999999</v>
      </c>
      <c r="K17" s="1">
        <v>4.2099E-11</v>
      </c>
      <c r="L17">
        <v>0.5</v>
      </c>
      <c r="N17">
        <v>0.92</v>
      </c>
      <c r="O17">
        <v>25</v>
      </c>
      <c r="P17">
        <v>8</v>
      </c>
      <c r="Q17">
        <v>2009</v>
      </c>
      <c r="R17">
        <v>2019</v>
      </c>
    </row>
    <row r="18" spans="1:18" x14ac:dyDescent="0.2">
      <c r="A18" t="s">
        <v>18</v>
      </c>
      <c r="B18" t="s">
        <v>19</v>
      </c>
      <c r="C18" t="s">
        <v>73</v>
      </c>
      <c r="D18">
        <v>2580</v>
      </c>
      <c r="E18" t="s">
        <v>74</v>
      </c>
      <c r="F18" t="s">
        <v>75</v>
      </c>
      <c r="G18" t="s">
        <v>35</v>
      </c>
      <c r="H18">
        <v>13</v>
      </c>
      <c r="I18">
        <v>0.80500000000000005</v>
      </c>
      <c r="J18">
        <v>0.23100000000000001</v>
      </c>
      <c r="K18">
        <v>5.1818000000000003E-3</v>
      </c>
      <c r="L18">
        <v>0.5</v>
      </c>
      <c r="N18">
        <v>1</v>
      </c>
      <c r="O18">
        <v>18</v>
      </c>
      <c r="P18">
        <v>4</v>
      </c>
      <c r="Q18">
        <v>2009</v>
      </c>
      <c r="R18">
        <v>2020</v>
      </c>
    </row>
    <row r="19" spans="1:18" x14ac:dyDescent="0.2">
      <c r="A19" t="s">
        <v>18</v>
      </c>
      <c r="B19" t="s">
        <v>19</v>
      </c>
      <c r="C19" t="s">
        <v>76</v>
      </c>
      <c r="D19">
        <v>3122</v>
      </c>
      <c r="E19" t="s">
        <v>77</v>
      </c>
      <c r="F19" t="s">
        <v>78</v>
      </c>
      <c r="G19" t="s">
        <v>79</v>
      </c>
      <c r="H19">
        <v>92</v>
      </c>
      <c r="I19">
        <v>0.58099999999999996</v>
      </c>
      <c r="J19">
        <v>0.76900000000000002</v>
      </c>
      <c r="K19">
        <v>0.51949000000000001</v>
      </c>
      <c r="L19">
        <v>0.48</v>
      </c>
      <c r="N19">
        <v>1</v>
      </c>
      <c r="O19">
        <v>10</v>
      </c>
      <c r="P19">
        <v>1</v>
      </c>
      <c r="Q19">
        <v>2010</v>
      </c>
      <c r="R19">
        <v>2015</v>
      </c>
    </row>
    <row r="20" spans="1:18" x14ac:dyDescent="0.2">
      <c r="A20" t="s">
        <v>18</v>
      </c>
      <c r="B20" t="s">
        <v>19</v>
      </c>
      <c r="C20" t="s">
        <v>80</v>
      </c>
      <c r="D20">
        <v>3077</v>
      </c>
      <c r="E20" t="s">
        <v>81</v>
      </c>
      <c r="F20" t="s">
        <v>82</v>
      </c>
      <c r="H20">
        <v>415</v>
      </c>
      <c r="I20">
        <v>0.436</v>
      </c>
      <c r="J20">
        <v>0.84599999999999997</v>
      </c>
      <c r="K20" s="1">
        <v>2.5586999999999999E-8</v>
      </c>
      <c r="L20">
        <v>0.4</v>
      </c>
      <c r="N20">
        <v>0.72699999999999998</v>
      </c>
      <c r="O20">
        <v>11</v>
      </c>
      <c r="P20">
        <v>4</v>
      </c>
      <c r="Q20">
        <v>2002</v>
      </c>
      <c r="R20">
        <v>2018</v>
      </c>
    </row>
    <row r="21" spans="1:18" x14ac:dyDescent="0.2">
      <c r="A21" t="s">
        <v>18</v>
      </c>
      <c r="B21" t="s">
        <v>19</v>
      </c>
      <c r="C21" t="s">
        <v>83</v>
      </c>
      <c r="D21">
        <v>29058</v>
      </c>
      <c r="E21" t="s">
        <v>84</v>
      </c>
      <c r="F21" t="s">
        <v>85</v>
      </c>
      <c r="H21">
        <v>15</v>
      </c>
      <c r="I21">
        <v>0.76900000000000002</v>
      </c>
      <c r="J21">
        <v>0.115</v>
      </c>
      <c r="K21">
        <v>1.8055999999999999E-4</v>
      </c>
      <c r="L21">
        <v>0.4</v>
      </c>
      <c r="N21">
        <v>0.92300000000000004</v>
      </c>
      <c r="O21">
        <v>13</v>
      </c>
      <c r="P21">
        <v>2</v>
      </c>
      <c r="Q21">
        <v>2016</v>
      </c>
      <c r="R21">
        <v>2018</v>
      </c>
    </row>
    <row r="22" spans="1:18" x14ac:dyDescent="0.2">
      <c r="A22" t="s">
        <v>18</v>
      </c>
      <c r="B22" t="s">
        <v>19</v>
      </c>
      <c r="C22" t="s">
        <v>86</v>
      </c>
      <c r="D22">
        <v>2670</v>
      </c>
      <c r="E22" t="s">
        <v>87</v>
      </c>
      <c r="F22" t="s">
        <v>88</v>
      </c>
      <c r="H22">
        <v>447</v>
      </c>
      <c r="I22">
        <v>0.42099999999999999</v>
      </c>
      <c r="J22">
        <v>0.88500000000000001</v>
      </c>
      <c r="K22" s="1">
        <v>1.4601E-6</v>
      </c>
      <c r="L22">
        <v>0.4</v>
      </c>
      <c r="N22">
        <v>1</v>
      </c>
      <c r="O22">
        <v>16</v>
      </c>
      <c r="P22">
        <v>0</v>
      </c>
      <c r="Q22">
        <v>1999</v>
      </c>
      <c r="R22">
        <v>2020</v>
      </c>
    </row>
    <row r="23" spans="1:18" x14ac:dyDescent="0.2">
      <c r="A23" t="s">
        <v>18</v>
      </c>
      <c r="B23" t="s">
        <v>19</v>
      </c>
      <c r="C23" t="s">
        <v>89</v>
      </c>
      <c r="D23">
        <v>2668</v>
      </c>
      <c r="E23" t="s">
        <v>90</v>
      </c>
      <c r="F23" t="s">
        <v>91</v>
      </c>
      <c r="G23" t="s">
        <v>92</v>
      </c>
      <c r="H23">
        <v>409</v>
      </c>
      <c r="I23">
        <v>0.434</v>
      </c>
      <c r="J23">
        <v>0.88500000000000001</v>
      </c>
      <c r="K23">
        <v>0.20349999999999999</v>
      </c>
      <c r="L23">
        <v>0.4</v>
      </c>
      <c r="N23">
        <v>0.98299999999999998</v>
      </c>
      <c r="O23">
        <v>117</v>
      </c>
      <c r="P23">
        <v>0</v>
      </c>
      <c r="Q23">
        <v>1993</v>
      </c>
      <c r="R23">
        <v>2020</v>
      </c>
    </row>
    <row r="24" spans="1:18" x14ac:dyDescent="0.2">
      <c r="A24" t="s">
        <v>18</v>
      </c>
      <c r="B24" t="s">
        <v>19</v>
      </c>
      <c r="C24" t="s">
        <v>93</v>
      </c>
      <c r="D24">
        <v>3162</v>
      </c>
      <c r="E24" t="s">
        <v>94</v>
      </c>
      <c r="F24" t="s">
        <v>95</v>
      </c>
      <c r="H24">
        <v>666</v>
      </c>
      <c r="I24">
        <v>0.38100000000000001</v>
      </c>
      <c r="J24">
        <v>0.92300000000000004</v>
      </c>
      <c r="K24">
        <v>9.6816999999999997E-3</v>
      </c>
      <c r="L24">
        <v>0.4</v>
      </c>
      <c r="N24">
        <v>0.90500000000000003</v>
      </c>
      <c r="O24">
        <v>21</v>
      </c>
      <c r="P24">
        <v>2</v>
      </c>
      <c r="Q24">
        <v>1997</v>
      </c>
      <c r="R24">
        <v>2020</v>
      </c>
    </row>
    <row r="25" spans="1:18" x14ac:dyDescent="0.2">
      <c r="A25" t="s">
        <v>18</v>
      </c>
      <c r="B25" t="s">
        <v>19</v>
      </c>
      <c r="C25" t="s">
        <v>96</v>
      </c>
      <c r="D25">
        <v>3313</v>
      </c>
      <c r="E25" t="s">
        <v>97</v>
      </c>
      <c r="F25" t="s">
        <v>98</v>
      </c>
      <c r="H25">
        <v>198</v>
      </c>
      <c r="I25">
        <v>0.502</v>
      </c>
      <c r="J25">
        <v>0.88500000000000001</v>
      </c>
      <c r="K25">
        <v>0.96852000000000005</v>
      </c>
      <c r="L25">
        <v>0.4</v>
      </c>
      <c r="N25">
        <v>0.81799999999999995</v>
      </c>
      <c r="O25">
        <v>11</v>
      </c>
      <c r="P25">
        <v>0</v>
      </c>
      <c r="Q25">
        <v>2006</v>
      </c>
      <c r="R25">
        <v>2018</v>
      </c>
    </row>
    <row r="26" spans="1:18" x14ac:dyDescent="0.2">
      <c r="A26" t="s">
        <v>18</v>
      </c>
      <c r="B26" t="s">
        <v>19</v>
      </c>
      <c r="C26" t="s">
        <v>99</v>
      </c>
      <c r="D26">
        <v>6648</v>
      </c>
      <c r="E26" t="s">
        <v>100</v>
      </c>
      <c r="F26" t="s">
        <v>101</v>
      </c>
      <c r="G26" t="s">
        <v>31</v>
      </c>
      <c r="H26">
        <v>668</v>
      </c>
      <c r="I26">
        <v>0.379</v>
      </c>
      <c r="J26">
        <v>0.92300000000000004</v>
      </c>
      <c r="K26">
        <v>0.15498999999999999</v>
      </c>
      <c r="L26">
        <v>0.4</v>
      </c>
      <c r="N26">
        <v>1</v>
      </c>
      <c r="O26">
        <v>11</v>
      </c>
      <c r="P26">
        <v>3</v>
      </c>
      <c r="Q26">
        <v>1997</v>
      </c>
      <c r="R26">
        <v>2019</v>
      </c>
    </row>
    <row r="27" spans="1:18" x14ac:dyDescent="0.2">
      <c r="A27" t="s">
        <v>18</v>
      </c>
      <c r="B27" t="s">
        <v>19</v>
      </c>
      <c r="C27" t="s">
        <v>102</v>
      </c>
      <c r="D27">
        <v>6531</v>
      </c>
      <c r="E27" t="s">
        <v>103</v>
      </c>
      <c r="F27" t="s">
        <v>104</v>
      </c>
      <c r="G27" t="s">
        <v>23</v>
      </c>
      <c r="H27">
        <v>373</v>
      </c>
      <c r="I27">
        <v>0.45300000000000001</v>
      </c>
      <c r="J27">
        <v>0.88500000000000001</v>
      </c>
      <c r="K27">
        <v>0.99758000000000002</v>
      </c>
      <c r="L27">
        <v>0.4</v>
      </c>
      <c r="N27">
        <v>0.93500000000000005</v>
      </c>
      <c r="O27">
        <v>185</v>
      </c>
      <c r="P27">
        <v>7</v>
      </c>
      <c r="Q27">
        <v>1994</v>
      </c>
      <c r="R27">
        <v>2020</v>
      </c>
    </row>
    <row r="28" spans="1:18" x14ac:dyDescent="0.2">
      <c r="A28" t="s">
        <v>18</v>
      </c>
      <c r="B28" t="s">
        <v>19</v>
      </c>
      <c r="C28" t="s">
        <v>105</v>
      </c>
      <c r="D28">
        <v>627</v>
      </c>
      <c r="E28" t="s">
        <v>106</v>
      </c>
      <c r="F28" t="s">
        <v>107</v>
      </c>
      <c r="G28" t="s">
        <v>92</v>
      </c>
      <c r="H28">
        <v>992</v>
      </c>
      <c r="I28">
        <v>0.34499999999999997</v>
      </c>
      <c r="J28">
        <v>0.92300000000000004</v>
      </c>
      <c r="K28">
        <v>0.65625999999999995</v>
      </c>
      <c r="L28">
        <v>0.4</v>
      </c>
      <c r="N28">
        <v>0.90600000000000003</v>
      </c>
      <c r="O28">
        <v>96</v>
      </c>
      <c r="P28">
        <v>6</v>
      </c>
      <c r="Q28">
        <v>1995</v>
      </c>
      <c r="R28">
        <v>2020</v>
      </c>
    </row>
    <row r="29" spans="1:18" x14ac:dyDescent="0.2">
      <c r="A29" t="s">
        <v>18</v>
      </c>
      <c r="B29" t="s">
        <v>19</v>
      </c>
      <c r="C29" t="s">
        <v>108</v>
      </c>
      <c r="D29">
        <v>55737</v>
      </c>
      <c r="E29" t="s">
        <v>109</v>
      </c>
      <c r="F29" t="s">
        <v>110</v>
      </c>
      <c r="G29" t="s">
        <v>23</v>
      </c>
      <c r="H29">
        <v>66</v>
      </c>
      <c r="I29">
        <v>0.65600000000000003</v>
      </c>
      <c r="J29">
        <v>0.5</v>
      </c>
      <c r="K29">
        <v>0.96921000000000002</v>
      </c>
      <c r="L29">
        <v>0.4</v>
      </c>
      <c r="N29">
        <v>0.93100000000000005</v>
      </c>
      <c r="O29">
        <v>58</v>
      </c>
      <c r="P29">
        <v>2</v>
      </c>
      <c r="Q29">
        <v>2011</v>
      </c>
      <c r="R29">
        <v>2019</v>
      </c>
    </row>
    <row r="30" spans="1:18" x14ac:dyDescent="0.2">
      <c r="A30" t="s">
        <v>18</v>
      </c>
      <c r="B30" t="s">
        <v>19</v>
      </c>
      <c r="C30" t="s">
        <v>111</v>
      </c>
      <c r="D30">
        <v>5243</v>
      </c>
      <c r="E30" t="s">
        <v>112</v>
      </c>
      <c r="F30" t="s">
        <v>113</v>
      </c>
      <c r="G30" t="s">
        <v>23</v>
      </c>
      <c r="H30">
        <v>933</v>
      </c>
      <c r="I30">
        <v>0.34399999999999997</v>
      </c>
      <c r="J30">
        <v>0.88500000000000001</v>
      </c>
      <c r="K30" s="1">
        <v>1.2564E-5</v>
      </c>
      <c r="L30">
        <v>0.4</v>
      </c>
      <c r="N30">
        <v>0.9</v>
      </c>
      <c r="O30">
        <v>20</v>
      </c>
      <c r="P30">
        <v>4</v>
      </c>
      <c r="Q30">
        <v>2002</v>
      </c>
      <c r="R30">
        <v>2018</v>
      </c>
    </row>
    <row r="31" spans="1:18" x14ac:dyDescent="0.2">
      <c r="A31" t="s">
        <v>18</v>
      </c>
      <c r="B31" t="s">
        <v>19</v>
      </c>
      <c r="C31" t="s">
        <v>114</v>
      </c>
      <c r="D31">
        <v>4842</v>
      </c>
      <c r="E31" t="s">
        <v>115</v>
      </c>
      <c r="F31" t="s">
        <v>116</v>
      </c>
      <c r="H31">
        <v>521</v>
      </c>
      <c r="I31">
        <v>0.40799999999999997</v>
      </c>
      <c r="J31">
        <v>0.88500000000000001</v>
      </c>
      <c r="K31">
        <v>1</v>
      </c>
      <c r="L31">
        <v>0.4</v>
      </c>
      <c r="N31">
        <v>0.72699999999999998</v>
      </c>
      <c r="O31">
        <v>11</v>
      </c>
      <c r="P31">
        <v>3</v>
      </c>
      <c r="Q31">
        <v>1997</v>
      </c>
      <c r="R31">
        <v>2019</v>
      </c>
    </row>
    <row r="32" spans="1:18" x14ac:dyDescent="0.2">
      <c r="A32" t="s">
        <v>18</v>
      </c>
      <c r="B32" t="s">
        <v>19</v>
      </c>
      <c r="C32" t="s">
        <v>117</v>
      </c>
      <c r="D32">
        <v>4524</v>
      </c>
      <c r="E32" t="s">
        <v>118</v>
      </c>
      <c r="F32" t="s">
        <v>119</v>
      </c>
      <c r="H32">
        <v>985</v>
      </c>
      <c r="I32">
        <v>0.33700000000000002</v>
      </c>
      <c r="J32">
        <v>0.88500000000000001</v>
      </c>
      <c r="K32" s="1">
        <v>3.2068000000000002E-10</v>
      </c>
      <c r="L32">
        <v>0.4</v>
      </c>
      <c r="N32">
        <v>1</v>
      </c>
      <c r="O32">
        <v>21</v>
      </c>
      <c r="P32">
        <v>4</v>
      </c>
      <c r="Q32">
        <v>2004</v>
      </c>
      <c r="R32">
        <v>2019</v>
      </c>
    </row>
    <row r="33" spans="1:18" x14ac:dyDescent="0.2">
      <c r="A33" t="s">
        <v>18</v>
      </c>
      <c r="B33" t="s">
        <v>19</v>
      </c>
      <c r="C33" t="s">
        <v>120</v>
      </c>
      <c r="D33">
        <v>4128</v>
      </c>
      <c r="E33" t="s">
        <v>121</v>
      </c>
      <c r="F33" t="s">
        <v>122</v>
      </c>
      <c r="H33">
        <v>300</v>
      </c>
      <c r="I33">
        <v>0.46500000000000002</v>
      </c>
      <c r="J33">
        <v>0.76900000000000002</v>
      </c>
      <c r="K33">
        <v>0.99927999999999995</v>
      </c>
      <c r="L33">
        <v>0.4</v>
      </c>
      <c r="N33">
        <v>0.87</v>
      </c>
      <c r="O33">
        <v>23</v>
      </c>
      <c r="P33">
        <v>2</v>
      </c>
      <c r="Q33">
        <v>1994</v>
      </c>
      <c r="R33">
        <v>2019</v>
      </c>
    </row>
    <row r="34" spans="1:18" x14ac:dyDescent="0.2">
      <c r="A34" t="s">
        <v>18</v>
      </c>
      <c r="B34" t="s">
        <v>19</v>
      </c>
      <c r="C34" t="s">
        <v>123</v>
      </c>
      <c r="D34">
        <v>3569</v>
      </c>
      <c r="E34" t="s">
        <v>124</v>
      </c>
      <c r="F34" t="s">
        <v>125</v>
      </c>
      <c r="H34">
        <v>2367</v>
      </c>
      <c r="I34">
        <v>0.248</v>
      </c>
      <c r="J34">
        <v>0.96199999999999997</v>
      </c>
      <c r="K34">
        <v>0.31535999999999997</v>
      </c>
      <c r="L34">
        <v>0.4</v>
      </c>
      <c r="N34">
        <v>1</v>
      </c>
      <c r="O34">
        <v>23</v>
      </c>
      <c r="P34">
        <v>1</v>
      </c>
      <c r="Q34">
        <v>2001</v>
      </c>
      <c r="R34">
        <v>2019</v>
      </c>
    </row>
    <row r="35" spans="1:18" x14ac:dyDescent="0.2">
      <c r="A35" t="s">
        <v>18</v>
      </c>
      <c r="B35" t="s">
        <v>19</v>
      </c>
      <c r="C35" t="s">
        <v>126</v>
      </c>
      <c r="D35">
        <v>2944</v>
      </c>
      <c r="E35" t="s">
        <v>127</v>
      </c>
      <c r="F35" t="s">
        <v>128</v>
      </c>
      <c r="H35">
        <v>627</v>
      </c>
      <c r="I35">
        <v>0.38</v>
      </c>
      <c r="J35">
        <v>0.92300000000000004</v>
      </c>
      <c r="K35">
        <v>2.0641000000000001E-3</v>
      </c>
      <c r="L35">
        <v>0.4</v>
      </c>
      <c r="N35">
        <v>0.75</v>
      </c>
      <c r="O35">
        <v>20</v>
      </c>
      <c r="P35">
        <v>0</v>
      </c>
      <c r="Q35">
        <v>1999</v>
      </c>
      <c r="R35">
        <v>2019</v>
      </c>
    </row>
    <row r="36" spans="1:18" x14ac:dyDescent="0.2">
      <c r="A36" t="s">
        <v>18</v>
      </c>
      <c r="B36" t="s">
        <v>19</v>
      </c>
      <c r="C36" t="s">
        <v>129</v>
      </c>
      <c r="D36">
        <v>7124</v>
      </c>
      <c r="E36" t="s">
        <v>130</v>
      </c>
      <c r="F36" t="s">
        <v>131</v>
      </c>
      <c r="G36" t="s">
        <v>92</v>
      </c>
      <c r="H36">
        <v>2724</v>
      </c>
      <c r="I36">
        <v>0.23100000000000001</v>
      </c>
      <c r="J36">
        <v>0.96199999999999997</v>
      </c>
      <c r="K36">
        <v>0.80330000000000001</v>
      </c>
      <c r="L36">
        <v>0.4</v>
      </c>
      <c r="N36">
        <v>0.98</v>
      </c>
      <c r="O36">
        <v>50</v>
      </c>
      <c r="P36">
        <v>0</v>
      </c>
      <c r="Q36">
        <v>1999</v>
      </c>
      <c r="R36">
        <v>2020</v>
      </c>
    </row>
    <row r="37" spans="1:18" x14ac:dyDescent="0.2">
      <c r="A37" t="s">
        <v>18</v>
      </c>
      <c r="B37" t="s">
        <v>19</v>
      </c>
      <c r="C37" t="s">
        <v>132</v>
      </c>
      <c r="D37">
        <v>1565</v>
      </c>
      <c r="E37" t="s">
        <v>133</v>
      </c>
      <c r="F37" t="s">
        <v>134</v>
      </c>
      <c r="H37">
        <v>432</v>
      </c>
      <c r="I37">
        <v>0.437</v>
      </c>
      <c r="J37">
        <v>0.88500000000000001</v>
      </c>
      <c r="K37" s="1">
        <v>1.0793000000000001E-25</v>
      </c>
      <c r="L37">
        <v>0.4</v>
      </c>
      <c r="N37">
        <v>0.879</v>
      </c>
      <c r="O37">
        <v>58</v>
      </c>
      <c r="P37">
        <v>0</v>
      </c>
      <c r="Q37">
        <v>1992</v>
      </c>
      <c r="R37">
        <v>2019</v>
      </c>
    </row>
    <row r="38" spans="1:18" x14ac:dyDescent="0.2">
      <c r="A38" t="s">
        <v>18</v>
      </c>
      <c r="B38" t="s">
        <v>19</v>
      </c>
      <c r="C38" t="s">
        <v>135</v>
      </c>
      <c r="D38">
        <v>10891</v>
      </c>
      <c r="E38" t="s">
        <v>136</v>
      </c>
      <c r="F38" t="s">
        <v>137</v>
      </c>
      <c r="G38" t="s">
        <v>138</v>
      </c>
      <c r="H38">
        <v>350</v>
      </c>
      <c r="I38">
        <v>0.45300000000000001</v>
      </c>
      <c r="J38">
        <v>0.88500000000000001</v>
      </c>
      <c r="K38">
        <v>0.99729999999999996</v>
      </c>
      <c r="L38">
        <v>0.4</v>
      </c>
      <c r="N38">
        <v>0.85699999999999998</v>
      </c>
      <c r="O38">
        <v>21</v>
      </c>
      <c r="P38">
        <v>3</v>
      </c>
      <c r="Q38">
        <v>2009</v>
      </c>
      <c r="R38">
        <v>2019</v>
      </c>
    </row>
    <row r="39" spans="1:18" x14ac:dyDescent="0.2">
      <c r="A39" t="s">
        <v>18</v>
      </c>
      <c r="B39" t="s">
        <v>19</v>
      </c>
      <c r="C39" t="s">
        <v>139</v>
      </c>
      <c r="D39">
        <v>1356</v>
      </c>
      <c r="E39" t="s">
        <v>140</v>
      </c>
      <c r="F39" t="s">
        <v>141</v>
      </c>
      <c r="G39" t="s">
        <v>31</v>
      </c>
      <c r="H39">
        <v>283</v>
      </c>
      <c r="I39">
        <v>0.46600000000000003</v>
      </c>
      <c r="J39">
        <v>0.84599999999999997</v>
      </c>
      <c r="K39" s="1">
        <v>4.2012999999999998E-10</v>
      </c>
      <c r="L39">
        <v>0.4</v>
      </c>
      <c r="N39">
        <v>0.93799999999999994</v>
      </c>
      <c r="O39">
        <v>16</v>
      </c>
      <c r="P39">
        <v>0</v>
      </c>
      <c r="Q39">
        <v>2004</v>
      </c>
      <c r="R39">
        <v>2020</v>
      </c>
    </row>
    <row r="40" spans="1:18" x14ac:dyDescent="0.2">
      <c r="A40" t="s">
        <v>18</v>
      </c>
      <c r="B40" t="s">
        <v>19</v>
      </c>
      <c r="C40" t="s">
        <v>142</v>
      </c>
      <c r="D40">
        <v>6647</v>
      </c>
      <c r="E40" t="s">
        <v>143</v>
      </c>
      <c r="F40" t="s">
        <v>144</v>
      </c>
      <c r="G40" t="s">
        <v>31</v>
      </c>
      <c r="H40">
        <v>689</v>
      </c>
      <c r="I40">
        <v>0.379</v>
      </c>
      <c r="J40">
        <v>0.96199999999999997</v>
      </c>
      <c r="K40">
        <v>0.17730000000000001</v>
      </c>
      <c r="L40">
        <v>0.4</v>
      </c>
      <c r="N40">
        <v>0.97099999999999997</v>
      </c>
      <c r="O40">
        <v>35</v>
      </c>
      <c r="P40">
        <v>3</v>
      </c>
      <c r="Q40">
        <v>1993</v>
      </c>
      <c r="R40">
        <v>2020</v>
      </c>
    </row>
    <row r="41" spans="1:18" x14ac:dyDescent="0.2">
      <c r="A41" t="s">
        <v>18</v>
      </c>
      <c r="B41" t="s">
        <v>19</v>
      </c>
      <c r="C41" t="s">
        <v>145</v>
      </c>
      <c r="D41">
        <v>100359403</v>
      </c>
      <c r="F41" t="s">
        <v>146</v>
      </c>
      <c r="H41">
        <v>5</v>
      </c>
      <c r="I41">
        <v>0.86099999999999999</v>
      </c>
      <c r="J41">
        <v>7.6999999999999999E-2</v>
      </c>
      <c r="L41">
        <v>0.4</v>
      </c>
      <c r="N41">
        <v>0.96299999999999997</v>
      </c>
      <c r="O41">
        <v>27</v>
      </c>
      <c r="P41">
        <v>0</v>
      </c>
      <c r="Q41">
        <v>2009</v>
      </c>
      <c r="R41">
        <v>2019</v>
      </c>
    </row>
    <row r="42" spans="1:18" x14ac:dyDescent="0.2">
      <c r="A42" t="s">
        <v>18</v>
      </c>
      <c r="B42" t="s">
        <v>19</v>
      </c>
      <c r="C42" t="s">
        <v>147</v>
      </c>
      <c r="D42">
        <v>10059</v>
      </c>
      <c r="E42" t="s">
        <v>148</v>
      </c>
      <c r="F42" t="s">
        <v>149</v>
      </c>
      <c r="G42" t="s">
        <v>150</v>
      </c>
      <c r="H42">
        <v>273</v>
      </c>
      <c r="I42">
        <v>0.47499999999999998</v>
      </c>
      <c r="J42">
        <v>0.80800000000000005</v>
      </c>
      <c r="K42">
        <v>5.6753000000000001E-4</v>
      </c>
      <c r="L42">
        <v>0.4</v>
      </c>
      <c r="N42">
        <v>1</v>
      </c>
      <c r="O42">
        <v>20</v>
      </c>
      <c r="P42">
        <v>1</v>
      </c>
      <c r="Q42">
        <v>2010</v>
      </c>
      <c r="R42">
        <v>2020</v>
      </c>
    </row>
    <row r="43" spans="1:18" x14ac:dyDescent="0.2">
      <c r="A43" t="s">
        <v>18</v>
      </c>
      <c r="B43" t="s">
        <v>19</v>
      </c>
      <c r="C43" t="s">
        <v>151</v>
      </c>
      <c r="D43">
        <v>2950</v>
      </c>
      <c r="E43" t="s">
        <v>152</v>
      </c>
      <c r="F43" t="s">
        <v>153</v>
      </c>
      <c r="H43">
        <v>610</v>
      </c>
      <c r="I43">
        <v>0.38300000000000001</v>
      </c>
      <c r="J43">
        <v>0.92300000000000004</v>
      </c>
      <c r="K43">
        <v>1.4154999999999999E-2</v>
      </c>
      <c r="L43">
        <v>0.38</v>
      </c>
      <c r="N43">
        <v>0.77800000000000002</v>
      </c>
      <c r="O43">
        <v>9</v>
      </c>
      <c r="P43">
        <v>2</v>
      </c>
      <c r="Q43">
        <v>2003</v>
      </c>
      <c r="R43">
        <v>2019</v>
      </c>
    </row>
    <row r="44" spans="1:18" x14ac:dyDescent="0.2">
      <c r="A44" t="s">
        <v>18</v>
      </c>
      <c r="B44" t="s">
        <v>19</v>
      </c>
      <c r="C44" t="s">
        <v>154</v>
      </c>
      <c r="D44">
        <v>54541</v>
      </c>
      <c r="E44" t="s">
        <v>155</v>
      </c>
      <c r="F44" t="s">
        <v>156</v>
      </c>
      <c r="H44">
        <v>92</v>
      </c>
      <c r="I44">
        <v>0.57599999999999996</v>
      </c>
      <c r="J44">
        <v>0.76900000000000002</v>
      </c>
      <c r="K44">
        <v>6.8309000000000002E-4</v>
      </c>
      <c r="L44">
        <v>0.38</v>
      </c>
      <c r="N44">
        <v>1</v>
      </c>
      <c r="O44">
        <v>8</v>
      </c>
      <c r="P44">
        <v>0</v>
      </c>
      <c r="Q44">
        <v>2006</v>
      </c>
      <c r="R44">
        <v>2018</v>
      </c>
    </row>
    <row r="45" spans="1:18" x14ac:dyDescent="0.2">
      <c r="A45" t="s">
        <v>18</v>
      </c>
      <c r="B45" t="s">
        <v>19</v>
      </c>
      <c r="C45" t="s">
        <v>157</v>
      </c>
      <c r="D45">
        <v>1571</v>
      </c>
      <c r="E45" t="s">
        <v>158</v>
      </c>
      <c r="F45" t="s">
        <v>159</v>
      </c>
      <c r="H45">
        <v>306</v>
      </c>
      <c r="I45">
        <v>0.45900000000000002</v>
      </c>
      <c r="J45">
        <v>0.88500000000000001</v>
      </c>
      <c r="K45" s="1">
        <v>8.0688000000000001E-9</v>
      </c>
      <c r="L45">
        <v>0.37</v>
      </c>
      <c r="N45">
        <v>0.875</v>
      </c>
      <c r="O45">
        <v>8</v>
      </c>
      <c r="P45">
        <v>2</v>
      </c>
      <c r="Q45">
        <v>1998</v>
      </c>
      <c r="R45">
        <v>2013</v>
      </c>
    </row>
    <row r="46" spans="1:18" x14ac:dyDescent="0.2">
      <c r="A46" t="s">
        <v>18</v>
      </c>
      <c r="B46" t="s">
        <v>19</v>
      </c>
      <c r="C46" t="s">
        <v>160</v>
      </c>
      <c r="D46">
        <v>4217</v>
      </c>
      <c r="E46" t="s">
        <v>161</v>
      </c>
      <c r="F46" t="s">
        <v>162</v>
      </c>
      <c r="G46" t="s">
        <v>35</v>
      </c>
      <c r="H46">
        <v>170</v>
      </c>
      <c r="I46">
        <v>0.51300000000000001</v>
      </c>
      <c r="J46">
        <v>0.80800000000000005</v>
      </c>
      <c r="K46">
        <v>0.51963999999999999</v>
      </c>
      <c r="L46">
        <v>0.36</v>
      </c>
      <c r="N46">
        <v>0.83299999999999996</v>
      </c>
      <c r="O46">
        <v>6</v>
      </c>
      <c r="P46">
        <v>0</v>
      </c>
      <c r="Q46">
        <v>2006</v>
      </c>
      <c r="R46">
        <v>2020</v>
      </c>
    </row>
    <row r="47" spans="1:18" x14ac:dyDescent="0.2">
      <c r="A47" t="s">
        <v>18</v>
      </c>
      <c r="B47" t="s">
        <v>19</v>
      </c>
      <c r="C47" t="s">
        <v>163</v>
      </c>
      <c r="D47">
        <v>4803</v>
      </c>
      <c r="E47" t="s">
        <v>164</v>
      </c>
      <c r="F47" t="s">
        <v>165</v>
      </c>
      <c r="G47" t="s">
        <v>92</v>
      </c>
      <c r="H47">
        <v>616</v>
      </c>
      <c r="I47">
        <v>0.39100000000000001</v>
      </c>
      <c r="J47">
        <v>0.88500000000000001</v>
      </c>
      <c r="K47">
        <v>0.82025999999999999</v>
      </c>
      <c r="L47">
        <v>0.36</v>
      </c>
      <c r="N47">
        <v>1</v>
      </c>
      <c r="O47">
        <v>6</v>
      </c>
      <c r="P47">
        <v>0</v>
      </c>
      <c r="Q47">
        <v>2009</v>
      </c>
      <c r="R47">
        <v>2018</v>
      </c>
    </row>
    <row r="48" spans="1:18" x14ac:dyDescent="0.2">
      <c r="A48" t="s">
        <v>18</v>
      </c>
      <c r="B48" t="s">
        <v>19</v>
      </c>
      <c r="C48" t="s">
        <v>166</v>
      </c>
      <c r="D48">
        <v>199</v>
      </c>
      <c r="E48" t="s">
        <v>167</v>
      </c>
      <c r="F48" t="s">
        <v>168</v>
      </c>
      <c r="G48" t="s">
        <v>169</v>
      </c>
      <c r="H48">
        <v>166</v>
      </c>
      <c r="I48">
        <v>0.52100000000000002</v>
      </c>
      <c r="J48">
        <v>0.80800000000000005</v>
      </c>
      <c r="K48" s="1">
        <v>1.8792999999999999E-6</v>
      </c>
      <c r="L48">
        <v>0.34</v>
      </c>
      <c r="N48">
        <v>1</v>
      </c>
      <c r="O48">
        <v>5</v>
      </c>
      <c r="P48">
        <v>0</v>
      </c>
      <c r="Q48">
        <v>2009</v>
      </c>
      <c r="R48">
        <v>2019</v>
      </c>
    </row>
    <row r="49" spans="1:18" x14ac:dyDescent="0.2">
      <c r="A49" t="s">
        <v>18</v>
      </c>
      <c r="B49" t="s">
        <v>19</v>
      </c>
      <c r="C49" t="s">
        <v>170</v>
      </c>
      <c r="D49">
        <v>1728</v>
      </c>
      <c r="E49" t="s">
        <v>171</v>
      </c>
      <c r="F49" t="s">
        <v>172</v>
      </c>
      <c r="H49">
        <v>368</v>
      </c>
      <c r="I49">
        <v>0.434</v>
      </c>
      <c r="J49">
        <v>0.88500000000000001</v>
      </c>
      <c r="K49" s="1">
        <v>1.1867E-9</v>
      </c>
      <c r="L49">
        <v>0.34</v>
      </c>
      <c r="N49">
        <v>1</v>
      </c>
      <c r="O49">
        <v>4</v>
      </c>
      <c r="P49">
        <v>0</v>
      </c>
      <c r="Q49">
        <v>2001</v>
      </c>
      <c r="R49">
        <v>2019</v>
      </c>
    </row>
    <row r="50" spans="1:18" x14ac:dyDescent="0.2">
      <c r="A50" t="s">
        <v>18</v>
      </c>
      <c r="B50" t="s">
        <v>19</v>
      </c>
      <c r="C50" t="s">
        <v>173</v>
      </c>
      <c r="D50">
        <v>7226</v>
      </c>
      <c r="E50" t="s">
        <v>174</v>
      </c>
      <c r="F50" t="s">
        <v>175</v>
      </c>
      <c r="G50" t="s">
        <v>176</v>
      </c>
      <c r="H50">
        <v>133</v>
      </c>
      <c r="I50">
        <v>0.54600000000000004</v>
      </c>
      <c r="J50">
        <v>0.73099999999999998</v>
      </c>
      <c r="K50" s="1">
        <v>8.9633000000000003E-44</v>
      </c>
      <c r="L50">
        <v>0.33</v>
      </c>
      <c r="N50">
        <v>1</v>
      </c>
      <c r="O50">
        <v>3</v>
      </c>
      <c r="P50">
        <v>0</v>
      </c>
      <c r="Q50">
        <v>2018</v>
      </c>
      <c r="R50">
        <v>2019</v>
      </c>
    </row>
    <row r="51" spans="1:18" x14ac:dyDescent="0.2">
      <c r="A51" t="s">
        <v>18</v>
      </c>
      <c r="B51" t="s">
        <v>19</v>
      </c>
      <c r="C51" t="s">
        <v>177</v>
      </c>
      <c r="D51">
        <v>2941</v>
      </c>
      <c r="E51" t="s">
        <v>178</v>
      </c>
      <c r="F51" t="s">
        <v>179</v>
      </c>
      <c r="H51">
        <v>40</v>
      </c>
      <c r="I51">
        <v>0.67800000000000005</v>
      </c>
      <c r="J51">
        <v>0.46200000000000002</v>
      </c>
      <c r="K51">
        <v>1.0958000000000001E-2</v>
      </c>
      <c r="L51">
        <v>0.33</v>
      </c>
      <c r="N51">
        <v>1</v>
      </c>
      <c r="O51">
        <v>4</v>
      </c>
      <c r="P51">
        <v>0</v>
      </c>
      <c r="Q51">
        <v>2005</v>
      </c>
      <c r="R51">
        <v>2018</v>
      </c>
    </row>
    <row r="52" spans="1:18" x14ac:dyDescent="0.2">
      <c r="A52" t="s">
        <v>18</v>
      </c>
      <c r="B52" t="s">
        <v>19</v>
      </c>
      <c r="C52" t="s">
        <v>180</v>
      </c>
      <c r="D52">
        <v>3481</v>
      </c>
      <c r="E52" t="s">
        <v>181</v>
      </c>
      <c r="F52" t="s">
        <v>182</v>
      </c>
      <c r="H52">
        <v>604</v>
      </c>
      <c r="I52">
        <v>0.39</v>
      </c>
      <c r="J52">
        <v>0.88500000000000001</v>
      </c>
      <c r="K52">
        <v>4.4127E-2</v>
      </c>
      <c r="L52">
        <v>0.33</v>
      </c>
      <c r="N52">
        <v>1</v>
      </c>
      <c r="O52">
        <v>3</v>
      </c>
      <c r="P52">
        <v>0</v>
      </c>
      <c r="Q52">
        <v>2008</v>
      </c>
      <c r="R52">
        <v>2017</v>
      </c>
    </row>
    <row r="53" spans="1:18" x14ac:dyDescent="0.2">
      <c r="A53" t="s">
        <v>18</v>
      </c>
      <c r="B53" t="s">
        <v>19</v>
      </c>
      <c r="C53" t="s">
        <v>183</v>
      </c>
      <c r="D53">
        <v>3127</v>
      </c>
      <c r="E53" t="s">
        <v>184</v>
      </c>
      <c r="F53" t="s">
        <v>185</v>
      </c>
      <c r="G53" t="s">
        <v>79</v>
      </c>
      <c r="H53">
        <v>62</v>
      </c>
      <c r="I53">
        <v>0.60799999999999998</v>
      </c>
      <c r="J53">
        <v>0.73099999999999998</v>
      </c>
      <c r="K53" s="1">
        <v>3.6358999999999999E-7</v>
      </c>
      <c r="L53">
        <v>0.32</v>
      </c>
      <c r="N53">
        <v>1</v>
      </c>
      <c r="O53">
        <v>2</v>
      </c>
      <c r="P53">
        <v>0</v>
      </c>
      <c r="Q53">
        <v>2012</v>
      </c>
      <c r="R53">
        <v>2017</v>
      </c>
    </row>
    <row r="54" spans="1:18" x14ac:dyDescent="0.2">
      <c r="A54" t="s">
        <v>18</v>
      </c>
      <c r="B54" t="s">
        <v>19</v>
      </c>
      <c r="C54" t="s">
        <v>186</v>
      </c>
      <c r="D54">
        <v>3630</v>
      </c>
      <c r="E54" t="s">
        <v>187</v>
      </c>
      <c r="F54" t="s">
        <v>188</v>
      </c>
      <c r="H54">
        <v>405</v>
      </c>
      <c r="I54">
        <v>0.44500000000000001</v>
      </c>
      <c r="J54">
        <v>0.92300000000000004</v>
      </c>
      <c r="K54">
        <v>0.30091000000000001</v>
      </c>
      <c r="L54">
        <v>0.32</v>
      </c>
      <c r="N54">
        <v>1</v>
      </c>
      <c r="O54">
        <v>3</v>
      </c>
      <c r="P54">
        <v>0</v>
      </c>
      <c r="Q54">
        <v>2008</v>
      </c>
      <c r="R54">
        <v>2020</v>
      </c>
    </row>
    <row r="55" spans="1:18" x14ac:dyDescent="0.2">
      <c r="A55" t="s">
        <v>18</v>
      </c>
      <c r="B55" t="s">
        <v>19</v>
      </c>
      <c r="C55" t="s">
        <v>189</v>
      </c>
      <c r="D55">
        <v>3482</v>
      </c>
      <c r="E55" t="s">
        <v>190</v>
      </c>
      <c r="F55" t="s">
        <v>191</v>
      </c>
      <c r="G55" t="s">
        <v>192</v>
      </c>
      <c r="H55">
        <v>166</v>
      </c>
      <c r="I55">
        <v>0.51800000000000002</v>
      </c>
      <c r="J55">
        <v>0.73099999999999998</v>
      </c>
      <c r="K55">
        <v>1</v>
      </c>
      <c r="L55">
        <v>0.32</v>
      </c>
      <c r="N55">
        <v>1</v>
      </c>
      <c r="O55">
        <v>3</v>
      </c>
      <c r="P55">
        <v>0</v>
      </c>
      <c r="Q55">
        <v>2009</v>
      </c>
      <c r="R55">
        <v>2016</v>
      </c>
    </row>
    <row r="56" spans="1:18" x14ac:dyDescent="0.2">
      <c r="A56" t="s">
        <v>18</v>
      </c>
      <c r="B56" t="s">
        <v>19</v>
      </c>
      <c r="C56" t="s">
        <v>193</v>
      </c>
      <c r="D56">
        <v>406957</v>
      </c>
      <c r="F56" t="s">
        <v>194</v>
      </c>
      <c r="H56">
        <v>103</v>
      </c>
      <c r="I56">
        <v>0.55500000000000005</v>
      </c>
      <c r="J56">
        <v>0.76900000000000002</v>
      </c>
      <c r="L56">
        <v>0.31</v>
      </c>
      <c r="N56">
        <v>1</v>
      </c>
      <c r="O56">
        <v>1</v>
      </c>
      <c r="P56">
        <v>0</v>
      </c>
      <c r="Q56">
        <v>2017</v>
      </c>
      <c r="R56">
        <v>2017</v>
      </c>
    </row>
    <row r="57" spans="1:18" x14ac:dyDescent="0.2">
      <c r="A57" t="s">
        <v>18</v>
      </c>
      <c r="B57" t="s">
        <v>19</v>
      </c>
      <c r="C57" t="s">
        <v>195</v>
      </c>
      <c r="D57">
        <v>3643</v>
      </c>
      <c r="E57" t="s">
        <v>196</v>
      </c>
      <c r="F57" t="s">
        <v>197</v>
      </c>
      <c r="G57" t="s">
        <v>35</v>
      </c>
      <c r="H57">
        <v>452</v>
      </c>
      <c r="I57">
        <v>0.432</v>
      </c>
      <c r="J57">
        <v>0.84599999999999997</v>
      </c>
      <c r="K57" s="1">
        <v>3.6145E-5</v>
      </c>
      <c r="L57">
        <v>0.31</v>
      </c>
      <c r="N57">
        <v>1</v>
      </c>
      <c r="O57">
        <v>2</v>
      </c>
      <c r="P57">
        <v>0</v>
      </c>
      <c r="Q57">
        <v>1996</v>
      </c>
      <c r="R57">
        <v>2009</v>
      </c>
    </row>
    <row r="58" spans="1:18" x14ac:dyDescent="0.2">
      <c r="A58" t="s">
        <v>18</v>
      </c>
      <c r="B58" t="s">
        <v>19</v>
      </c>
      <c r="C58" t="s">
        <v>198</v>
      </c>
      <c r="D58">
        <v>4099</v>
      </c>
      <c r="E58" t="s">
        <v>199</v>
      </c>
      <c r="F58" t="s">
        <v>200</v>
      </c>
      <c r="G58" t="s">
        <v>192</v>
      </c>
      <c r="H58">
        <v>106</v>
      </c>
      <c r="I58">
        <v>0.57899999999999996</v>
      </c>
      <c r="J58">
        <v>0.69199999999999995</v>
      </c>
      <c r="K58">
        <v>0.49228</v>
      </c>
      <c r="L58">
        <v>0.31</v>
      </c>
      <c r="N58">
        <v>1</v>
      </c>
      <c r="O58">
        <v>2</v>
      </c>
      <c r="P58">
        <v>0</v>
      </c>
      <c r="Q58">
        <v>2009</v>
      </c>
      <c r="R58">
        <v>2017</v>
      </c>
    </row>
    <row r="59" spans="1:18" x14ac:dyDescent="0.2">
      <c r="A59" t="s">
        <v>18</v>
      </c>
      <c r="B59" t="s">
        <v>19</v>
      </c>
      <c r="C59" t="s">
        <v>201</v>
      </c>
      <c r="D59">
        <v>2026</v>
      </c>
      <c r="E59" t="s">
        <v>202</v>
      </c>
      <c r="F59" t="s">
        <v>203</v>
      </c>
      <c r="G59" t="s">
        <v>31</v>
      </c>
      <c r="H59">
        <v>239</v>
      </c>
      <c r="I59">
        <v>0.47499999999999998</v>
      </c>
      <c r="J59">
        <v>0.84599999999999997</v>
      </c>
      <c r="K59">
        <v>0.38396000000000002</v>
      </c>
      <c r="L59">
        <v>0.31</v>
      </c>
      <c r="N59">
        <v>1</v>
      </c>
      <c r="O59">
        <v>2</v>
      </c>
      <c r="P59">
        <v>0</v>
      </c>
      <c r="Q59">
        <v>2019</v>
      </c>
      <c r="R59">
        <v>2020</v>
      </c>
    </row>
    <row r="60" spans="1:18" x14ac:dyDescent="0.2">
      <c r="A60" t="s">
        <v>18</v>
      </c>
      <c r="B60" t="s">
        <v>19</v>
      </c>
      <c r="C60" t="s">
        <v>204</v>
      </c>
      <c r="D60">
        <v>3303</v>
      </c>
      <c r="E60" t="s">
        <v>205</v>
      </c>
      <c r="F60" t="s">
        <v>206</v>
      </c>
      <c r="H60">
        <v>229</v>
      </c>
      <c r="I60">
        <v>0.48599999999999999</v>
      </c>
      <c r="J60">
        <v>0.76900000000000002</v>
      </c>
      <c r="K60">
        <v>3.0228000000000001E-2</v>
      </c>
      <c r="L60">
        <v>0.31</v>
      </c>
      <c r="N60">
        <v>1</v>
      </c>
      <c r="O60">
        <v>2</v>
      </c>
      <c r="P60">
        <v>0</v>
      </c>
      <c r="Q60">
        <v>2004</v>
      </c>
      <c r="R60">
        <v>2005</v>
      </c>
    </row>
    <row r="61" spans="1:18" x14ac:dyDescent="0.2">
      <c r="A61" t="s">
        <v>18</v>
      </c>
      <c r="B61" t="s">
        <v>19</v>
      </c>
      <c r="C61" t="s">
        <v>207</v>
      </c>
      <c r="D61">
        <v>2208</v>
      </c>
      <c r="E61" t="s">
        <v>208</v>
      </c>
      <c r="F61" t="s">
        <v>209</v>
      </c>
      <c r="G61" t="s">
        <v>192</v>
      </c>
      <c r="H61">
        <v>104</v>
      </c>
      <c r="I61">
        <v>0.56000000000000005</v>
      </c>
      <c r="J61">
        <v>0.65400000000000003</v>
      </c>
      <c r="K61" s="1">
        <v>7.6122000000000002E-12</v>
      </c>
      <c r="L61">
        <v>0.31</v>
      </c>
      <c r="N61">
        <v>1</v>
      </c>
      <c r="O61">
        <v>2</v>
      </c>
      <c r="P61">
        <v>0</v>
      </c>
      <c r="Q61">
        <v>1999</v>
      </c>
      <c r="R61">
        <v>2015</v>
      </c>
    </row>
    <row r="62" spans="1:18" x14ac:dyDescent="0.2">
      <c r="A62" t="s">
        <v>18</v>
      </c>
      <c r="B62" t="s">
        <v>19</v>
      </c>
      <c r="C62" t="s">
        <v>210</v>
      </c>
      <c r="D62">
        <v>3082</v>
      </c>
      <c r="E62" t="s">
        <v>211</v>
      </c>
      <c r="F62" t="s">
        <v>212</v>
      </c>
      <c r="G62" t="s">
        <v>31</v>
      </c>
      <c r="H62">
        <v>671</v>
      </c>
      <c r="I62">
        <v>0.374</v>
      </c>
      <c r="J62">
        <v>0.88500000000000001</v>
      </c>
      <c r="K62">
        <v>0.99946999999999997</v>
      </c>
      <c r="L62">
        <v>0.31</v>
      </c>
      <c r="N62">
        <v>1</v>
      </c>
      <c r="O62">
        <v>1</v>
      </c>
      <c r="P62">
        <v>0</v>
      </c>
      <c r="Q62">
        <v>2006</v>
      </c>
      <c r="R62">
        <v>2006</v>
      </c>
    </row>
    <row r="63" spans="1:18" x14ac:dyDescent="0.2">
      <c r="A63" t="s">
        <v>18</v>
      </c>
      <c r="B63" t="s">
        <v>19</v>
      </c>
      <c r="C63" t="s">
        <v>213</v>
      </c>
      <c r="D63">
        <v>2203</v>
      </c>
      <c r="E63" t="s">
        <v>214</v>
      </c>
      <c r="F63" t="s">
        <v>215</v>
      </c>
      <c r="G63" t="s">
        <v>31</v>
      </c>
      <c r="H63">
        <v>125</v>
      </c>
      <c r="I63">
        <v>0.57499999999999996</v>
      </c>
      <c r="J63">
        <v>0.69199999999999995</v>
      </c>
      <c r="K63">
        <v>7.9124E-2</v>
      </c>
      <c r="L63">
        <v>0.31</v>
      </c>
      <c r="N63">
        <v>1</v>
      </c>
      <c r="O63">
        <v>2</v>
      </c>
      <c r="P63">
        <v>0</v>
      </c>
      <c r="Q63">
        <v>2008</v>
      </c>
      <c r="R63">
        <v>2010</v>
      </c>
    </row>
    <row r="64" spans="1:18" x14ac:dyDescent="0.2">
      <c r="A64" t="s">
        <v>18</v>
      </c>
      <c r="B64" t="s">
        <v>19</v>
      </c>
      <c r="C64" t="s">
        <v>216</v>
      </c>
      <c r="D64">
        <v>9112</v>
      </c>
      <c r="E64" t="s">
        <v>217</v>
      </c>
      <c r="F64" t="s">
        <v>218</v>
      </c>
      <c r="G64" t="s">
        <v>219</v>
      </c>
      <c r="H64">
        <v>118</v>
      </c>
      <c r="I64">
        <v>0.54700000000000004</v>
      </c>
      <c r="J64">
        <v>0.69199999999999995</v>
      </c>
      <c r="K64">
        <v>1</v>
      </c>
      <c r="L64">
        <v>0.31</v>
      </c>
      <c r="N64">
        <v>1</v>
      </c>
      <c r="O64">
        <v>1</v>
      </c>
      <c r="P64">
        <v>0</v>
      </c>
      <c r="Q64">
        <v>2016</v>
      </c>
      <c r="R64">
        <v>2016</v>
      </c>
    </row>
    <row r="65" spans="1:18" x14ac:dyDescent="0.2">
      <c r="A65" t="s">
        <v>18</v>
      </c>
      <c r="B65" t="s">
        <v>19</v>
      </c>
      <c r="C65" t="s">
        <v>220</v>
      </c>
      <c r="D65">
        <v>9529</v>
      </c>
      <c r="E65" t="s">
        <v>221</v>
      </c>
      <c r="F65" t="s">
        <v>222</v>
      </c>
      <c r="H65">
        <v>11</v>
      </c>
      <c r="I65">
        <v>0.76900000000000002</v>
      </c>
      <c r="J65">
        <v>0.34599999999999997</v>
      </c>
      <c r="K65" s="1">
        <v>1.81E-6</v>
      </c>
      <c r="L65">
        <v>0.31</v>
      </c>
      <c r="N65">
        <v>1</v>
      </c>
      <c r="O65">
        <v>1</v>
      </c>
      <c r="P65">
        <v>0</v>
      </c>
      <c r="Q65">
        <v>2017</v>
      </c>
      <c r="R65">
        <v>2017</v>
      </c>
    </row>
    <row r="66" spans="1:18" x14ac:dyDescent="0.2">
      <c r="A66" t="s">
        <v>18</v>
      </c>
      <c r="B66" t="s">
        <v>19</v>
      </c>
      <c r="C66" t="s">
        <v>223</v>
      </c>
      <c r="D66">
        <v>9623</v>
      </c>
      <c r="E66" t="s">
        <v>224</v>
      </c>
      <c r="F66" t="s">
        <v>225</v>
      </c>
      <c r="H66">
        <v>100</v>
      </c>
      <c r="I66">
        <v>0.56100000000000005</v>
      </c>
      <c r="J66">
        <v>0.5</v>
      </c>
      <c r="K66">
        <v>1.0127000000000001E-2</v>
      </c>
      <c r="L66">
        <v>0.31</v>
      </c>
      <c r="N66">
        <v>1</v>
      </c>
      <c r="O66">
        <v>1</v>
      </c>
      <c r="P66">
        <v>0</v>
      </c>
      <c r="Q66">
        <v>2015</v>
      </c>
      <c r="R66">
        <v>2015</v>
      </c>
    </row>
    <row r="67" spans="1:18" x14ac:dyDescent="0.2">
      <c r="A67" t="s">
        <v>18</v>
      </c>
      <c r="B67" t="s">
        <v>19</v>
      </c>
      <c r="C67" t="s">
        <v>226</v>
      </c>
      <c r="D67">
        <v>2876</v>
      </c>
      <c r="E67" t="s">
        <v>227</v>
      </c>
      <c r="F67" t="s">
        <v>228</v>
      </c>
      <c r="G67" t="s">
        <v>31</v>
      </c>
      <c r="H67">
        <v>290</v>
      </c>
      <c r="I67">
        <v>0.45800000000000002</v>
      </c>
      <c r="J67">
        <v>0.92300000000000004</v>
      </c>
      <c r="K67" s="1">
        <v>3.8518E-5</v>
      </c>
      <c r="L67">
        <v>0.31</v>
      </c>
      <c r="N67">
        <v>1</v>
      </c>
      <c r="O67">
        <v>2</v>
      </c>
      <c r="P67">
        <v>0</v>
      </c>
      <c r="Q67">
        <v>2005</v>
      </c>
      <c r="R67">
        <v>2009</v>
      </c>
    </row>
    <row r="68" spans="1:18" x14ac:dyDescent="0.2">
      <c r="A68" t="s">
        <v>18</v>
      </c>
      <c r="B68" t="s">
        <v>19</v>
      </c>
      <c r="C68" t="s">
        <v>229</v>
      </c>
      <c r="D68">
        <v>6147</v>
      </c>
      <c r="E68" t="s">
        <v>230</v>
      </c>
      <c r="F68" t="s">
        <v>231</v>
      </c>
      <c r="G68" t="s">
        <v>219</v>
      </c>
      <c r="H68">
        <v>11</v>
      </c>
      <c r="I68">
        <v>0.78</v>
      </c>
      <c r="J68">
        <v>0.308</v>
      </c>
      <c r="K68">
        <v>0.90573000000000004</v>
      </c>
      <c r="L68">
        <v>0.3</v>
      </c>
      <c r="N68">
        <v>1</v>
      </c>
      <c r="O68">
        <v>1</v>
      </c>
      <c r="P68">
        <v>0</v>
      </c>
      <c r="Q68">
        <v>2008</v>
      </c>
      <c r="R68">
        <v>2008</v>
      </c>
    </row>
    <row r="69" spans="1:18" x14ac:dyDescent="0.2">
      <c r="A69" t="s">
        <v>18</v>
      </c>
      <c r="B69" t="s">
        <v>19</v>
      </c>
      <c r="C69" t="s">
        <v>232</v>
      </c>
      <c r="D69">
        <v>144195</v>
      </c>
      <c r="E69" t="s">
        <v>233</v>
      </c>
      <c r="F69" t="s">
        <v>234</v>
      </c>
      <c r="G69" t="s">
        <v>23</v>
      </c>
      <c r="H69">
        <v>8</v>
      </c>
      <c r="I69">
        <v>0.82099999999999995</v>
      </c>
      <c r="J69">
        <v>0.308</v>
      </c>
      <c r="K69">
        <v>4.1173000000000001E-2</v>
      </c>
      <c r="L69">
        <v>0.3</v>
      </c>
      <c r="N69">
        <v>1</v>
      </c>
      <c r="O69">
        <v>1</v>
      </c>
      <c r="P69">
        <v>0</v>
      </c>
      <c r="Q69">
        <v>2015</v>
      </c>
      <c r="R69">
        <v>2015</v>
      </c>
    </row>
    <row r="70" spans="1:18" x14ac:dyDescent="0.2">
      <c r="A70" t="s">
        <v>18</v>
      </c>
      <c r="B70" t="s">
        <v>19</v>
      </c>
      <c r="C70" t="s">
        <v>235</v>
      </c>
      <c r="D70">
        <v>4929</v>
      </c>
      <c r="E70" t="s">
        <v>236</v>
      </c>
      <c r="F70" t="s">
        <v>237</v>
      </c>
      <c r="G70" t="s">
        <v>238</v>
      </c>
      <c r="H70">
        <v>166</v>
      </c>
      <c r="I70">
        <v>0.52900000000000003</v>
      </c>
      <c r="J70">
        <v>0.84599999999999997</v>
      </c>
      <c r="K70">
        <v>0.99958999999999998</v>
      </c>
      <c r="L70">
        <v>0.3</v>
      </c>
      <c r="N70">
        <v>0.97299999999999998</v>
      </c>
      <c r="O70">
        <v>73</v>
      </c>
      <c r="P70">
        <v>2</v>
      </c>
      <c r="Q70">
        <v>1999</v>
      </c>
      <c r="R70">
        <v>2019</v>
      </c>
    </row>
    <row r="71" spans="1:18" x14ac:dyDescent="0.2">
      <c r="A71" t="s">
        <v>18</v>
      </c>
      <c r="B71" t="s">
        <v>19</v>
      </c>
      <c r="C71" t="s">
        <v>239</v>
      </c>
      <c r="D71">
        <v>4680</v>
      </c>
      <c r="E71" t="s">
        <v>240</v>
      </c>
      <c r="F71" t="s">
        <v>241</v>
      </c>
      <c r="H71">
        <v>110</v>
      </c>
      <c r="I71">
        <v>0.56100000000000005</v>
      </c>
      <c r="J71">
        <v>0.73099999999999998</v>
      </c>
      <c r="K71" s="1">
        <v>1.1883999999999999E-6</v>
      </c>
      <c r="L71">
        <v>0.3</v>
      </c>
      <c r="N71">
        <v>1</v>
      </c>
      <c r="O71">
        <v>1</v>
      </c>
      <c r="P71">
        <v>0</v>
      </c>
      <c r="Q71">
        <v>2015</v>
      </c>
      <c r="R71">
        <v>2015</v>
      </c>
    </row>
    <row r="72" spans="1:18" x14ac:dyDescent="0.2">
      <c r="A72" t="s">
        <v>18</v>
      </c>
      <c r="B72" t="s">
        <v>19</v>
      </c>
      <c r="C72" t="s">
        <v>242</v>
      </c>
      <c r="D72">
        <v>9045</v>
      </c>
      <c r="E72" t="s">
        <v>243</v>
      </c>
      <c r="F72" t="s">
        <v>244</v>
      </c>
      <c r="G72" t="s">
        <v>219</v>
      </c>
      <c r="H72">
        <v>22</v>
      </c>
      <c r="I72">
        <v>0.72199999999999998</v>
      </c>
      <c r="J72">
        <v>0.308</v>
      </c>
      <c r="K72">
        <v>0.89507999999999999</v>
      </c>
      <c r="L72">
        <v>0.3</v>
      </c>
      <c r="N72">
        <v>1</v>
      </c>
      <c r="O72">
        <v>1</v>
      </c>
      <c r="P72">
        <v>0</v>
      </c>
      <c r="Q72">
        <v>2008</v>
      </c>
      <c r="R72">
        <v>2008</v>
      </c>
    </row>
    <row r="73" spans="1:18" x14ac:dyDescent="0.2">
      <c r="A73" t="s">
        <v>18</v>
      </c>
      <c r="B73" t="s">
        <v>19</v>
      </c>
      <c r="C73" t="s">
        <v>245</v>
      </c>
      <c r="D73">
        <v>5309</v>
      </c>
      <c r="E73" t="s">
        <v>246</v>
      </c>
      <c r="F73" t="s">
        <v>247</v>
      </c>
      <c r="H73">
        <v>93</v>
      </c>
      <c r="I73">
        <v>0.58499999999999996</v>
      </c>
      <c r="J73">
        <v>0.69199999999999995</v>
      </c>
      <c r="K73">
        <v>0.81276000000000004</v>
      </c>
      <c r="L73">
        <v>0.3</v>
      </c>
      <c r="N73">
        <v>0.89300000000000002</v>
      </c>
      <c r="O73">
        <v>28</v>
      </c>
      <c r="P73">
        <v>4</v>
      </c>
      <c r="Q73">
        <v>2001</v>
      </c>
      <c r="R73">
        <v>2020</v>
      </c>
    </row>
    <row r="74" spans="1:18" x14ac:dyDescent="0.2">
      <c r="A74" t="s">
        <v>18</v>
      </c>
      <c r="B74" t="s">
        <v>19</v>
      </c>
      <c r="C74" t="s">
        <v>248</v>
      </c>
      <c r="D74">
        <v>6128</v>
      </c>
      <c r="E74" t="s">
        <v>249</v>
      </c>
      <c r="F74" t="s">
        <v>250</v>
      </c>
      <c r="G74" t="s">
        <v>219</v>
      </c>
      <c r="H74">
        <v>27</v>
      </c>
      <c r="I74">
        <v>0.7</v>
      </c>
      <c r="J74">
        <v>0.38500000000000001</v>
      </c>
      <c r="K74">
        <v>0.99326000000000003</v>
      </c>
      <c r="L74">
        <v>0.3</v>
      </c>
      <c r="N74">
        <v>1</v>
      </c>
      <c r="O74">
        <v>1</v>
      </c>
      <c r="P74">
        <v>0</v>
      </c>
      <c r="Q74">
        <v>2008</v>
      </c>
      <c r="R74">
        <v>2008</v>
      </c>
    </row>
    <row r="75" spans="1:18" x14ac:dyDescent="0.2">
      <c r="A75" t="s">
        <v>18</v>
      </c>
      <c r="B75" t="s">
        <v>19</v>
      </c>
      <c r="C75" t="s">
        <v>251</v>
      </c>
      <c r="D75">
        <v>105</v>
      </c>
      <c r="E75" t="s">
        <v>252</v>
      </c>
      <c r="F75" t="s">
        <v>253</v>
      </c>
      <c r="G75" t="s">
        <v>31</v>
      </c>
      <c r="H75">
        <v>33</v>
      </c>
      <c r="I75">
        <v>0.71599999999999997</v>
      </c>
      <c r="J75">
        <v>0.308</v>
      </c>
      <c r="K75">
        <v>0.85602999999999996</v>
      </c>
      <c r="L75">
        <v>0.3</v>
      </c>
      <c r="N75">
        <v>1</v>
      </c>
      <c r="O75">
        <v>1</v>
      </c>
      <c r="P75">
        <v>0</v>
      </c>
      <c r="Q75">
        <v>2015</v>
      </c>
      <c r="R75">
        <v>2015</v>
      </c>
    </row>
    <row r="76" spans="1:18" x14ac:dyDescent="0.2">
      <c r="A76" t="s">
        <v>18</v>
      </c>
      <c r="B76" t="s">
        <v>19</v>
      </c>
      <c r="C76" t="s">
        <v>254</v>
      </c>
      <c r="D76">
        <v>5819</v>
      </c>
      <c r="E76" t="s">
        <v>255</v>
      </c>
      <c r="F76" t="s">
        <v>256</v>
      </c>
      <c r="H76">
        <v>106</v>
      </c>
      <c r="I76">
        <v>0.57499999999999996</v>
      </c>
      <c r="J76">
        <v>0.76900000000000002</v>
      </c>
      <c r="K76">
        <v>0.96926000000000001</v>
      </c>
      <c r="L76">
        <v>0.3</v>
      </c>
      <c r="N76">
        <v>1</v>
      </c>
      <c r="O76">
        <v>1</v>
      </c>
      <c r="P76">
        <v>0</v>
      </c>
      <c r="Q76">
        <v>2015</v>
      </c>
      <c r="R76">
        <v>2015</v>
      </c>
    </row>
    <row r="77" spans="1:18" x14ac:dyDescent="0.2">
      <c r="A77" t="s">
        <v>18</v>
      </c>
      <c r="B77" t="s">
        <v>19</v>
      </c>
      <c r="C77" t="s">
        <v>257</v>
      </c>
      <c r="D77">
        <v>1310</v>
      </c>
      <c r="E77" t="s">
        <v>258</v>
      </c>
      <c r="F77" t="s">
        <v>259</v>
      </c>
      <c r="H77">
        <v>4</v>
      </c>
      <c r="I77">
        <v>0.89</v>
      </c>
      <c r="J77">
        <v>0.154</v>
      </c>
      <c r="K77" s="1">
        <v>4.8406000000000002E-33</v>
      </c>
      <c r="L77">
        <v>0.3</v>
      </c>
      <c r="N77">
        <v>1</v>
      </c>
      <c r="O77">
        <v>1</v>
      </c>
      <c r="P77">
        <v>0</v>
      </c>
      <c r="Q77">
        <v>2015</v>
      </c>
      <c r="R77">
        <v>2015</v>
      </c>
    </row>
    <row r="78" spans="1:18" x14ac:dyDescent="0.2">
      <c r="A78" t="s">
        <v>18</v>
      </c>
      <c r="B78" t="s">
        <v>19</v>
      </c>
      <c r="C78" t="s">
        <v>260</v>
      </c>
      <c r="D78">
        <v>55532</v>
      </c>
      <c r="E78" t="s">
        <v>261</v>
      </c>
      <c r="F78" t="s">
        <v>262</v>
      </c>
      <c r="G78" t="s">
        <v>23</v>
      </c>
      <c r="H78">
        <v>120</v>
      </c>
      <c r="I78">
        <v>0.57799999999999996</v>
      </c>
      <c r="J78">
        <v>0.65400000000000003</v>
      </c>
      <c r="K78">
        <v>0.97951999999999995</v>
      </c>
      <c r="L78">
        <v>0.3</v>
      </c>
      <c r="N78">
        <v>1</v>
      </c>
      <c r="O78">
        <v>1</v>
      </c>
      <c r="P78">
        <v>0</v>
      </c>
      <c r="Q78">
        <v>2014</v>
      </c>
      <c r="R78">
        <v>2014</v>
      </c>
    </row>
    <row r="79" spans="1:18" x14ac:dyDescent="0.2">
      <c r="A79" t="s">
        <v>18</v>
      </c>
      <c r="B79" t="s">
        <v>19</v>
      </c>
      <c r="C79" t="s">
        <v>263</v>
      </c>
      <c r="D79">
        <v>6888</v>
      </c>
      <c r="E79" t="s">
        <v>264</v>
      </c>
      <c r="F79" t="s">
        <v>265</v>
      </c>
      <c r="H79">
        <v>85</v>
      </c>
      <c r="I79">
        <v>0.60799999999999998</v>
      </c>
      <c r="J79">
        <v>0.65400000000000003</v>
      </c>
      <c r="K79" s="1">
        <v>2.5233999999999998E-6</v>
      </c>
      <c r="L79">
        <v>0.3</v>
      </c>
      <c r="N79">
        <v>1</v>
      </c>
      <c r="O79">
        <v>1</v>
      </c>
      <c r="P79">
        <v>0</v>
      </c>
      <c r="Q79">
        <v>2012</v>
      </c>
      <c r="R79">
        <v>2012</v>
      </c>
    </row>
    <row r="80" spans="1:18" x14ac:dyDescent="0.2">
      <c r="A80" t="s">
        <v>18</v>
      </c>
      <c r="B80" t="s">
        <v>19</v>
      </c>
      <c r="C80" t="s">
        <v>266</v>
      </c>
      <c r="D80">
        <v>54892</v>
      </c>
      <c r="E80" t="s">
        <v>267</v>
      </c>
      <c r="F80" t="s">
        <v>268</v>
      </c>
      <c r="H80">
        <v>80</v>
      </c>
      <c r="I80">
        <v>0.60299999999999998</v>
      </c>
      <c r="J80">
        <v>0.73099999999999998</v>
      </c>
      <c r="K80">
        <v>0.97763999999999995</v>
      </c>
      <c r="L80">
        <v>0.3</v>
      </c>
      <c r="N80">
        <v>1</v>
      </c>
      <c r="O80">
        <v>1</v>
      </c>
      <c r="P80">
        <v>0</v>
      </c>
      <c r="Q80">
        <v>2015</v>
      </c>
      <c r="R80">
        <v>2015</v>
      </c>
    </row>
    <row r="81" spans="1:18" x14ac:dyDescent="0.2">
      <c r="A81" t="s">
        <v>18</v>
      </c>
      <c r="B81" t="s">
        <v>19</v>
      </c>
      <c r="C81" t="s">
        <v>269</v>
      </c>
      <c r="D81">
        <v>7019</v>
      </c>
      <c r="E81" t="s">
        <v>270</v>
      </c>
      <c r="F81" t="s">
        <v>271</v>
      </c>
      <c r="H81">
        <v>147</v>
      </c>
      <c r="I81">
        <v>0.52900000000000003</v>
      </c>
      <c r="J81">
        <v>0.73099999999999998</v>
      </c>
      <c r="K81">
        <v>0.17258999999999999</v>
      </c>
      <c r="L81">
        <v>0.3</v>
      </c>
      <c r="N81">
        <v>0.9</v>
      </c>
      <c r="O81">
        <v>10</v>
      </c>
      <c r="P81">
        <v>1</v>
      </c>
      <c r="Q81">
        <v>2007</v>
      </c>
      <c r="R81">
        <v>2020</v>
      </c>
    </row>
    <row r="82" spans="1:18" x14ac:dyDescent="0.2">
      <c r="A82" t="s">
        <v>18</v>
      </c>
      <c r="B82" t="s">
        <v>19</v>
      </c>
      <c r="C82" t="s">
        <v>272</v>
      </c>
      <c r="D82">
        <v>6202</v>
      </c>
      <c r="E82" t="s">
        <v>273</v>
      </c>
      <c r="F82" t="s">
        <v>274</v>
      </c>
      <c r="G82" t="s">
        <v>219</v>
      </c>
      <c r="H82">
        <v>9</v>
      </c>
      <c r="I82">
        <v>0.80500000000000005</v>
      </c>
      <c r="J82">
        <v>0.192</v>
      </c>
      <c r="K82">
        <v>0.99002999999999997</v>
      </c>
      <c r="L82">
        <v>0.3</v>
      </c>
      <c r="N82">
        <v>1</v>
      </c>
      <c r="O82">
        <v>1</v>
      </c>
      <c r="P82">
        <v>0</v>
      </c>
      <c r="Q82">
        <v>2008</v>
      </c>
      <c r="R82">
        <v>2008</v>
      </c>
    </row>
    <row r="83" spans="1:18" x14ac:dyDescent="0.2">
      <c r="A83" t="s">
        <v>18</v>
      </c>
      <c r="B83" t="s">
        <v>19</v>
      </c>
      <c r="C83" t="s">
        <v>275</v>
      </c>
      <c r="D83">
        <v>2932</v>
      </c>
      <c r="E83" t="s">
        <v>276</v>
      </c>
      <c r="F83" t="s">
        <v>277</v>
      </c>
      <c r="G83" t="s">
        <v>35</v>
      </c>
      <c r="H83">
        <v>393</v>
      </c>
      <c r="I83">
        <v>0.43</v>
      </c>
      <c r="J83">
        <v>0.84599999999999997</v>
      </c>
      <c r="K83">
        <v>0.95570999999999995</v>
      </c>
      <c r="L83">
        <v>0.3</v>
      </c>
      <c r="N83">
        <v>1</v>
      </c>
      <c r="O83">
        <v>23</v>
      </c>
      <c r="P83">
        <v>3</v>
      </c>
      <c r="Q83">
        <v>2005</v>
      </c>
      <c r="R83">
        <v>2019</v>
      </c>
    </row>
    <row r="84" spans="1:18" x14ac:dyDescent="0.2">
      <c r="A84" t="s">
        <v>18</v>
      </c>
      <c r="B84" t="s">
        <v>19</v>
      </c>
      <c r="C84" t="s">
        <v>278</v>
      </c>
      <c r="D84">
        <v>3761</v>
      </c>
      <c r="E84" t="s">
        <v>279</v>
      </c>
      <c r="F84" t="s">
        <v>280</v>
      </c>
      <c r="G84" t="s">
        <v>176</v>
      </c>
      <c r="H84">
        <v>16</v>
      </c>
      <c r="I84">
        <v>0.80500000000000005</v>
      </c>
      <c r="J84">
        <v>0.38500000000000001</v>
      </c>
      <c r="K84">
        <v>0.96489999999999998</v>
      </c>
      <c r="L84">
        <v>0.3</v>
      </c>
      <c r="N84">
        <v>1</v>
      </c>
      <c r="O84">
        <v>1</v>
      </c>
      <c r="P84">
        <v>0</v>
      </c>
      <c r="Q84">
        <v>2008</v>
      </c>
      <c r="R84">
        <v>2008</v>
      </c>
    </row>
    <row r="85" spans="1:18" x14ac:dyDescent="0.2">
      <c r="A85" t="s">
        <v>18</v>
      </c>
      <c r="B85" t="s">
        <v>19</v>
      </c>
      <c r="C85" t="s">
        <v>281</v>
      </c>
      <c r="D85">
        <v>3308</v>
      </c>
      <c r="E85" t="s">
        <v>282</v>
      </c>
      <c r="F85" t="s">
        <v>283</v>
      </c>
      <c r="H85">
        <v>550</v>
      </c>
      <c r="I85">
        <v>0.39400000000000002</v>
      </c>
      <c r="J85">
        <v>0.92300000000000004</v>
      </c>
      <c r="K85">
        <v>0.99953999999999998</v>
      </c>
      <c r="L85">
        <v>0.3</v>
      </c>
      <c r="N85">
        <v>1</v>
      </c>
      <c r="O85">
        <v>15</v>
      </c>
      <c r="P85">
        <v>0</v>
      </c>
      <c r="Q85">
        <v>2000</v>
      </c>
      <c r="R85">
        <v>2019</v>
      </c>
    </row>
    <row r="86" spans="1:18" x14ac:dyDescent="0.2">
      <c r="A86" t="s">
        <v>18</v>
      </c>
      <c r="B86" t="s">
        <v>19</v>
      </c>
      <c r="C86" t="s">
        <v>284</v>
      </c>
      <c r="D86">
        <v>3553</v>
      </c>
      <c r="E86" t="s">
        <v>285</v>
      </c>
      <c r="F86" t="s">
        <v>286</v>
      </c>
      <c r="H86">
        <v>1801</v>
      </c>
      <c r="I86">
        <v>0.27600000000000002</v>
      </c>
      <c r="J86">
        <v>0.96199999999999997</v>
      </c>
      <c r="K86">
        <v>0.13005</v>
      </c>
      <c r="L86">
        <v>0.3</v>
      </c>
      <c r="N86">
        <v>0.875</v>
      </c>
      <c r="O86">
        <v>32</v>
      </c>
      <c r="P86">
        <v>2</v>
      </c>
      <c r="Q86">
        <v>2002</v>
      </c>
      <c r="R86">
        <v>2020</v>
      </c>
    </row>
    <row r="87" spans="1:18" x14ac:dyDescent="0.2">
      <c r="A87" t="s">
        <v>18</v>
      </c>
      <c r="B87" t="s">
        <v>19</v>
      </c>
      <c r="C87" t="s">
        <v>287</v>
      </c>
      <c r="D87">
        <v>3312</v>
      </c>
      <c r="E87" t="s">
        <v>288</v>
      </c>
      <c r="F87" t="s">
        <v>289</v>
      </c>
      <c r="H87">
        <v>124</v>
      </c>
      <c r="I87">
        <v>0.55300000000000005</v>
      </c>
      <c r="J87">
        <v>0.80800000000000005</v>
      </c>
      <c r="K87">
        <v>0.99863000000000002</v>
      </c>
      <c r="L87">
        <v>0.3</v>
      </c>
      <c r="N87">
        <v>0.92300000000000004</v>
      </c>
      <c r="O87">
        <v>13</v>
      </c>
      <c r="P87">
        <v>1</v>
      </c>
      <c r="Q87">
        <v>2007</v>
      </c>
      <c r="R87">
        <v>2020</v>
      </c>
    </row>
    <row r="88" spans="1:18" x14ac:dyDescent="0.2">
      <c r="A88" t="s">
        <v>18</v>
      </c>
      <c r="B88" t="s">
        <v>19</v>
      </c>
      <c r="C88" t="s">
        <v>290</v>
      </c>
      <c r="D88">
        <v>1906</v>
      </c>
      <c r="E88" t="s">
        <v>291</v>
      </c>
      <c r="F88" t="s">
        <v>292</v>
      </c>
      <c r="G88" t="s">
        <v>92</v>
      </c>
      <c r="H88">
        <v>679</v>
      </c>
      <c r="I88">
        <v>0.38</v>
      </c>
      <c r="J88">
        <v>0.84599999999999997</v>
      </c>
      <c r="K88">
        <v>0.45504</v>
      </c>
      <c r="L88">
        <v>0.3</v>
      </c>
      <c r="N88">
        <v>1</v>
      </c>
      <c r="O88">
        <v>1</v>
      </c>
      <c r="P88">
        <v>0</v>
      </c>
      <c r="Q88">
        <v>2009</v>
      </c>
      <c r="R88">
        <v>2009</v>
      </c>
    </row>
    <row r="89" spans="1:18" x14ac:dyDescent="0.2">
      <c r="A89" t="s">
        <v>18</v>
      </c>
      <c r="B89" t="s">
        <v>19</v>
      </c>
      <c r="C89" t="s">
        <v>293</v>
      </c>
      <c r="D89">
        <v>3047</v>
      </c>
      <c r="E89" t="s">
        <v>294</v>
      </c>
      <c r="F89" t="s">
        <v>295</v>
      </c>
      <c r="H89">
        <v>65</v>
      </c>
      <c r="I89">
        <v>0.61499999999999999</v>
      </c>
      <c r="J89">
        <v>0.53800000000000003</v>
      </c>
      <c r="K89">
        <v>0.56611</v>
      </c>
      <c r="L89">
        <v>0.3</v>
      </c>
      <c r="N89">
        <v>1</v>
      </c>
      <c r="O89">
        <v>1</v>
      </c>
      <c r="P89">
        <v>0</v>
      </c>
      <c r="Q89">
        <v>2015</v>
      </c>
      <c r="R89">
        <v>2015</v>
      </c>
    </row>
    <row r="90" spans="1:18" x14ac:dyDescent="0.2">
      <c r="A90" t="s">
        <v>18</v>
      </c>
      <c r="B90" t="s">
        <v>19</v>
      </c>
      <c r="C90" t="s">
        <v>296</v>
      </c>
      <c r="D90">
        <v>374946</v>
      </c>
      <c r="E90" t="s">
        <v>297</v>
      </c>
      <c r="F90" t="s">
        <v>298</v>
      </c>
      <c r="H90">
        <v>1</v>
      </c>
      <c r="I90">
        <v>1</v>
      </c>
      <c r="J90">
        <v>3.7999999999999999E-2</v>
      </c>
      <c r="K90" s="1">
        <v>1.8935E-10</v>
      </c>
      <c r="L90">
        <v>0.3</v>
      </c>
      <c r="N90">
        <v>1</v>
      </c>
      <c r="O90">
        <v>1</v>
      </c>
      <c r="P90">
        <v>0</v>
      </c>
      <c r="Q90">
        <v>2015</v>
      </c>
      <c r="R90">
        <v>2015</v>
      </c>
    </row>
    <row r="91" spans="1:18" x14ac:dyDescent="0.2">
      <c r="A91" t="s">
        <v>18</v>
      </c>
      <c r="B91" t="s">
        <v>19</v>
      </c>
      <c r="C91" t="s">
        <v>299</v>
      </c>
      <c r="D91">
        <v>26047</v>
      </c>
      <c r="E91" t="s">
        <v>300</v>
      </c>
      <c r="F91" t="s">
        <v>301</v>
      </c>
      <c r="H91">
        <v>203</v>
      </c>
      <c r="I91">
        <v>0.53</v>
      </c>
      <c r="J91">
        <v>0.84599999999999997</v>
      </c>
      <c r="K91" s="1">
        <v>2.8672999999999998E-9</v>
      </c>
      <c r="L91">
        <v>0.3</v>
      </c>
      <c r="N91">
        <v>1</v>
      </c>
      <c r="O91">
        <v>1</v>
      </c>
      <c r="P91">
        <v>0</v>
      </c>
      <c r="Q91">
        <v>2015</v>
      </c>
      <c r="R91">
        <v>2015</v>
      </c>
    </row>
    <row r="92" spans="1:18" x14ac:dyDescent="0.2">
      <c r="A92" t="s">
        <v>18</v>
      </c>
      <c r="B92" t="s">
        <v>19</v>
      </c>
      <c r="C92" t="s">
        <v>302</v>
      </c>
      <c r="D92">
        <v>2244</v>
      </c>
      <c r="E92" t="s">
        <v>303</v>
      </c>
      <c r="F92" t="s">
        <v>304</v>
      </c>
      <c r="G92" t="s">
        <v>92</v>
      </c>
      <c r="H92">
        <v>95</v>
      </c>
      <c r="I92">
        <v>0.58399999999999996</v>
      </c>
      <c r="J92">
        <v>0.69199999999999995</v>
      </c>
      <c r="K92">
        <v>0.56616</v>
      </c>
      <c r="L92">
        <v>0.3</v>
      </c>
      <c r="N92">
        <v>1</v>
      </c>
      <c r="O92">
        <v>1</v>
      </c>
      <c r="P92">
        <v>0</v>
      </c>
      <c r="Q92">
        <v>2012</v>
      </c>
      <c r="R92">
        <v>2012</v>
      </c>
    </row>
    <row r="93" spans="1:18" x14ac:dyDescent="0.2">
      <c r="A93" t="s">
        <v>18</v>
      </c>
      <c r="B93" t="s">
        <v>19</v>
      </c>
      <c r="C93" t="s">
        <v>305</v>
      </c>
      <c r="D93">
        <v>4133</v>
      </c>
      <c r="E93" t="s">
        <v>306</v>
      </c>
      <c r="F93" t="s">
        <v>307</v>
      </c>
      <c r="H93">
        <v>126</v>
      </c>
      <c r="I93">
        <v>0.53700000000000003</v>
      </c>
      <c r="J93">
        <v>0.69199999999999995</v>
      </c>
      <c r="K93">
        <v>1</v>
      </c>
      <c r="L93">
        <v>0.3</v>
      </c>
      <c r="N93">
        <v>1</v>
      </c>
      <c r="O93">
        <v>1</v>
      </c>
      <c r="P93">
        <v>0</v>
      </c>
      <c r="Q93">
        <v>2019</v>
      </c>
      <c r="R93">
        <v>2019</v>
      </c>
    </row>
    <row r="94" spans="1:18" x14ac:dyDescent="0.2">
      <c r="A94" t="s">
        <v>18</v>
      </c>
      <c r="B94" t="s">
        <v>19</v>
      </c>
      <c r="C94" t="s">
        <v>308</v>
      </c>
      <c r="D94">
        <v>6697</v>
      </c>
      <c r="E94" t="s">
        <v>309</v>
      </c>
      <c r="F94" t="s">
        <v>310</v>
      </c>
      <c r="H94">
        <v>90</v>
      </c>
      <c r="I94">
        <v>0.63100000000000001</v>
      </c>
      <c r="J94">
        <v>0.65400000000000003</v>
      </c>
      <c r="K94">
        <v>4.3400000000000001E-2</v>
      </c>
      <c r="L94">
        <v>0.26</v>
      </c>
      <c r="N94">
        <v>1</v>
      </c>
      <c r="O94">
        <v>7</v>
      </c>
      <c r="P94">
        <v>2</v>
      </c>
      <c r="Q94">
        <v>2003</v>
      </c>
      <c r="R94">
        <v>2016</v>
      </c>
    </row>
    <row r="95" spans="1:18" x14ac:dyDescent="0.2">
      <c r="A95" t="s">
        <v>18</v>
      </c>
      <c r="B95" t="s">
        <v>19</v>
      </c>
      <c r="C95" t="s">
        <v>311</v>
      </c>
      <c r="D95">
        <v>10133</v>
      </c>
      <c r="E95" t="s">
        <v>312</v>
      </c>
      <c r="F95" t="s">
        <v>313</v>
      </c>
      <c r="H95">
        <v>136</v>
      </c>
      <c r="I95">
        <v>0.54800000000000004</v>
      </c>
      <c r="J95">
        <v>0.80800000000000005</v>
      </c>
      <c r="K95" s="1">
        <v>5.9100000000000001E-18</v>
      </c>
      <c r="L95">
        <v>0.26</v>
      </c>
      <c r="N95">
        <v>1</v>
      </c>
      <c r="O95">
        <v>7</v>
      </c>
      <c r="P95">
        <v>1</v>
      </c>
      <c r="Q95">
        <v>2013</v>
      </c>
      <c r="R95">
        <v>2020</v>
      </c>
    </row>
    <row r="96" spans="1:18" x14ac:dyDescent="0.2">
      <c r="A96" t="s">
        <v>18</v>
      </c>
      <c r="B96" t="s">
        <v>19</v>
      </c>
      <c r="C96" t="s">
        <v>314</v>
      </c>
      <c r="D96">
        <v>56652</v>
      </c>
      <c r="E96" t="s">
        <v>315</v>
      </c>
      <c r="F96" t="s">
        <v>316</v>
      </c>
      <c r="G96" t="s">
        <v>31</v>
      </c>
      <c r="H96">
        <v>245</v>
      </c>
      <c r="I96">
        <v>0.51600000000000001</v>
      </c>
      <c r="J96">
        <v>0.69199999999999995</v>
      </c>
      <c r="K96">
        <v>3.2311000000000002E-3</v>
      </c>
      <c r="L96">
        <v>0.24</v>
      </c>
      <c r="N96">
        <v>1</v>
      </c>
      <c r="O96">
        <v>4</v>
      </c>
      <c r="P96">
        <v>0</v>
      </c>
      <c r="Q96">
        <v>2004</v>
      </c>
      <c r="R96">
        <v>2015</v>
      </c>
    </row>
    <row r="97" spans="1:18" x14ac:dyDescent="0.2">
      <c r="A97" t="s">
        <v>18</v>
      </c>
      <c r="B97" t="s">
        <v>19</v>
      </c>
      <c r="C97" t="s">
        <v>317</v>
      </c>
      <c r="D97">
        <v>3350</v>
      </c>
      <c r="E97" t="s">
        <v>318</v>
      </c>
      <c r="F97" t="s">
        <v>319</v>
      </c>
      <c r="G97" t="s">
        <v>27</v>
      </c>
      <c r="H97">
        <v>229</v>
      </c>
      <c r="I97">
        <v>0.52200000000000002</v>
      </c>
      <c r="J97">
        <v>0.84599999999999997</v>
      </c>
      <c r="K97">
        <v>0.19955999999999999</v>
      </c>
      <c r="L97">
        <v>0.23</v>
      </c>
      <c r="N97">
        <v>1</v>
      </c>
      <c r="O97">
        <v>4</v>
      </c>
      <c r="P97">
        <v>0</v>
      </c>
      <c r="Q97">
        <v>2006</v>
      </c>
      <c r="R97">
        <v>2020</v>
      </c>
    </row>
    <row r="98" spans="1:18" x14ac:dyDescent="0.2">
      <c r="A98" t="s">
        <v>18</v>
      </c>
      <c r="B98" t="s">
        <v>19</v>
      </c>
      <c r="C98" t="s">
        <v>320</v>
      </c>
      <c r="D98">
        <v>8200</v>
      </c>
      <c r="E98" t="s">
        <v>321</v>
      </c>
      <c r="F98" t="s">
        <v>322</v>
      </c>
      <c r="G98" t="s">
        <v>92</v>
      </c>
      <c r="H98">
        <v>238</v>
      </c>
      <c r="I98">
        <v>0.51100000000000001</v>
      </c>
      <c r="J98">
        <v>0.69199999999999995</v>
      </c>
      <c r="K98">
        <v>0.67001999999999995</v>
      </c>
      <c r="L98">
        <v>0.23</v>
      </c>
      <c r="N98">
        <v>1</v>
      </c>
      <c r="O98">
        <v>4</v>
      </c>
      <c r="P98">
        <v>0</v>
      </c>
      <c r="Q98">
        <v>2012</v>
      </c>
      <c r="R98">
        <v>2017</v>
      </c>
    </row>
    <row r="99" spans="1:18" x14ac:dyDescent="0.2">
      <c r="A99" t="s">
        <v>18</v>
      </c>
      <c r="B99" t="s">
        <v>19</v>
      </c>
      <c r="C99" t="s">
        <v>323</v>
      </c>
      <c r="D99">
        <v>10533</v>
      </c>
      <c r="E99" t="s">
        <v>324</v>
      </c>
      <c r="F99" t="s">
        <v>325</v>
      </c>
      <c r="G99" t="s">
        <v>31</v>
      </c>
      <c r="H99">
        <v>179</v>
      </c>
      <c r="I99">
        <v>0.505</v>
      </c>
      <c r="J99">
        <v>0.76900000000000002</v>
      </c>
      <c r="K99" s="1">
        <v>7.3758000000000001E-12</v>
      </c>
      <c r="L99">
        <v>0.23</v>
      </c>
      <c r="N99">
        <v>1</v>
      </c>
      <c r="O99">
        <v>3</v>
      </c>
      <c r="P99">
        <v>0</v>
      </c>
      <c r="Q99">
        <v>2013</v>
      </c>
      <c r="R99">
        <v>2019</v>
      </c>
    </row>
    <row r="100" spans="1:18" x14ac:dyDescent="0.2">
      <c r="A100" t="s">
        <v>18</v>
      </c>
      <c r="B100" t="s">
        <v>19</v>
      </c>
      <c r="C100" t="s">
        <v>326</v>
      </c>
      <c r="D100">
        <v>2869</v>
      </c>
      <c r="E100" t="s">
        <v>327</v>
      </c>
      <c r="F100" t="s">
        <v>328</v>
      </c>
      <c r="G100" t="s">
        <v>35</v>
      </c>
      <c r="H100">
        <v>86</v>
      </c>
      <c r="I100">
        <v>0.58799999999999997</v>
      </c>
      <c r="J100">
        <v>0.76900000000000002</v>
      </c>
      <c r="K100">
        <v>0.67566999999999999</v>
      </c>
      <c r="L100">
        <v>0.23</v>
      </c>
      <c r="N100">
        <v>1</v>
      </c>
      <c r="O100">
        <v>4</v>
      </c>
      <c r="P100">
        <v>2</v>
      </c>
      <c r="Q100">
        <v>2008</v>
      </c>
      <c r="R100">
        <v>2015</v>
      </c>
    </row>
    <row r="101" spans="1:18" x14ac:dyDescent="0.2">
      <c r="A101" t="s">
        <v>18</v>
      </c>
      <c r="B101" t="s">
        <v>19</v>
      </c>
      <c r="C101" t="s">
        <v>329</v>
      </c>
      <c r="D101">
        <v>5179</v>
      </c>
      <c r="E101" t="s">
        <v>330</v>
      </c>
      <c r="F101" t="s">
        <v>331</v>
      </c>
      <c r="G101" t="s">
        <v>92</v>
      </c>
      <c r="H101">
        <v>124</v>
      </c>
      <c r="I101">
        <v>0.56000000000000005</v>
      </c>
      <c r="J101">
        <v>0.80800000000000005</v>
      </c>
      <c r="K101">
        <v>2.0770000000000001E-4</v>
      </c>
      <c r="L101">
        <v>0.23</v>
      </c>
      <c r="N101">
        <v>1</v>
      </c>
      <c r="O101">
        <v>4</v>
      </c>
      <c r="P101">
        <v>0</v>
      </c>
      <c r="Q101">
        <v>1995</v>
      </c>
      <c r="R101">
        <v>2007</v>
      </c>
    </row>
    <row r="102" spans="1:18" x14ac:dyDescent="0.2">
      <c r="A102" t="s">
        <v>18</v>
      </c>
      <c r="B102" t="s">
        <v>19</v>
      </c>
      <c r="C102" t="s">
        <v>332</v>
      </c>
      <c r="D102">
        <v>1742</v>
      </c>
      <c r="E102" t="s">
        <v>333</v>
      </c>
      <c r="F102" t="s">
        <v>334</v>
      </c>
      <c r="G102" t="s">
        <v>192</v>
      </c>
      <c r="H102">
        <v>91</v>
      </c>
      <c r="I102">
        <v>0.59499999999999997</v>
      </c>
      <c r="J102">
        <v>0.65400000000000003</v>
      </c>
      <c r="K102">
        <v>0.99953999999999998</v>
      </c>
      <c r="L102">
        <v>0.22</v>
      </c>
      <c r="N102">
        <v>0.66700000000000004</v>
      </c>
      <c r="O102">
        <v>3</v>
      </c>
      <c r="P102">
        <v>0</v>
      </c>
      <c r="Q102">
        <v>2005</v>
      </c>
      <c r="R102">
        <v>2019</v>
      </c>
    </row>
    <row r="103" spans="1:18" x14ac:dyDescent="0.2">
      <c r="A103" t="s">
        <v>18</v>
      </c>
      <c r="B103" t="s">
        <v>19</v>
      </c>
      <c r="C103" t="s">
        <v>335</v>
      </c>
      <c r="D103">
        <v>131</v>
      </c>
      <c r="E103" t="s">
        <v>336</v>
      </c>
      <c r="F103" t="s">
        <v>337</v>
      </c>
      <c r="G103" t="s">
        <v>31</v>
      </c>
      <c r="H103">
        <v>42</v>
      </c>
      <c r="I103">
        <v>0.65600000000000003</v>
      </c>
      <c r="J103">
        <v>0.46200000000000002</v>
      </c>
      <c r="K103" s="1">
        <v>1.5122999999999998E-11</v>
      </c>
      <c r="L103">
        <v>0.22</v>
      </c>
      <c r="N103">
        <v>1</v>
      </c>
      <c r="O103">
        <v>3</v>
      </c>
      <c r="P103">
        <v>0</v>
      </c>
      <c r="Q103">
        <v>2000</v>
      </c>
      <c r="R103">
        <v>2020</v>
      </c>
    </row>
    <row r="104" spans="1:18" x14ac:dyDescent="0.2">
      <c r="A104" t="s">
        <v>18</v>
      </c>
      <c r="B104" t="s">
        <v>19</v>
      </c>
      <c r="C104" t="s">
        <v>338</v>
      </c>
      <c r="D104">
        <v>25</v>
      </c>
      <c r="E104" t="s">
        <v>339</v>
      </c>
      <c r="F104" t="s">
        <v>340</v>
      </c>
      <c r="G104" t="s">
        <v>35</v>
      </c>
      <c r="H104">
        <v>395</v>
      </c>
      <c r="I104">
        <v>0.432</v>
      </c>
      <c r="J104">
        <v>0.92300000000000004</v>
      </c>
      <c r="K104">
        <v>0.99997999999999998</v>
      </c>
      <c r="L104">
        <v>0.22</v>
      </c>
      <c r="N104">
        <v>1</v>
      </c>
      <c r="O104">
        <v>2</v>
      </c>
      <c r="P104">
        <v>0</v>
      </c>
      <c r="Q104">
        <v>2014</v>
      </c>
      <c r="R104">
        <v>2017</v>
      </c>
    </row>
    <row r="105" spans="1:18" x14ac:dyDescent="0.2">
      <c r="A105" t="s">
        <v>18</v>
      </c>
      <c r="B105" t="s">
        <v>19</v>
      </c>
      <c r="C105" t="s">
        <v>341</v>
      </c>
      <c r="D105">
        <v>84687</v>
      </c>
      <c r="E105" t="s">
        <v>342</v>
      </c>
      <c r="F105" t="s">
        <v>343</v>
      </c>
      <c r="H105">
        <v>42</v>
      </c>
      <c r="I105">
        <v>0.67800000000000005</v>
      </c>
      <c r="J105">
        <v>0.42299999999999999</v>
      </c>
      <c r="K105">
        <v>0.99975000000000003</v>
      </c>
      <c r="L105">
        <v>0.22</v>
      </c>
      <c r="N105">
        <v>1</v>
      </c>
      <c r="O105">
        <v>3</v>
      </c>
      <c r="P105">
        <v>0</v>
      </c>
      <c r="Q105">
        <v>2008</v>
      </c>
      <c r="R105">
        <v>2018</v>
      </c>
    </row>
    <row r="106" spans="1:18" x14ac:dyDescent="0.2">
      <c r="A106" t="s">
        <v>18</v>
      </c>
      <c r="B106" t="s">
        <v>19</v>
      </c>
      <c r="C106" t="s">
        <v>344</v>
      </c>
      <c r="D106">
        <v>2870</v>
      </c>
      <c r="E106" t="s">
        <v>345</v>
      </c>
      <c r="F106" t="s">
        <v>346</v>
      </c>
      <c r="G106" t="s">
        <v>35</v>
      </c>
      <c r="H106">
        <v>51</v>
      </c>
      <c r="I106">
        <v>0.67</v>
      </c>
      <c r="J106">
        <v>0.65400000000000003</v>
      </c>
      <c r="K106">
        <v>4.8725999999999999E-4</v>
      </c>
      <c r="L106">
        <v>0.21</v>
      </c>
      <c r="N106">
        <v>1</v>
      </c>
      <c r="O106">
        <v>2</v>
      </c>
      <c r="P106">
        <v>0</v>
      </c>
      <c r="Q106">
        <v>2008</v>
      </c>
      <c r="R106">
        <v>2010</v>
      </c>
    </row>
    <row r="107" spans="1:18" x14ac:dyDescent="0.2">
      <c r="A107" t="s">
        <v>18</v>
      </c>
      <c r="B107" t="s">
        <v>19</v>
      </c>
      <c r="C107" t="s">
        <v>347</v>
      </c>
      <c r="D107">
        <v>3329</v>
      </c>
      <c r="E107" t="s">
        <v>348</v>
      </c>
      <c r="F107" t="s">
        <v>349</v>
      </c>
      <c r="H107">
        <v>398</v>
      </c>
      <c r="I107">
        <v>0.432</v>
      </c>
      <c r="J107">
        <v>0.80800000000000005</v>
      </c>
      <c r="K107">
        <v>0.99256999999999995</v>
      </c>
      <c r="L107">
        <v>0.21</v>
      </c>
      <c r="N107">
        <v>1</v>
      </c>
      <c r="O107">
        <v>2</v>
      </c>
      <c r="P107">
        <v>0</v>
      </c>
      <c r="Q107">
        <v>2013</v>
      </c>
      <c r="R107">
        <v>2020</v>
      </c>
    </row>
    <row r="108" spans="1:18" x14ac:dyDescent="0.2">
      <c r="A108" t="s">
        <v>18</v>
      </c>
      <c r="B108" t="s">
        <v>19</v>
      </c>
      <c r="C108" t="s">
        <v>350</v>
      </c>
      <c r="D108">
        <v>4537</v>
      </c>
      <c r="E108" t="s">
        <v>351</v>
      </c>
      <c r="F108" t="s">
        <v>352</v>
      </c>
      <c r="H108">
        <v>113</v>
      </c>
      <c r="I108">
        <v>0.60399999999999998</v>
      </c>
      <c r="J108">
        <v>0.65400000000000003</v>
      </c>
      <c r="L108">
        <v>0.21</v>
      </c>
      <c r="N108">
        <v>1</v>
      </c>
      <c r="O108">
        <v>2</v>
      </c>
      <c r="P108">
        <v>0</v>
      </c>
      <c r="Q108">
        <v>2005</v>
      </c>
      <c r="R108">
        <v>2011</v>
      </c>
    </row>
    <row r="109" spans="1:18" x14ac:dyDescent="0.2">
      <c r="A109" t="s">
        <v>18</v>
      </c>
      <c r="B109" t="s">
        <v>19</v>
      </c>
      <c r="C109" t="s">
        <v>353</v>
      </c>
      <c r="D109">
        <v>3297</v>
      </c>
      <c r="E109" t="s">
        <v>354</v>
      </c>
      <c r="F109" t="s">
        <v>355</v>
      </c>
      <c r="G109" t="s">
        <v>138</v>
      </c>
      <c r="H109">
        <v>185</v>
      </c>
      <c r="I109">
        <v>0.50700000000000001</v>
      </c>
      <c r="J109">
        <v>0.76900000000000002</v>
      </c>
      <c r="K109">
        <v>0.74761999999999995</v>
      </c>
      <c r="L109">
        <v>0.21</v>
      </c>
      <c r="N109">
        <v>1</v>
      </c>
      <c r="O109">
        <v>3</v>
      </c>
      <c r="P109">
        <v>0</v>
      </c>
      <c r="Q109">
        <v>2014</v>
      </c>
      <c r="R109">
        <v>2018</v>
      </c>
    </row>
    <row r="110" spans="1:18" x14ac:dyDescent="0.2">
      <c r="A110" t="s">
        <v>18</v>
      </c>
      <c r="B110" t="s">
        <v>19</v>
      </c>
      <c r="C110" t="s">
        <v>356</v>
      </c>
      <c r="D110">
        <v>5764</v>
      </c>
      <c r="E110" t="s">
        <v>357</v>
      </c>
      <c r="F110" t="s">
        <v>358</v>
      </c>
      <c r="G110" t="s">
        <v>92</v>
      </c>
      <c r="H110">
        <v>164</v>
      </c>
      <c r="I110">
        <v>0.51500000000000001</v>
      </c>
      <c r="J110">
        <v>0.80800000000000005</v>
      </c>
      <c r="K110">
        <v>7.5072999999999997E-3</v>
      </c>
      <c r="L110">
        <v>0.21</v>
      </c>
      <c r="N110">
        <v>1</v>
      </c>
      <c r="O110">
        <v>2</v>
      </c>
      <c r="P110">
        <v>0</v>
      </c>
      <c r="Q110">
        <v>2009</v>
      </c>
      <c r="R110">
        <v>2018</v>
      </c>
    </row>
    <row r="111" spans="1:18" x14ac:dyDescent="0.2">
      <c r="A111" t="s">
        <v>18</v>
      </c>
      <c r="B111" t="s">
        <v>19</v>
      </c>
      <c r="C111" t="s">
        <v>359</v>
      </c>
      <c r="D111">
        <v>3952</v>
      </c>
      <c r="E111" t="s">
        <v>360</v>
      </c>
      <c r="F111" t="s">
        <v>361</v>
      </c>
      <c r="H111">
        <v>931</v>
      </c>
      <c r="I111">
        <v>0.34899999999999998</v>
      </c>
      <c r="J111">
        <v>0.84599999999999997</v>
      </c>
      <c r="K111">
        <v>0.46490999999999999</v>
      </c>
      <c r="L111">
        <v>0.21</v>
      </c>
      <c r="N111">
        <v>1</v>
      </c>
      <c r="O111">
        <v>2</v>
      </c>
      <c r="P111">
        <v>0</v>
      </c>
      <c r="Q111">
        <v>2007</v>
      </c>
      <c r="R111">
        <v>2019</v>
      </c>
    </row>
    <row r="112" spans="1:18" x14ac:dyDescent="0.2">
      <c r="A112" t="s">
        <v>18</v>
      </c>
      <c r="B112" t="s">
        <v>19</v>
      </c>
      <c r="C112" t="s">
        <v>362</v>
      </c>
      <c r="D112">
        <v>1352</v>
      </c>
      <c r="E112" t="s">
        <v>363</v>
      </c>
      <c r="F112" t="s">
        <v>364</v>
      </c>
      <c r="G112" t="s">
        <v>31</v>
      </c>
      <c r="H112">
        <v>81</v>
      </c>
      <c r="I112">
        <v>0.623</v>
      </c>
      <c r="J112">
        <v>0.65400000000000003</v>
      </c>
      <c r="K112">
        <v>8.405E-2</v>
      </c>
      <c r="L112">
        <v>0.2</v>
      </c>
      <c r="O112">
        <v>0</v>
      </c>
      <c r="P112">
        <v>0</v>
      </c>
    </row>
    <row r="113" spans="1:18" x14ac:dyDescent="0.2">
      <c r="A113" t="s">
        <v>18</v>
      </c>
      <c r="B113" t="s">
        <v>19</v>
      </c>
      <c r="C113" t="s">
        <v>365</v>
      </c>
      <c r="D113">
        <v>27347</v>
      </c>
      <c r="E113" t="s">
        <v>366</v>
      </c>
      <c r="F113" t="s">
        <v>367</v>
      </c>
      <c r="G113" t="s">
        <v>35</v>
      </c>
      <c r="H113">
        <v>38</v>
      </c>
      <c r="I113">
        <v>0.67</v>
      </c>
      <c r="J113">
        <v>0.5</v>
      </c>
      <c r="K113">
        <v>0.99916000000000005</v>
      </c>
      <c r="L113">
        <v>0.2</v>
      </c>
      <c r="N113">
        <v>1</v>
      </c>
      <c r="O113">
        <v>11</v>
      </c>
      <c r="P113">
        <v>2</v>
      </c>
      <c r="Q113">
        <v>2011</v>
      </c>
      <c r="R113">
        <v>2017</v>
      </c>
    </row>
    <row r="114" spans="1:18" x14ac:dyDescent="0.2">
      <c r="A114" t="s">
        <v>18</v>
      </c>
      <c r="B114" t="s">
        <v>19</v>
      </c>
      <c r="C114" t="s">
        <v>368</v>
      </c>
      <c r="D114">
        <v>156</v>
      </c>
      <c r="E114" t="s">
        <v>369</v>
      </c>
      <c r="F114" t="s">
        <v>370</v>
      </c>
      <c r="G114" t="s">
        <v>35</v>
      </c>
      <c r="H114">
        <v>159</v>
      </c>
      <c r="I114">
        <v>0.53200000000000003</v>
      </c>
      <c r="J114">
        <v>0.65400000000000003</v>
      </c>
      <c r="K114">
        <v>0.99997999999999998</v>
      </c>
      <c r="L114">
        <v>0.2</v>
      </c>
      <c r="N114">
        <v>1</v>
      </c>
      <c r="O114">
        <v>1</v>
      </c>
      <c r="P114">
        <v>0</v>
      </c>
      <c r="Q114">
        <v>2008</v>
      </c>
      <c r="R114">
        <v>2008</v>
      </c>
    </row>
    <row r="115" spans="1:18" x14ac:dyDescent="0.2">
      <c r="A115" t="s">
        <v>18</v>
      </c>
      <c r="B115" t="s">
        <v>19</v>
      </c>
      <c r="C115" t="s">
        <v>371</v>
      </c>
      <c r="D115">
        <v>1490</v>
      </c>
      <c r="E115" t="s">
        <v>372</v>
      </c>
      <c r="F115" t="s">
        <v>373</v>
      </c>
      <c r="G115" t="s">
        <v>92</v>
      </c>
      <c r="H115">
        <v>518</v>
      </c>
      <c r="I115">
        <v>0.39900000000000002</v>
      </c>
      <c r="J115">
        <v>0.84599999999999997</v>
      </c>
      <c r="K115">
        <v>5.0202000000000005E-4</v>
      </c>
      <c r="L115">
        <v>0.2</v>
      </c>
      <c r="N115">
        <v>1</v>
      </c>
      <c r="O115">
        <v>1</v>
      </c>
      <c r="P115">
        <v>0</v>
      </c>
      <c r="Q115">
        <v>2009</v>
      </c>
      <c r="R115">
        <v>2009</v>
      </c>
    </row>
    <row r="116" spans="1:18" x14ac:dyDescent="0.2">
      <c r="A116" t="s">
        <v>18</v>
      </c>
      <c r="B116" t="s">
        <v>19</v>
      </c>
      <c r="C116" t="s">
        <v>374</v>
      </c>
      <c r="D116">
        <v>2643</v>
      </c>
      <c r="E116" t="s">
        <v>375</v>
      </c>
      <c r="F116" t="s">
        <v>376</v>
      </c>
      <c r="G116" t="s">
        <v>31</v>
      </c>
      <c r="H116">
        <v>254</v>
      </c>
      <c r="I116">
        <v>0.51100000000000001</v>
      </c>
      <c r="J116">
        <v>0.84599999999999997</v>
      </c>
      <c r="K116">
        <v>0.90291999999999994</v>
      </c>
      <c r="L116">
        <v>0.2</v>
      </c>
      <c r="N116">
        <v>1</v>
      </c>
      <c r="O116">
        <v>33</v>
      </c>
      <c r="P116">
        <v>3</v>
      </c>
      <c r="Q116">
        <v>1996</v>
      </c>
      <c r="R116">
        <v>2019</v>
      </c>
    </row>
    <row r="117" spans="1:18" x14ac:dyDescent="0.2">
      <c r="A117" t="s">
        <v>18</v>
      </c>
      <c r="B117" t="s">
        <v>19</v>
      </c>
      <c r="C117" t="s">
        <v>377</v>
      </c>
      <c r="D117">
        <v>348</v>
      </c>
      <c r="E117" t="s">
        <v>378</v>
      </c>
      <c r="F117" t="s">
        <v>379</v>
      </c>
      <c r="H117">
        <v>1049</v>
      </c>
      <c r="I117">
        <v>0.33800000000000002</v>
      </c>
      <c r="J117">
        <v>0.96199999999999997</v>
      </c>
      <c r="K117">
        <v>1.8684999999999999E-3</v>
      </c>
      <c r="L117">
        <v>0.2</v>
      </c>
      <c r="N117">
        <v>0.92200000000000004</v>
      </c>
      <c r="O117">
        <v>90</v>
      </c>
      <c r="P117">
        <v>1</v>
      </c>
      <c r="Q117">
        <v>1994</v>
      </c>
      <c r="R117">
        <v>2020</v>
      </c>
    </row>
    <row r="118" spans="1:18" x14ac:dyDescent="0.2">
      <c r="A118" t="s">
        <v>18</v>
      </c>
      <c r="B118" t="s">
        <v>19</v>
      </c>
      <c r="C118" t="s">
        <v>380</v>
      </c>
      <c r="D118">
        <v>6014</v>
      </c>
      <c r="E118" t="s">
        <v>381</v>
      </c>
      <c r="F118" t="s">
        <v>382</v>
      </c>
      <c r="G118" t="s">
        <v>150</v>
      </c>
      <c r="H118">
        <v>46</v>
      </c>
      <c r="I118">
        <v>0.64700000000000002</v>
      </c>
      <c r="J118">
        <v>0.53800000000000003</v>
      </c>
      <c r="K118">
        <v>6.3243999999999996E-4</v>
      </c>
      <c r="L118">
        <v>0.2</v>
      </c>
      <c r="N118">
        <v>0.93799999999999994</v>
      </c>
      <c r="O118">
        <v>16</v>
      </c>
      <c r="P118">
        <v>2</v>
      </c>
      <c r="Q118">
        <v>2011</v>
      </c>
      <c r="R118">
        <v>2020</v>
      </c>
    </row>
    <row r="119" spans="1:18" x14ac:dyDescent="0.2">
      <c r="A119" t="s">
        <v>18</v>
      </c>
      <c r="B119" t="s">
        <v>19</v>
      </c>
      <c r="C119" t="s">
        <v>383</v>
      </c>
      <c r="D119">
        <v>157</v>
      </c>
      <c r="E119" t="s">
        <v>384</v>
      </c>
      <c r="F119" t="s">
        <v>385</v>
      </c>
      <c r="G119" t="s">
        <v>35</v>
      </c>
      <c r="H119">
        <v>56</v>
      </c>
      <c r="I119">
        <v>0.621</v>
      </c>
      <c r="J119">
        <v>0.73099999999999998</v>
      </c>
      <c r="K119">
        <v>0.71059000000000005</v>
      </c>
      <c r="L119">
        <v>0.2</v>
      </c>
      <c r="N119">
        <v>1</v>
      </c>
      <c r="O119">
        <v>1</v>
      </c>
      <c r="P119">
        <v>0</v>
      </c>
      <c r="Q119">
        <v>2008</v>
      </c>
      <c r="R119">
        <v>2008</v>
      </c>
    </row>
    <row r="120" spans="1:18" x14ac:dyDescent="0.2">
      <c r="A120" t="s">
        <v>18</v>
      </c>
      <c r="B120" t="s">
        <v>19</v>
      </c>
      <c r="C120" t="s">
        <v>386</v>
      </c>
      <c r="D120">
        <v>57657</v>
      </c>
      <c r="E120" t="s">
        <v>387</v>
      </c>
      <c r="F120" t="s">
        <v>388</v>
      </c>
      <c r="G120" t="s">
        <v>176</v>
      </c>
      <c r="H120">
        <v>15</v>
      </c>
      <c r="I120">
        <v>0.79200000000000004</v>
      </c>
      <c r="J120">
        <v>0.308</v>
      </c>
      <c r="K120" s="1">
        <v>2.5694000000000002E-5</v>
      </c>
      <c r="L120">
        <v>0.2</v>
      </c>
      <c r="N120">
        <v>1</v>
      </c>
      <c r="O120">
        <v>1</v>
      </c>
      <c r="P120">
        <v>0</v>
      </c>
      <c r="Q120">
        <v>2009</v>
      </c>
      <c r="R120">
        <v>2009</v>
      </c>
    </row>
    <row r="121" spans="1:18" x14ac:dyDescent="0.2">
      <c r="A121" t="s">
        <v>18</v>
      </c>
      <c r="B121" t="s">
        <v>19</v>
      </c>
      <c r="C121" t="s">
        <v>389</v>
      </c>
      <c r="D121">
        <v>111</v>
      </c>
      <c r="E121" t="s">
        <v>390</v>
      </c>
      <c r="F121" t="s">
        <v>391</v>
      </c>
      <c r="H121">
        <v>103</v>
      </c>
      <c r="I121">
        <v>0.61699999999999999</v>
      </c>
      <c r="J121">
        <v>0.57699999999999996</v>
      </c>
      <c r="K121">
        <v>0.99927999999999995</v>
      </c>
      <c r="L121">
        <v>0.2</v>
      </c>
      <c r="N121">
        <v>1</v>
      </c>
      <c r="O121">
        <v>1</v>
      </c>
      <c r="P121">
        <v>0</v>
      </c>
      <c r="Q121">
        <v>2003</v>
      </c>
      <c r="R121">
        <v>2003</v>
      </c>
    </row>
    <row r="122" spans="1:18" x14ac:dyDescent="0.2">
      <c r="A122" t="s">
        <v>18</v>
      </c>
      <c r="B122" t="s">
        <v>19</v>
      </c>
      <c r="C122" t="s">
        <v>392</v>
      </c>
      <c r="D122">
        <v>1739</v>
      </c>
      <c r="E122" t="s">
        <v>393</v>
      </c>
      <c r="F122" t="s">
        <v>394</v>
      </c>
      <c r="G122" t="s">
        <v>192</v>
      </c>
      <c r="H122">
        <v>54</v>
      </c>
      <c r="I122">
        <v>0.64700000000000002</v>
      </c>
      <c r="J122">
        <v>0.65400000000000003</v>
      </c>
      <c r="K122">
        <v>0.99392999999999998</v>
      </c>
      <c r="L122">
        <v>0.2</v>
      </c>
      <c r="N122">
        <v>1</v>
      </c>
      <c r="O122">
        <v>1</v>
      </c>
      <c r="P122">
        <v>0</v>
      </c>
      <c r="Q122">
        <v>2005</v>
      </c>
      <c r="R122">
        <v>2005</v>
      </c>
    </row>
    <row r="123" spans="1:18" x14ac:dyDescent="0.2">
      <c r="A123" t="s">
        <v>18</v>
      </c>
      <c r="B123" t="s">
        <v>19</v>
      </c>
      <c r="C123" t="s">
        <v>395</v>
      </c>
      <c r="D123">
        <v>57165</v>
      </c>
      <c r="E123" t="s">
        <v>396</v>
      </c>
      <c r="F123" t="s">
        <v>397</v>
      </c>
      <c r="G123" t="s">
        <v>398</v>
      </c>
      <c r="H123">
        <v>115</v>
      </c>
      <c r="I123">
        <v>0.59299999999999997</v>
      </c>
      <c r="J123">
        <v>0.69199999999999995</v>
      </c>
      <c r="K123">
        <v>1.0437999999999999E-2</v>
      </c>
      <c r="L123">
        <v>0.2</v>
      </c>
      <c r="N123">
        <v>1</v>
      </c>
      <c r="O123">
        <v>1</v>
      </c>
      <c r="P123">
        <v>0</v>
      </c>
      <c r="Q123">
        <v>2011</v>
      </c>
      <c r="R123">
        <v>2011</v>
      </c>
    </row>
    <row r="124" spans="1:18" x14ac:dyDescent="0.2">
      <c r="A124" t="s">
        <v>18</v>
      </c>
      <c r="B124" t="s">
        <v>19</v>
      </c>
      <c r="C124" t="s">
        <v>399</v>
      </c>
      <c r="D124">
        <v>1627</v>
      </c>
      <c r="E124" t="s">
        <v>400</v>
      </c>
      <c r="F124" t="s">
        <v>401</v>
      </c>
      <c r="G124" t="s">
        <v>402</v>
      </c>
      <c r="H124">
        <v>54</v>
      </c>
      <c r="I124">
        <v>0.63300000000000001</v>
      </c>
      <c r="J124">
        <v>0.53800000000000003</v>
      </c>
      <c r="K124">
        <v>0.99704999999999999</v>
      </c>
      <c r="L124">
        <v>0.2</v>
      </c>
      <c r="N124">
        <v>1</v>
      </c>
      <c r="O124">
        <v>1</v>
      </c>
      <c r="P124">
        <v>0</v>
      </c>
      <c r="Q124">
        <v>2013</v>
      </c>
      <c r="R124">
        <v>2013</v>
      </c>
    </row>
    <row r="125" spans="1:18" x14ac:dyDescent="0.2">
      <c r="A125" t="s">
        <v>18</v>
      </c>
      <c r="B125" t="s">
        <v>19</v>
      </c>
      <c r="C125" t="s">
        <v>403</v>
      </c>
      <c r="D125">
        <v>54700</v>
      </c>
      <c r="E125" t="s">
        <v>404</v>
      </c>
      <c r="F125" t="s">
        <v>405</v>
      </c>
      <c r="G125" t="s">
        <v>138</v>
      </c>
      <c r="H125">
        <v>26</v>
      </c>
      <c r="I125">
        <v>0.71099999999999997</v>
      </c>
      <c r="J125">
        <v>0.34599999999999997</v>
      </c>
      <c r="K125" s="1">
        <v>1.6180000000000001E-5</v>
      </c>
      <c r="L125">
        <v>0.2</v>
      </c>
      <c r="O125">
        <v>0</v>
      </c>
      <c r="P125">
        <v>0</v>
      </c>
    </row>
    <row r="126" spans="1:18" x14ac:dyDescent="0.2">
      <c r="A126" t="s">
        <v>18</v>
      </c>
      <c r="B126" t="s">
        <v>19</v>
      </c>
      <c r="C126" t="s">
        <v>406</v>
      </c>
      <c r="D126">
        <v>10094</v>
      </c>
      <c r="E126" t="s">
        <v>407</v>
      </c>
      <c r="F126" t="s">
        <v>408</v>
      </c>
      <c r="G126" t="s">
        <v>402</v>
      </c>
      <c r="H126">
        <v>6</v>
      </c>
      <c r="I126">
        <v>0.83899999999999997</v>
      </c>
      <c r="J126">
        <v>0.154</v>
      </c>
      <c r="K126">
        <v>0.21578</v>
      </c>
      <c r="L126">
        <v>0.2</v>
      </c>
      <c r="N126">
        <v>1</v>
      </c>
      <c r="O126">
        <v>1</v>
      </c>
      <c r="P126">
        <v>0</v>
      </c>
      <c r="Q126">
        <v>2010</v>
      </c>
      <c r="R126">
        <v>2010</v>
      </c>
    </row>
    <row r="127" spans="1:18" x14ac:dyDescent="0.2">
      <c r="A127" t="s">
        <v>18</v>
      </c>
      <c r="B127" t="s">
        <v>19</v>
      </c>
      <c r="C127" t="s">
        <v>409</v>
      </c>
      <c r="D127">
        <v>356</v>
      </c>
      <c r="E127" t="s">
        <v>410</v>
      </c>
      <c r="F127" t="s">
        <v>411</v>
      </c>
      <c r="G127" t="s">
        <v>92</v>
      </c>
      <c r="H127">
        <v>398</v>
      </c>
      <c r="I127">
        <v>0.43</v>
      </c>
      <c r="J127">
        <v>0.88500000000000001</v>
      </c>
      <c r="K127">
        <v>0.18345</v>
      </c>
      <c r="L127">
        <v>0.2</v>
      </c>
      <c r="N127">
        <v>1</v>
      </c>
      <c r="O127">
        <v>1</v>
      </c>
      <c r="P127">
        <v>0</v>
      </c>
      <c r="Q127">
        <v>2007</v>
      </c>
      <c r="R127">
        <v>2007</v>
      </c>
    </row>
    <row r="128" spans="1:18" x14ac:dyDescent="0.2">
      <c r="A128" t="s">
        <v>18</v>
      </c>
      <c r="B128" t="s">
        <v>19</v>
      </c>
      <c r="C128" t="s">
        <v>412</v>
      </c>
      <c r="D128">
        <v>9638</v>
      </c>
      <c r="E128" t="s">
        <v>413</v>
      </c>
      <c r="F128" t="s">
        <v>414</v>
      </c>
      <c r="H128">
        <v>41</v>
      </c>
      <c r="I128">
        <v>0.66600000000000004</v>
      </c>
      <c r="J128">
        <v>0.5</v>
      </c>
      <c r="K128">
        <v>0.75002000000000002</v>
      </c>
      <c r="L128">
        <v>0.2</v>
      </c>
      <c r="N128">
        <v>1</v>
      </c>
      <c r="O128">
        <v>1</v>
      </c>
      <c r="P128">
        <v>0</v>
      </c>
      <c r="Q128">
        <v>2014</v>
      </c>
      <c r="R128">
        <v>2014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DCF1-A21B-468D-99D9-B348C99FF737}">
  <dimension ref="A1:R14"/>
  <sheetViews>
    <sheetView workbookViewId="0">
      <selection activeCell="D14" sqref="D2:D14"/>
    </sheetView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415</v>
      </c>
      <c r="B2" t="s">
        <v>416</v>
      </c>
      <c r="C2" t="s">
        <v>67</v>
      </c>
      <c r="D2">
        <v>2629</v>
      </c>
      <c r="E2" t="s">
        <v>68</v>
      </c>
      <c r="F2" t="s">
        <v>69</v>
      </c>
      <c r="H2">
        <v>319</v>
      </c>
      <c r="I2">
        <v>0.5</v>
      </c>
      <c r="J2">
        <v>0.80800000000000005</v>
      </c>
      <c r="K2" s="1">
        <v>1.4355000000000001E-6</v>
      </c>
      <c r="L2">
        <v>0.69</v>
      </c>
      <c r="N2">
        <v>1</v>
      </c>
      <c r="O2">
        <v>11</v>
      </c>
      <c r="P2">
        <v>13</v>
      </c>
      <c r="Q2">
        <v>2012</v>
      </c>
      <c r="R2">
        <v>2020</v>
      </c>
    </row>
    <row r="3" spans="1:18" x14ac:dyDescent="0.2">
      <c r="A3" t="s">
        <v>415</v>
      </c>
      <c r="B3" t="s">
        <v>416</v>
      </c>
      <c r="C3" t="s">
        <v>61</v>
      </c>
      <c r="D3">
        <v>4137</v>
      </c>
      <c r="E3" t="s">
        <v>62</v>
      </c>
      <c r="F3" t="s">
        <v>63</v>
      </c>
      <c r="H3">
        <v>469</v>
      </c>
      <c r="I3">
        <v>0.44600000000000001</v>
      </c>
      <c r="J3">
        <v>0.92300000000000004</v>
      </c>
      <c r="K3">
        <v>6.0258000000000004E-3</v>
      </c>
      <c r="L3">
        <v>0.66</v>
      </c>
      <c r="N3">
        <v>1</v>
      </c>
      <c r="O3">
        <v>6</v>
      </c>
      <c r="P3">
        <v>5</v>
      </c>
      <c r="Q3">
        <v>2001</v>
      </c>
      <c r="R3">
        <v>2018</v>
      </c>
    </row>
    <row r="4" spans="1:18" x14ac:dyDescent="0.2">
      <c r="A4" t="s">
        <v>415</v>
      </c>
      <c r="B4" t="s">
        <v>416</v>
      </c>
      <c r="C4" t="s">
        <v>417</v>
      </c>
      <c r="D4">
        <v>6311</v>
      </c>
      <c r="E4" t="s">
        <v>418</v>
      </c>
      <c r="F4" t="s">
        <v>419</v>
      </c>
      <c r="G4" t="s">
        <v>219</v>
      </c>
      <c r="H4">
        <v>341</v>
      </c>
      <c r="I4">
        <v>0.48199999999999998</v>
      </c>
      <c r="J4">
        <v>0.80800000000000005</v>
      </c>
      <c r="K4">
        <v>0.85289000000000004</v>
      </c>
      <c r="L4">
        <v>0.51</v>
      </c>
      <c r="M4" t="s">
        <v>420</v>
      </c>
      <c r="N4">
        <v>1</v>
      </c>
      <c r="O4">
        <v>1</v>
      </c>
      <c r="P4">
        <v>0</v>
      </c>
      <c r="Q4">
        <v>2009</v>
      </c>
      <c r="R4">
        <v>2009</v>
      </c>
    </row>
    <row r="5" spans="1:18" x14ac:dyDescent="0.2">
      <c r="A5" t="s">
        <v>415</v>
      </c>
      <c r="B5" t="s">
        <v>416</v>
      </c>
      <c r="C5" t="s">
        <v>421</v>
      </c>
      <c r="D5">
        <v>6908</v>
      </c>
      <c r="E5" t="s">
        <v>422</v>
      </c>
      <c r="F5" t="s">
        <v>423</v>
      </c>
      <c r="G5" t="s">
        <v>138</v>
      </c>
      <c r="H5">
        <v>158</v>
      </c>
      <c r="I5">
        <v>0.55200000000000005</v>
      </c>
      <c r="J5">
        <v>0.84599999999999997</v>
      </c>
      <c r="K5">
        <v>1.5030999999999999E-2</v>
      </c>
      <c r="L5">
        <v>0.5</v>
      </c>
      <c r="O5">
        <v>0</v>
      </c>
      <c r="P5">
        <v>0</v>
      </c>
    </row>
    <row r="6" spans="1:18" x14ac:dyDescent="0.2">
      <c r="A6" t="s">
        <v>415</v>
      </c>
      <c r="B6" t="s">
        <v>416</v>
      </c>
      <c r="C6" t="s">
        <v>424</v>
      </c>
      <c r="D6">
        <v>23317</v>
      </c>
      <c r="E6" t="s">
        <v>425</v>
      </c>
      <c r="F6" t="s">
        <v>426</v>
      </c>
      <c r="H6">
        <v>68</v>
      </c>
      <c r="I6">
        <v>0.68200000000000005</v>
      </c>
      <c r="J6">
        <v>0.57699999999999996</v>
      </c>
      <c r="K6">
        <v>1</v>
      </c>
      <c r="L6">
        <v>0.4</v>
      </c>
      <c r="N6">
        <v>1</v>
      </c>
      <c r="O6">
        <v>2</v>
      </c>
      <c r="P6">
        <v>4</v>
      </c>
      <c r="Q6">
        <v>2014</v>
      </c>
      <c r="R6">
        <v>2015</v>
      </c>
    </row>
    <row r="7" spans="1:18" x14ac:dyDescent="0.2">
      <c r="A7" t="s">
        <v>415</v>
      </c>
      <c r="B7" t="s">
        <v>416</v>
      </c>
      <c r="C7" t="s">
        <v>427</v>
      </c>
      <c r="D7">
        <v>2747</v>
      </c>
      <c r="E7" t="s">
        <v>428</v>
      </c>
      <c r="F7" t="s">
        <v>429</v>
      </c>
      <c r="G7" t="s">
        <v>31</v>
      </c>
      <c r="H7">
        <v>52</v>
      </c>
      <c r="I7">
        <v>0.67800000000000005</v>
      </c>
      <c r="J7">
        <v>0.42299999999999999</v>
      </c>
      <c r="K7">
        <v>3.1519999999999999E-2</v>
      </c>
      <c r="L7">
        <v>0.4</v>
      </c>
      <c r="O7">
        <v>0</v>
      </c>
      <c r="P7">
        <v>1</v>
      </c>
    </row>
    <row r="8" spans="1:18" x14ac:dyDescent="0.2">
      <c r="A8" t="s">
        <v>415</v>
      </c>
      <c r="B8" t="s">
        <v>416</v>
      </c>
      <c r="C8" t="s">
        <v>46</v>
      </c>
      <c r="D8">
        <v>5071</v>
      </c>
      <c r="E8" t="s">
        <v>47</v>
      </c>
      <c r="F8" t="s">
        <v>48</v>
      </c>
      <c r="G8" t="s">
        <v>31</v>
      </c>
      <c r="H8">
        <v>409</v>
      </c>
      <c r="I8">
        <v>0.43099999999999999</v>
      </c>
      <c r="J8">
        <v>0.84599999999999997</v>
      </c>
      <c r="K8" s="1">
        <v>6.9345999999999996E-7</v>
      </c>
      <c r="L8">
        <v>0.4</v>
      </c>
      <c r="N8">
        <v>0.88900000000000001</v>
      </c>
      <c r="O8">
        <v>18</v>
      </c>
      <c r="P8">
        <v>6</v>
      </c>
      <c r="Q8">
        <v>1999</v>
      </c>
      <c r="R8">
        <v>2018</v>
      </c>
    </row>
    <row r="9" spans="1:18" x14ac:dyDescent="0.2">
      <c r="A9" t="s">
        <v>415</v>
      </c>
      <c r="B9" t="s">
        <v>416</v>
      </c>
      <c r="C9" t="s">
        <v>235</v>
      </c>
      <c r="D9">
        <v>4929</v>
      </c>
      <c r="E9" t="s">
        <v>236</v>
      </c>
      <c r="F9" t="s">
        <v>237</v>
      </c>
      <c r="G9" t="s">
        <v>238</v>
      </c>
      <c r="H9">
        <v>166</v>
      </c>
      <c r="I9">
        <v>0.52900000000000003</v>
      </c>
      <c r="J9">
        <v>0.84599999999999997</v>
      </c>
      <c r="K9">
        <v>0.99958999999999998</v>
      </c>
      <c r="L9">
        <v>0.32</v>
      </c>
      <c r="N9">
        <v>1</v>
      </c>
      <c r="O9">
        <v>2</v>
      </c>
      <c r="P9">
        <v>0</v>
      </c>
      <c r="Q9">
        <v>2009</v>
      </c>
      <c r="R9">
        <v>2017</v>
      </c>
    </row>
    <row r="10" spans="1:18" x14ac:dyDescent="0.2">
      <c r="A10" t="s">
        <v>415</v>
      </c>
      <c r="B10" t="s">
        <v>416</v>
      </c>
      <c r="C10" t="s">
        <v>83</v>
      </c>
      <c r="D10">
        <v>29058</v>
      </c>
      <c r="E10" t="s">
        <v>84</v>
      </c>
      <c r="F10" t="s">
        <v>85</v>
      </c>
      <c r="H10">
        <v>15</v>
      </c>
      <c r="I10">
        <v>0.76900000000000002</v>
      </c>
      <c r="J10">
        <v>0.115</v>
      </c>
      <c r="K10">
        <v>1.8055999999999999E-4</v>
      </c>
      <c r="L10">
        <v>0.31</v>
      </c>
      <c r="N10">
        <v>1</v>
      </c>
      <c r="O10">
        <v>2</v>
      </c>
      <c r="P10">
        <v>3</v>
      </c>
      <c r="Q10">
        <v>2016</v>
      </c>
      <c r="R10">
        <v>2017</v>
      </c>
    </row>
    <row r="11" spans="1:18" x14ac:dyDescent="0.2">
      <c r="A11" t="s">
        <v>415</v>
      </c>
      <c r="B11" t="s">
        <v>416</v>
      </c>
      <c r="C11" t="s">
        <v>430</v>
      </c>
      <c r="D11">
        <v>6315</v>
      </c>
      <c r="E11" t="s">
        <v>431</v>
      </c>
      <c r="F11" t="s">
        <v>432</v>
      </c>
      <c r="H11">
        <v>91</v>
      </c>
      <c r="I11">
        <v>0.65</v>
      </c>
      <c r="J11">
        <v>0.42299999999999999</v>
      </c>
      <c r="L11">
        <v>0.3</v>
      </c>
      <c r="O11">
        <v>0</v>
      </c>
      <c r="P11">
        <v>0</v>
      </c>
    </row>
    <row r="12" spans="1:18" x14ac:dyDescent="0.2">
      <c r="A12" t="s">
        <v>415</v>
      </c>
      <c r="B12" t="s">
        <v>416</v>
      </c>
      <c r="C12" t="s">
        <v>433</v>
      </c>
      <c r="D12">
        <v>9627</v>
      </c>
      <c r="E12" t="s">
        <v>434</v>
      </c>
      <c r="F12" t="s">
        <v>435</v>
      </c>
      <c r="H12">
        <v>44</v>
      </c>
      <c r="I12">
        <v>0.69099999999999995</v>
      </c>
      <c r="J12">
        <v>0.42299999999999999</v>
      </c>
      <c r="K12">
        <v>3.2848000000000003E-4</v>
      </c>
      <c r="L12">
        <v>0.3</v>
      </c>
      <c r="O12">
        <v>0</v>
      </c>
      <c r="P12">
        <v>0</v>
      </c>
    </row>
    <row r="13" spans="1:18" x14ac:dyDescent="0.2">
      <c r="A13" t="s">
        <v>415</v>
      </c>
      <c r="B13" t="s">
        <v>416</v>
      </c>
      <c r="C13" t="s">
        <v>436</v>
      </c>
      <c r="D13">
        <v>126</v>
      </c>
      <c r="E13" t="s">
        <v>437</v>
      </c>
      <c r="F13" t="s">
        <v>438</v>
      </c>
      <c r="G13" t="s">
        <v>31</v>
      </c>
      <c r="H13">
        <v>146</v>
      </c>
      <c r="I13">
        <v>0.54700000000000004</v>
      </c>
      <c r="J13">
        <v>0.73099999999999998</v>
      </c>
      <c r="L13">
        <v>0.3</v>
      </c>
      <c r="O13">
        <v>0</v>
      </c>
      <c r="P13">
        <v>0</v>
      </c>
    </row>
    <row r="14" spans="1:18" x14ac:dyDescent="0.2">
      <c r="A14" t="s">
        <v>415</v>
      </c>
      <c r="B14" t="s">
        <v>416</v>
      </c>
      <c r="C14" t="s">
        <v>64</v>
      </c>
      <c r="D14">
        <v>120892</v>
      </c>
      <c r="E14" t="s">
        <v>65</v>
      </c>
      <c r="F14" t="s">
        <v>66</v>
      </c>
      <c r="G14" t="s">
        <v>35</v>
      </c>
      <c r="H14">
        <v>231</v>
      </c>
      <c r="I14">
        <v>0.51</v>
      </c>
      <c r="J14">
        <v>0.80800000000000005</v>
      </c>
      <c r="K14" s="1">
        <v>2.5757000000000001E-30</v>
      </c>
      <c r="L14">
        <v>0.2</v>
      </c>
      <c r="N14">
        <v>1</v>
      </c>
      <c r="O14">
        <v>67</v>
      </c>
      <c r="P14">
        <v>7</v>
      </c>
      <c r="Q14">
        <v>2005</v>
      </c>
      <c r="R14">
        <v>2019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8997-CDF1-4839-A23C-2191E9C575B2}">
  <dimension ref="A1:R29"/>
  <sheetViews>
    <sheetView workbookViewId="0">
      <selection activeCell="D2" sqref="D2:D29"/>
    </sheetView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439</v>
      </c>
      <c r="B2" t="s">
        <v>440</v>
      </c>
      <c r="C2" t="s">
        <v>46</v>
      </c>
      <c r="D2">
        <v>5071</v>
      </c>
      <c r="E2" t="s">
        <v>47</v>
      </c>
      <c r="F2" t="s">
        <v>48</v>
      </c>
      <c r="G2" t="s">
        <v>31</v>
      </c>
      <c r="H2">
        <v>409</v>
      </c>
      <c r="I2">
        <v>0.43099999999999999</v>
      </c>
      <c r="J2">
        <v>0.84599999999999997</v>
      </c>
      <c r="K2" s="1">
        <v>6.9345999999999996E-7</v>
      </c>
      <c r="L2">
        <v>1</v>
      </c>
      <c r="N2">
        <v>0.99399999999999999</v>
      </c>
      <c r="O2">
        <v>157</v>
      </c>
      <c r="P2">
        <v>29</v>
      </c>
      <c r="Q2">
        <v>1998</v>
      </c>
      <c r="R2">
        <v>2019</v>
      </c>
    </row>
    <row r="3" spans="1:18" x14ac:dyDescent="0.2">
      <c r="A3" t="s">
        <v>439</v>
      </c>
      <c r="B3" t="s">
        <v>440</v>
      </c>
      <c r="C3" t="s">
        <v>32</v>
      </c>
      <c r="D3">
        <v>65018</v>
      </c>
      <c r="E3" t="s">
        <v>33</v>
      </c>
      <c r="F3" t="s">
        <v>34</v>
      </c>
      <c r="G3" t="s">
        <v>35</v>
      </c>
      <c r="H3">
        <v>209</v>
      </c>
      <c r="I3">
        <v>0.51600000000000001</v>
      </c>
      <c r="J3">
        <v>0.76900000000000002</v>
      </c>
      <c r="K3" s="1">
        <v>1.8748999999999999E-10</v>
      </c>
      <c r="L3">
        <v>0.4</v>
      </c>
      <c r="N3">
        <v>0.94399999999999995</v>
      </c>
      <c r="O3">
        <v>18</v>
      </c>
      <c r="P3">
        <v>1</v>
      </c>
      <c r="Q3">
        <v>2001</v>
      </c>
      <c r="R3">
        <v>2019</v>
      </c>
    </row>
    <row r="4" spans="1:18" x14ac:dyDescent="0.2">
      <c r="A4" t="s">
        <v>439</v>
      </c>
      <c r="B4" t="s">
        <v>440</v>
      </c>
      <c r="C4" t="s">
        <v>42</v>
      </c>
      <c r="D4">
        <v>23400</v>
      </c>
      <c r="E4" t="s">
        <v>43</v>
      </c>
      <c r="F4" t="s">
        <v>44</v>
      </c>
      <c r="H4">
        <v>160</v>
      </c>
      <c r="I4">
        <v>0.56599999999999995</v>
      </c>
      <c r="J4">
        <v>0.57699999999999996</v>
      </c>
      <c r="K4" s="1">
        <v>8.9582000000000008E-9</v>
      </c>
      <c r="L4">
        <v>0.32</v>
      </c>
      <c r="N4">
        <v>1</v>
      </c>
      <c r="O4">
        <v>3</v>
      </c>
      <c r="P4">
        <v>0</v>
      </c>
      <c r="Q4">
        <v>2012</v>
      </c>
      <c r="R4">
        <v>2013</v>
      </c>
    </row>
    <row r="5" spans="1:18" x14ac:dyDescent="0.2">
      <c r="A5" t="s">
        <v>439</v>
      </c>
      <c r="B5" t="s">
        <v>440</v>
      </c>
      <c r="C5" t="s">
        <v>20</v>
      </c>
      <c r="D5">
        <v>6622</v>
      </c>
      <c r="E5" t="s">
        <v>21</v>
      </c>
      <c r="F5" t="s">
        <v>22</v>
      </c>
      <c r="G5" t="s">
        <v>23</v>
      </c>
      <c r="H5">
        <v>449</v>
      </c>
      <c r="I5">
        <v>0.42699999999999999</v>
      </c>
      <c r="J5">
        <v>0.88500000000000001</v>
      </c>
      <c r="K5">
        <v>0.88290000000000002</v>
      </c>
      <c r="L5">
        <v>0.32</v>
      </c>
      <c r="N5">
        <v>1</v>
      </c>
      <c r="O5">
        <v>11</v>
      </c>
      <c r="P5">
        <v>0</v>
      </c>
      <c r="Q5">
        <v>2004</v>
      </c>
      <c r="R5">
        <v>2017</v>
      </c>
    </row>
    <row r="6" spans="1:18" x14ac:dyDescent="0.2">
      <c r="A6" t="s">
        <v>439</v>
      </c>
      <c r="B6" t="s">
        <v>440</v>
      </c>
      <c r="C6" t="s">
        <v>64</v>
      </c>
      <c r="D6">
        <v>120892</v>
      </c>
      <c r="E6" t="s">
        <v>65</v>
      </c>
      <c r="F6" t="s">
        <v>66</v>
      </c>
      <c r="G6" t="s">
        <v>35</v>
      </c>
      <c r="H6">
        <v>231</v>
      </c>
      <c r="I6">
        <v>0.51</v>
      </c>
      <c r="J6">
        <v>0.80800000000000005</v>
      </c>
      <c r="K6" s="1">
        <v>2.5757000000000001E-30</v>
      </c>
      <c r="L6">
        <v>0.31</v>
      </c>
      <c r="N6">
        <v>1</v>
      </c>
      <c r="O6">
        <v>4</v>
      </c>
      <c r="P6">
        <v>2</v>
      </c>
      <c r="Q6">
        <v>2009</v>
      </c>
      <c r="R6">
        <v>2015</v>
      </c>
    </row>
    <row r="7" spans="1:18" x14ac:dyDescent="0.2">
      <c r="A7" t="s">
        <v>439</v>
      </c>
      <c r="B7" t="s">
        <v>440</v>
      </c>
      <c r="C7" t="s">
        <v>49</v>
      </c>
      <c r="D7">
        <v>7054</v>
      </c>
      <c r="E7" t="s">
        <v>50</v>
      </c>
      <c r="F7" t="s">
        <v>51</v>
      </c>
      <c r="H7">
        <v>321</v>
      </c>
      <c r="I7">
        <v>0.46200000000000002</v>
      </c>
      <c r="J7">
        <v>0.88500000000000001</v>
      </c>
      <c r="K7" s="1">
        <v>1.6878E-6</v>
      </c>
      <c r="L7">
        <v>0.3</v>
      </c>
      <c r="N7">
        <v>1</v>
      </c>
      <c r="O7">
        <v>2</v>
      </c>
      <c r="P7">
        <v>0</v>
      </c>
      <c r="Q7">
        <v>1996</v>
      </c>
      <c r="R7">
        <v>2000</v>
      </c>
    </row>
    <row r="8" spans="1:18" x14ac:dyDescent="0.2">
      <c r="A8" t="s">
        <v>439</v>
      </c>
      <c r="B8" t="s">
        <v>440</v>
      </c>
      <c r="C8" t="s">
        <v>441</v>
      </c>
      <c r="D8">
        <v>5173</v>
      </c>
      <c r="E8" t="s">
        <v>442</v>
      </c>
      <c r="F8" t="s">
        <v>443</v>
      </c>
      <c r="G8" t="s">
        <v>92</v>
      </c>
      <c r="H8">
        <v>197</v>
      </c>
      <c r="I8">
        <v>0.53500000000000003</v>
      </c>
      <c r="J8">
        <v>0.57699999999999996</v>
      </c>
      <c r="K8">
        <v>1.7033E-4</v>
      </c>
      <c r="L8">
        <v>0.3</v>
      </c>
      <c r="N8">
        <v>1</v>
      </c>
      <c r="O8">
        <v>1</v>
      </c>
      <c r="P8">
        <v>0</v>
      </c>
      <c r="Q8">
        <v>1999</v>
      </c>
      <c r="R8">
        <v>1999</v>
      </c>
    </row>
    <row r="9" spans="1:18" x14ac:dyDescent="0.2">
      <c r="A9" t="s">
        <v>439</v>
      </c>
      <c r="B9" t="s">
        <v>440</v>
      </c>
      <c r="C9" t="s">
        <v>444</v>
      </c>
      <c r="D9">
        <v>5368</v>
      </c>
      <c r="E9" t="s">
        <v>445</v>
      </c>
      <c r="F9" t="s">
        <v>446</v>
      </c>
      <c r="G9" t="s">
        <v>92</v>
      </c>
      <c r="H9">
        <v>103</v>
      </c>
      <c r="I9">
        <v>0.60299999999999998</v>
      </c>
      <c r="J9">
        <v>0.57699999999999996</v>
      </c>
      <c r="K9">
        <v>1.5028E-2</v>
      </c>
      <c r="L9">
        <v>0.3</v>
      </c>
      <c r="N9">
        <v>1</v>
      </c>
      <c r="O9">
        <v>1</v>
      </c>
      <c r="P9">
        <v>0</v>
      </c>
      <c r="Q9">
        <v>2016</v>
      </c>
      <c r="R9">
        <v>2016</v>
      </c>
    </row>
    <row r="10" spans="1:18" x14ac:dyDescent="0.2">
      <c r="A10" t="s">
        <v>439</v>
      </c>
      <c r="B10" t="s">
        <v>440</v>
      </c>
      <c r="C10" t="s">
        <v>447</v>
      </c>
      <c r="D10">
        <v>5428</v>
      </c>
      <c r="E10" t="s">
        <v>448</v>
      </c>
      <c r="F10" t="s">
        <v>449</v>
      </c>
      <c r="G10" t="s">
        <v>31</v>
      </c>
      <c r="H10">
        <v>462</v>
      </c>
      <c r="I10">
        <v>0.45700000000000002</v>
      </c>
      <c r="J10">
        <v>0.84599999999999997</v>
      </c>
      <c r="K10" s="1">
        <v>2.0756000000000002E-9</v>
      </c>
      <c r="L10">
        <v>0.3</v>
      </c>
      <c r="N10">
        <v>1</v>
      </c>
      <c r="O10">
        <v>1</v>
      </c>
      <c r="P10">
        <v>0</v>
      </c>
      <c r="Q10">
        <v>2008</v>
      </c>
      <c r="R10">
        <v>2008</v>
      </c>
    </row>
    <row r="11" spans="1:18" x14ac:dyDescent="0.2">
      <c r="A11" t="s">
        <v>439</v>
      </c>
      <c r="B11" t="s">
        <v>440</v>
      </c>
      <c r="C11" t="s">
        <v>260</v>
      </c>
      <c r="D11">
        <v>55532</v>
      </c>
      <c r="E11" t="s">
        <v>261</v>
      </c>
      <c r="F11" t="s">
        <v>262</v>
      </c>
      <c r="G11" t="s">
        <v>23</v>
      </c>
      <c r="H11">
        <v>120</v>
      </c>
      <c r="I11">
        <v>0.57799999999999996</v>
      </c>
      <c r="J11">
        <v>0.65400000000000003</v>
      </c>
      <c r="K11">
        <v>0.97951999999999995</v>
      </c>
      <c r="L11">
        <v>0.3</v>
      </c>
      <c r="N11">
        <v>1</v>
      </c>
      <c r="O11">
        <v>1</v>
      </c>
      <c r="P11">
        <v>0</v>
      </c>
      <c r="Q11">
        <v>2015</v>
      </c>
      <c r="R11">
        <v>2015</v>
      </c>
    </row>
    <row r="12" spans="1:18" x14ac:dyDescent="0.2">
      <c r="A12" t="s">
        <v>439</v>
      </c>
      <c r="B12" t="s">
        <v>440</v>
      </c>
      <c r="C12" t="s">
        <v>450</v>
      </c>
      <c r="D12">
        <v>5580</v>
      </c>
      <c r="E12" t="s">
        <v>451</v>
      </c>
      <c r="F12" t="s">
        <v>452</v>
      </c>
      <c r="G12" t="s">
        <v>35</v>
      </c>
      <c r="H12">
        <v>287</v>
      </c>
      <c r="I12">
        <v>0.48</v>
      </c>
      <c r="J12">
        <v>0.84599999999999997</v>
      </c>
      <c r="K12">
        <v>0.99995000000000001</v>
      </c>
      <c r="L12">
        <v>0.3</v>
      </c>
      <c r="N12">
        <v>1</v>
      </c>
      <c r="O12">
        <v>1</v>
      </c>
      <c r="P12">
        <v>0</v>
      </c>
      <c r="Q12">
        <v>2004</v>
      </c>
      <c r="R12">
        <v>2004</v>
      </c>
    </row>
    <row r="13" spans="1:18" x14ac:dyDescent="0.2">
      <c r="A13" t="s">
        <v>439</v>
      </c>
      <c r="B13" t="s">
        <v>440</v>
      </c>
      <c r="C13" t="s">
        <v>453</v>
      </c>
      <c r="D13">
        <v>5617</v>
      </c>
      <c r="E13" t="s">
        <v>454</v>
      </c>
      <c r="F13" t="s">
        <v>455</v>
      </c>
      <c r="G13" t="s">
        <v>92</v>
      </c>
      <c r="H13">
        <v>506</v>
      </c>
      <c r="I13">
        <v>0.40600000000000003</v>
      </c>
      <c r="J13">
        <v>0.88500000000000001</v>
      </c>
      <c r="K13" s="1">
        <v>2.9014999999999999E-7</v>
      </c>
      <c r="L13">
        <v>0.3</v>
      </c>
      <c r="N13">
        <v>1</v>
      </c>
      <c r="O13">
        <v>1</v>
      </c>
      <c r="P13">
        <v>0</v>
      </c>
      <c r="Q13">
        <v>1975</v>
      </c>
      <c r="R13">
        <v>1975</v>
      </c>
    </row>
    <row r="14" spans="1:18" x14ac:dyDescent="0.2">
      <c r="A14" t="s">
        <v>439</v>
      </c>
      <c r="B14" t="s">
        <v>440</v>
      </c>
      <c r="C14" t="s">
        <v>456</v>
      </c>
      <c r="D14">
        <v>8575</v>
      </c>
      <c r="E14" t="s">
        <v>457</v>
      </c>
      <c r="F14" t="s">
        <v>458</v>
      </c>
      <c r="G14" t="s">
        <v>35</v>
      </c>
      <c r="H14">
        <v>113</v>
      </c>
      <c r="I14">
        <v>0.57899999999999996</v>
      </c>
      <c r="J14">
        <v>0.61499999999999999</v>
      </c>
      <c r="K14">
        <v>0.41653000000000001</v>
      </c>
      <c r="L14">
        <v>0.3</v>
      </c>
      <c r="N14">
        <v>1</v>
      </c>
      <c r="O14">
        <v>1</v>
      </c>
      <c r="P14">
        <v>0</v>
      </c>
      <c r="Q14">
        <v>2008</v>
      </c>
      <c r="R14">
        <v>2008</v>
      </c>
    </row>
    <row r="15" spans="1:18" x14ac:dyDescent="0.2">
      <c r="A15" t="s">
        <v>439</v>
      </c>
      <c r="B15" t="s">
        <v>440</v>
      </c>
      <c r="C15" t="s">
        <v>39</v>
      </c>
      <c r="D15">
        <v>6571</v>
      </c>
      <c r="E15" t="s">
        <v>40</v>
      </c>
      <c r="F15" t="s">
        <v>41</v>
      </c>
      <c r="G15" t="s">
        <v>23</v>
      </c>
      <c r="H15">
        <v>150</v>
      </c>
      <c r="I15">
        <v>0.55400000000000005</v>
      </c>
      <c r="J15">
        <v>0.76900000000000002</v>
      </c>
      <c r="K15">
        <v>7.5523000000000007E-2</v>
      </c>
      <c r="L15">
        <v>0.3</v>
      </c>
      <c r="N15">
        <v>1</v>
      </c>
      <c r="O15">
        <v>1</v>
      </c>
      <c r="P15">
        <v>0</v>
      </c>
      <c r="Q15">
        <v>2006</v>
      </c>
      <c r="R15">
        <v>2006</v>
      </c>
    </row>
    <row r="16" spans="1:18" x14ac:dyDescent="0.2">
      <c r="A16" t="s">
        <v>439</v>
      </c>
      <c r="B16" t="s">
        <v>440</v>
      </c>
      <c r="C16" t="s">
        <v>28</v>
      </c>
      <c r="D16">
        <v>11315</v>
      </c>
      <c r="E16" t="s">
        <v>29</v>
      </c>
      <c r="F16" t="s">
        <v>30</v>
      </c>
      <c r="G16" t="s">
        <v>31</v>
      </c>
      <c r="H16">
        <v>161</v>
      </c>
      <c r="I16">
        <v>0.53500000000000003</v>
      </c>
      <c r="J16">
        <v>0.80800000000000005</v>
      </c>
      <c r="K16">
        <v>0.75334999999999996</v>
      </c>
      <c r="L16">
        <v>0.3</v>
      </c>
      <c r="N16">
        <v>1</v>
      </c>
      <c r="O16">
        <v>2</v>
      </c>
      <c r="P16">
        <v>0</v>
      </c>
      <c r="Q16">
        <v>2013</v>
      </c>
      <c r="R16">
        <v>2015</v>
      </c>
    </row>
    <row r="17" spans="1:18" x14ac:dyDescent="0.2">
      <c r="A17" t="s">
        <v>439</v>
      </c>
      <c r="B17" t="s">
        <v>440</v>
      </c>
      <c r="C17" t="s">
        <v>163</v>
      </c>
      <c r="D17">
        <v>4803</v>
      </c>
      <c r="E17" t="s">
        <v>164</v>
      </c>
      <c r="F17" t="s">
        <v>165</v>
      </c>
      <c r="G17" t="s">
        <v>92</v>
      </c>
      <c r="H17">
        <v>616</v>
      </c>
      <c r="I17">
        <v>0.39100000000000001</v>
      </c>
      <c r="J17">
        <v>0.88500000000000001</v>
      </c>
      <c r="K17">
        <v>0.82025999999999999</v>
      </c>
      <c r="L17">
        <v>0.3</v>
      </c>
      <c r="N17">
        <v>1</v>
      </c>
      <c r="O17">
        <v>1</v>
      </c>
      <c r="P17">
        <v>0</v>
      </c>
      <c r="Q17">
        <v>2009</v>
      </c>
      <c r="R17">
        <v>2009</v>
      </c>
    </row>
    <row r="18" spans="1:18" x14ac:dyDescent="0.2">
      <c r="A18" t="s">
        <v>439</v>
      </c>
      <c r="B18" t="s">
        <v>440</v>
      </c>
      <c r="C18" t="s">
        <v>459</v>
      </c>
      <c r="D18">
        <v>142</v>
      </c>
      <c r="E18" t="s">
        <v>460</v>
      </c>
      <c r="F18" t="s">
        <v>461</v>
      </c>
      <c r="H18">
        <v>565</v>
      </c>
      <c r="I18">
        <v>0.38900000000000001</v>
      </c>
      <c r="J18">
        <v>0.92300000000000004</v>
      </c>
      <c r="K18">
        <v>3.3366E-4</v>
      </c>
      <c r="L18">
        <v>0.3</v>
      </c>
      <c r="N18">
        <v>1</v>
      </c>
      <c r="O18">
        <v>1</v>
      </c>
      <c r="P18">
        <v>0</v>
      </c>
      <c r="Q18">
        <v>2007</v>
      </c>
      <c r="R18">
        <v>2007</v>
      </c>
    </row>
    <row r="19" spans="1:18" x14ac:dyDescent="0.2">
      <c r="A19" t="s">
        <v>439</v>
      </c>
      <c r="B19" t="s">
        <v>440</v>
      </c>
      <c r="C19" t="s">
        <v>462</v>
      </c>
      <c r="D19">
        <v>1639</v>
      </c>
      <c r="E19" t="s">
        <v>463</v>
      </c>
      <c r="F19" t="s">
        <v>464</v>
      </c>
      <c r="G19" t="s">
        <v>465</v>
      </c>
      <c r="H19">
        <v>116</v>
      </c>
      <c r="I19">
        <v>0.59699999999999998</v>
      </c>
      <c r="J19">
        <v>0.5</v>
      </c>
      <c r="K19">
        <v>8.4251000000000006E-2</v>
      </c>
      <c r="L19">
        <v>0.3</v>
      </c>
      <c r="N19">
        <v>1</v>
      </c>
      <c r="O19">
        <v>1</v>
      </c>
      <c r="P19">
        <v>0</v>
      </c>
      <c r="Q19">
        <v>2009</v>
      </c>
      <c r="R19">
        <v>2009</v>
      </c>
    </row>
    <row r="20" spans="1:18" x14ac:dyDescent="0.2">
      <c r="A20" t="s">
        <v>439</v>
      </c>
      <c r="B20" t="s">
        <v>440</v>
      </c>
      <c r="C20" t="s">
        <v>36</v>
      </c>
      <c r="D20">
        <v>1644</v>
      </c>
      <c r="E20" t="s">
        <v>37</v>
      </c>
      <c r="F20" t="s">
        <v>38</v>
      </c>
      <c r="H20">
        <v>164</v>
      </c>
      <c r="I20">
        <v>0.53500000000000003</v>
      </c>
      <c r="J20">
        <v>0.76900000000000002</v>
      </c>
      <c r="K20" s="1">
        <v>3.7519E-8</v>
      </c>
      <c r="L20">
        <v>0.3</v>
      </c>
      <c r="N20">
        <v>1</v>
      </c>
      <c r="O20">
        <v>1</v>
      </c>
      <c r="P20">
        <v>0</v>
      </c>
      <c r="Q20">
        <v>2006</v>
      </c>
      <c r="R20">
        <v>2006</v>
      </c>
    </row>
    <row r="21" spans="1:18" x14ac:dyDescent="0.2">
      <c r="A21" t="s">
        <v>439</v>
      </c>
      <c r="B21" t="s">
        <v>440</v>
      </c>
      <c r="C21" t="s">
        <v>24</v>
      </c>
      <c r="D21">
        <v>1813</v>
      </c>
      <c r="E21" t="s">
        <v>25</v>
      </c>
      <c r="F21" t="s">
        <v>26</v>
      </c>
      <c r="G21" t="s">
        <v>27</v>
      </c>
      <c r="H21">
        <v>437</v>
      </c>
      <c r="I21">
        <v>0.436</v>
      </c>
      <c r="J21">
        <v>0.84599999999999997</v>
      </c>
      <c r="K21">
        <v>0.74709000000000003</v>
      </c>
      <c r="L21">
        <v>0.3</v>
      </c>
      <c r="N21">
        <v>1</v>
      </c>
      <c r="O21">
        <v>3</v>
      </c>
      <c r="P21">
        <v>0</v>
      </c>
      <c r="Q21">
        <v>1997</v>
      </c>
      <c r="R21">
        <v>2004</v>
      </c>
    </row>
    <row r="22" spans="1:18" x14ac:dyDescent="0.2">
      <c r="A22" t="s">
        <v>439</v>
      </c>
      <c r="B22" t="s">
        <v>440</v>
      </c>
      <c r="C22" t="s">
        <v>466</v>
      </c>
      <c r="D22">
        <v>216</v>
      </c>
      <c r="E22" t="s">
        <v>467</v>
      </c>
      <c r="F22" t="s">
        <v>468</v>
      </c>
      <c r="G22" t="s">
        <v>31</v>
      </c>
      <c r="H22">
        <v>270</v>
      </c>
      <c r="I22">
        <v>0.46</v>
      </c>
      <c r="J22">
        <v>0.84599999999999997</v>
      </c>
      <c r="K22">
        <v>0.95448</v>
      </c>
      <c r="L22">
        <v>0.3</v>
      </c>
      <c r="N22">
        <v>1</v>
      </c>
      <c r="O22">
        <v>1</v>
      </c>
      <c r="P22">
        <v>0</v>
      </c>
      <c r="Q22">
        <v>2014</v>
      </c>
      <c r="R22">
        <v>2014</v>
      </c>
    </row>
    <row r="23" spans="1:18" x14ac:dyDescent="0.2">
      <c r="A23" t="s">
        <v>439</v>
      </c>
      <c r="B23" t="s">
        <v>440</v>
      </c>
      <c r="C23" t="s">
        <v>67</v>
      </c>
      <c r="D23">
        <v>2629</v>
      </c>
      <c r="E23" t="s">
        <v>68</v>
      </c>
      <c r="F23" t="s">
        <v>69</v>
      </c>
      <c r="H23">
        <v>319</v>
      </c>
      <c r="I23">
        <v>0.5</v>
      </c>
      <c r="J23">
        <v>0.80800000000000005</v>
      </c>
      <c r="K23" s="1">
        <v>1.4355000000000001E-6</v>
      </c>
      <c r="L23">
        <v>0.3</v>
      </c>
      <c r="N23">
        <v>1</v>
      </c>
      <c r="O23">
        <v>1</v>
      </c>
      <c r="P23">
        <v>0</v>
      </c>
      <c r="Q23">
        <v>2015</v>
      </c>
      <c r="R23">
        <v>2015</v>
      </c>
    </row>
    <row r="24" spans="1:18" x14ac:dyDescent="0.2">
      <c r="A24" t="s">
        <v>439</v>
      </c>
      <c r="B24" t="s">
        <v>440</v>
      </c>
      <c r="C24" t="s">
        <v>89</v>
      </c>
      <c r="D24">
        <v>2668</v>
      </c>
      <c r="E24" t="s">
        <v>90</v>
      </c>
      <c r="F24" t="s">
        <v>91</v>
      </c>
      <c r="G24" t="s">
        <v>92</v>
      </c>
      <c r="H24">
        <v>409</v>
      </c>
      <c r="I24">
        <v>0.434</v>
      </c>
      <c r="J24">
        <v>0.88500000000000001</v>
      </c>
      <c r="K24">
        <v>0.20349999999999999</v>
      </c>
      <c r="L24">
        <v>0.3</v>
      </c>
      <c r="N24">
        <v>1</v>
      </c>
      <c r="O24">
        <v>2</v>
      </c>
      <c r="P24">
        <v>0</v>
      </c>
      <c r="Q24">
        <v>1997</v>
      </c>
      <c r="R24">
        <v>2002</v>
      </c>
    </row>
    <row r="25" spans="1:18" x14ac:dyDescent="0.2">
      <c r="A25" t="s">
        <v>439</v>
      </c>
      <c r="B25" t="s">
        <v>440</v>
      </c>
      <c r="C25" t="s">
        <v>469</v>
      </c>
      <c r="D25">
        <v>27429</v>
      </c>
      <c r="E25" t="s">
        <v>470</v>
      </c>
      <c r="F25" t="s">
        <v>471</v>
      </c>
      <c r="H25">
        <v>151</v>
      </c>
      <c r="I25">
        <v>0.54200000000000004</v>
      </c>
      <c r="J25">
        <v>0.69199999999999995</v>
      </c>
      <c r="K25">
        <v>3.5755000000000001E-3</v>
      </c>
      <c r="L25">
        <v>0.3</v>
      </c>
      <c r="N25">
        <v>1</v>
      </c>
      <c r="O25">
        <v>1</v>
      </c>
      <c r="P25">
        <v>0</v>
      </c>
      <c r="Q25">
        <v>2015</v>
      </c>
      <c r="R25">
        <v>2015</v>
      </c>
    </row>
    <row r="26" spans="1:18" x14ac:dyDescent="0.2">
      <c r="A26" t="s">
        <v>439</v>
      </c>
      <c r="B26" t="s">
        <v>440</v>
      </c>
      <c r="C26" t="s">
        <v>472</v>
      </c>
      <c r="D26">
        <v>2936</v>
      </c>
      <c r="E26" t="s">
        <v>473</v>
      </c>
      <c r="F26" t="s">
        <v>474</v>
      </c>
      <c r="G26" t="s">
        <v>31</v>
      </c>
      <c r="H26">
        <v>206</v>
      </c>
      <c r="I26">
        <v>0.49399999999999999</v>
      </c>
      <c r="J26">
        <v>0.84599999999999997</v>
      </c>
      <c r="K26" s="1">
        <v>1.2922000000000001E-6</v>
      </c>
      <c r="L26">
        <v>0.3</v>
      </c>
      <c r="N26">
        <v>1</v>
      </c>
      <c r="O26">
        <v>1</v>
      </c>
      <c r="P26">
        <v>0</v>
      </c>
      <c r="Q26">
        <v>2012</v>
      </c>
      <c r="R26">
        <v>2012</v>
      </c>
    </row>
    <row r="27" spans="1:18" x14ac:dyDescent="0.2">
      <c r="A27" t="s">
        <v>439</v>
      </c>
      <c r="B27" t="s">
        <v>440</v>
      </c>
      <c r="C27" t="s">
        <v>61</v>
      </c>
      <c r="D27">
        <v>4137</v>
      </c>
      <c r="E27" t="s">
        <v>62</v>
      </c>
      <c r="F27" t="s">
        <v>63</v>
      </c>
      <c r="H27">
        <v>469</v>
      </c>
      <c r="I27">
        <v>0.44600000000000001</v>
      </c>
      <c r="J27">
        <v>0.92300000000000004</v>
      </c>
      <c r="K27">
        <v>6.0258000000000004E-3</v>
      </c>
      <c r="L27">
        <v>0.3</v>
      </c>
      <c r="N27">
        <v>1</v>
      </c>
      <c r="O27">
        <v>2</v>
      </c>
      <c r="P27">
        <v>0</v>
      </c>
      <c r="Q27">
        <v>2000</v>
      </c>
      <c r="R27">
        <v>2009</v>
      </c>
    </row>
    <row r="28" spans="1:18" x14ac:dyDescent="0.2">
      <c r="A28" t="s">
        <v>439</v>
      </c>
      <c r="B28" t="s">
        <v>440</v>
      </c>
      <c r="C28" t="s">
        <v>475</v>
      </c>
      <c r="D28">
        <v>478</v>
      </c>
      <c r="E28" t="s">
        <v>476</v>
      </c>
      <c r="F28" t="s">
        <v>477</v>
      </c>
      <c r="G28" t="s">
        <v>23</v>
      </c>
      <c r="H28">
        <v>174</v>
      </c>
      <c r="I28">
        <v>0.54400000000000004</v>
      </c>
      <c r="J28">
        <v>0.61499999999999999</v>
      </c>
      <c r="K28">
        <v>1</v>
      </c>
      <c r="L28">
        <v>0.3</v>
      </c>
      <c r="N28">
        <v>1</v>
      </c>
      <c r="O28">
        <v>1</v>
      </c>
      <c r="P28">
        <v>0</v>
      </c>
      <c r="Q28">
        <v>2004</v>
      </c>
      <c r="R28">
        <v>2004</v>
      </c>
    </row>
    <row r="29" spans="1:18" x14ac:dyDescent="0.2">
      <c r="A29" t="s">
        <v>439</v>
      </c>
      <c r="B29" t="s">
        <v>440</v>
      </c>
      <c r="C29" t="s">
        <v>478</v>
      </c>
      <c r="D29">
        <v>8854</v>
      </c>
      <c r="E29" t="s">
        <v>479</v>
      </c>
      <c r="F29" t="s">
        <v>480</v>
      </c>
      <c r="G29" t="s">
        <v>31</v>
      </c>
      <c r="H29">
        <v>109</v>
      </c>
      <c r="I29">
        <v>0.57799999999999996</v>
      </c>
      <c r="J29">
        <v>0.69199999999999995</v>
      </c>
      <c r="K29">
        <v>0.36331000000000002</v>
      </c>
      <c r="L29">
        <v>0.3</v>
      </c>
      <c r="N29">
        <v>1</v>
      </c>
      <c r="O29">
        <v>1</v>
      </c>
      <c r="P29">
        <v>0</v>
      </c>
      <c r="Q29">
        <v>2014</v>
      </c>
      <c r="R29">
        <v>2014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ALL_PD_GENES</vt:lpstr>
      <vt:lpstr>PD_C0030567_DisGeNET_127</vt:lpstr>
      <vt:lpstr>PDLO_C3160718_DisGeNET_13</vt:lpstr>
      <vt:lpstr>PD2ARJ_C1868675_28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Yanshi R. Hu</dc:creator>
  <cp:lastModifiedBy>Yanshi R. Hu</cp:lastModifiedBy>
  <dcterms:created xsi:type="dcterms:W3CDTF">2015-06-05T18:19:34Z</dcterms:created>
  <dcterms:modified xsi:type="dcterms:W3CDTF">2023-03-01T14:11:30Z</dcterms:modified>
</cp:coreProperties>
</file>