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角色汇总" sheetId="1" r:id="rId1"/>
    <sheet name="人物角色" sheetId="2" r:id="rId2"/>
    <sheet name="非人物角色" sheetId="3" r:id="rId3"/>
    <sheet name="内部角色" sheetId="7" r:id="rId4"/>
    <sheet name="流程业务相关字段" sheetId="4" r:id="rId5"/>
    <sheet name="扩展" sheetId="5" r:id="rId6"/>
    <sheet name="UI" sheetId="6" r:id="rId7"/>
  </sheets>
  <calcPr calcId="125725"/>
</workbook>
</file>

<file path=xl/calcChain.xml><?xml version="1.0" encoding="utf-8"?>
<calcChain xmlns="http://schemas.openxmlformats.org/spreadsheetml/2006/main">
  <c r="I6" i="6"/>
  <c r="E6"/>
  <c r="J6"/>
  <c r="E5"/>
  <c r="E4"/>
  <c r="E3"/>
  <c r="I5"/>
  <c r="I4"/>
  <c r="I3"/>
</calcChain>
</file>

<file path=xl/sharedStrings.xml><?xml version="1.0" encoding="utf-8"?>
<sst xmlns="http://schemas.openxmlformats.org/spreadsheetml/2006/main" count="303" uniqueCount="285">
  <si>
    <t>非人物角色</t>
    <phoneticPr fontId="1" type="noConversion"/>
  </si>
  <si>
    <t>车辆查询接口</t>
    <phoneticPr fontId="1" type="noConversion"/>
  </si>
  <si>
    <t>视频接口</t>
    <phoneticPr fontId="1" type="noConversion"/>
  </si>
  <si>
    <t>六合一上传接口</t>
    <phoneticPr fontId="1" type="noConversion"/>
  </si>
  <si>
    <t>审核重录</t>
    <phoneticPr fontId="1" type="noConversion"/>
  </si>
  <si>
    <t>查询车辆信息</t>
    <phoneticPr fontId="1" type="noConversion"/>
  </si>
  <si>
    <t>查询违法信息</t>
    <phoneticPr fontId="1" type="noConversion"/>
  </si>
  <si>
    <t>已审核数据上传</t>
    <phoneticPr fontId="1" type="noConversion"/>
  </si>
  <si>
    <t>未审核数据上传</t>
    <phoneticPr fontId="1" type="noConversion"/>
  </si>
  <si>
    <t>数据库读写接口</t>
    <phoneticPr fontId="1" type="noConversion"/>
  </si>
  <si>
    <t>管理套牌，假牌车库</t>
    <phoneticPr fontId="1" type="noConversion"/>
  </si>
  <si>
    <t>查询套牌假牌，查询相关过车违法，增删改数据，布控</t>
    <phoneticPr fontId="1" type="noConversion"/>
  </si>
  <si>
    <t>军警车</t>
  </si>
  <si>
    <t>审核人员</t>
    <phoneticPr fontId="1" type="noConversion"/>
  </si>
  <si>
    <t>已录入</t>
    <phoneticPr fontId="1" type="noConversion"/>
  </si>
  <si>
    <t>已审核</t>
    <phoneticPr fontId="1" type="noConversion"/>
  </si>
  <si>
    <t>已上传</t>
    <phoneticPr fontId="1" type="noConversion"/>
  </si>
  <si>
    <t>新记录</t>
    <phoneticPr fontId="1" type="noConversion"/>
  </si>
  <si>
    <t>已废弃</t>
    <phoneticPr fontId="1" type="noConversion"/>
  </si>
  <si>
    <t>已处罚</t>
    <phoneticPr fontId="1" type="noConversion"/>
  </si>
  <si>
    <t>上传成功</t>
    <phoneticPr fontId="1" type="noConversion"/>
  </si>
  <si>
    <t>军警车违法</t>
    <phoneticPr fontId="1" type="noConversion"/>
  </si>
  <si>
    <t>套牌车违法</t>
    <phoneticPr fontId="1" type="noConversion"/>
  </si>
  <si>
    <t>假牌车违法</t>
    <phoneticPr fontId="1" type="noConversion"/>
  </si>
  <si>
    <t>备注</t>
    <phoneticPr fontId="1" type="noConversion"/>
  </si>
  <si>
    <t>大车占道</t>
  </si>
  <si>
    <t>超低速</t>
  </si>
  <si>
    <t>逆行</t>
  </si>
  <si>
    <t>闯红灯</t>
  </si>
  <si>
    <t>压黄线</t>
  </si>
  <si>
    <t>违章停车</t>
  </si>
  <si>
    <t>区间超速</t>
  </si>
  <si>
    <t>禁行</t>
  </si>
  <si>
    <t>其他</t>
  </si>
  <si>
    <t>违法占道</t>
  </si>
  <si>
    <t>遮挡号牌</t>
  </si>
  <si>
    <t>不按导向行驶</t>
  </si>
  <si>
    <t>压线</t>
  </si>
  <si>
    <t>未系安全带</t>
    <phoneticPr fontId="1" type="noConversion"/>
  </si>
  <si>
    <t>大车禁行</t>
    <phoneticPr fontId="1" type="noConversion"/>
  </si>
  <si>
    <t>未处罚</t>
    <phoneticPr fontId="1" type="noConversion"/>
  </si>
  <si>
    <t>超高速</t>
    <phoneticPr fontId="1" type="noConversion"/>
  </si>
  <si>
    <t>与违法行为密切相关</t>
  </si>
  <si>
    <t>原来的超高速</t>
    <phoneticPr fontId="1" type="noConversion"/>
  </si>
  <si>
    <t xml:space="preserve"> </t>
    <phoneticPr fontId="1" type="noConversion"/>
  </si>
  <si>
    <t>超低速</t>
    <phoneticPr fontId="1" type="noConversion"/>
  </si>
  <si>
    <t>免处罚</t>
    <phoneticPr fontId="1" type="noConversion"/>
  </si>
  <si>
    <t>完全处罚</t>
    <phoneticPr fontId="1" type="noConversion"/>
  </si>
  <si>
    <t>适时处罚</t>
    <phoneticPr fontId="1" type="noConversion"/>
  </si>
  <si>
    <t>回退到审核重录，或者已废弃</t>
    <phoneticPr fontId="1" type="noConversion"/>
  </si>
  <si>
    <t>自动入库，采集</t>
    <phoneticPr fontId="1" type="noConversion"/>
  </si>
  <si>
    <t>速度介于宽限值与跳大速之间</t>
    <phoneticPr fontId="1" type="noConversion"/>
  </si>
  <si>
    <t>只有管理员有权回退</t>
    <phoneticPr fontId="1" type="noConversion"/>
  </si>
  <si>
    <t>无号牌</t>
  </si>
  <si>
    <t>套牌车</t>
  </si>
  <si>
    <t>查无车辆信息</t>
  </si>
  <si>
    <t>图片模糊</t>
  </si>
  <si>
    <t>多车图片</t>
  </si>
  <si>
    <t>其它</t>
  </si>
  <si>
    <t>一车不二罚</t>
  </si>
  <si>
    <t>摭挡号牌</t>
  </si>
  <si>
    <t>号牌不完整</t>
  </si>
  <si>
    <t>废弃类型(152)</t>
    <phoneticPr fontId="1" type="noConversion"/>
  </si>
  <si>
    <t>处罚状态(037)</t>
    <phoneticPr fontId="1" type="noConversion"/>
  </si>
  <si>
    <t>六合一过期</t>
  </si>
  <si>
    <t>路网平台过期</t>
  </si>
  <si>
    <t>审核信息有误</t>
  </si>
  <si>
    <t>人为延误</t>
  </si>
  <si>
    <t>一车不可多罚</t>
  </si>
  <si>
    <t>取消上传类型(600)</t>
    <phoneticPr fontId="1" type="noConversion"/>
  </si>
  <si>
    <t>未上传</t>
    <phoneticPr fontId="1" type="noConversion"/>
  </si>
  <si>
    <t>?类型</t>
    <phoneticPr fontId="1" type="noConversion"/>
  </si>
  <si>
    <t>外省一般违法</t>
    <phoneticPr fontId="1" type="noConversion"/>
  </si>
  <si>
    <t>本省一般违法</t>
    <phoneticPr fontId="1" type="noConversion"/>
  </si>
  <si>
    <t>本省两客一危违法</t>
    <phoneticPr fontId="1" type="noConversion"/>
  </si>
  <si>
    <t>外省两客一危违法</t>
    <phoneticPr fontId="1" type="noConversion"/>
  </si>
  <si>
    <t>特大违法</t>
    <phoneticPr fontId="1" type="noConversion"/>
  </si>
  <si>
    <t>黄标车违法</t>
    <phoneticPr fontId="1" type="noConversion"/>
  </si>
  <si>
    <t>可疑超速违法</t>
    <phoneticPr fontId="1" type="noConversion"/>
  </si>
  <si>
    <t>违法证据特性(可扩展)</t>
    <phoneticPr fontId="1" type="noConversion"/>
  </si>
  <si>
    <t>记录状态(035,不扩展)</t>
    <phoneticPr fontId="1" type="noConversion"/>
  </si>
  <si>
    <t>上传状态(034,不扩展)</t>
    <phoneticPr fontId="1" type="noConversion"/>
  </si>
  <si>
    <t>违法类型(030，可扩展)</t>
    <phoneticPr fontId="1" type="noConversion"/>
  </si>
  <si>
    <t>两客一危违法</t>
    <phoneticPr fontId="1" type="noConversion"/>
  </si>
  <si>
    <t>本地处罚人员</t>
    <phoneticPr fontId="1" type="noConversion"/>
  </si>
  <si>
    <t>(失败次数)</t>
    <phoneticPr fontId="1" type="noConversion"/>
  </si>
  <si>
    <t>上传失败</t>
    <phoneticPr fontId="1" type="noConversion"/>
  </si>
  <si>
    <t>取消上传</t>
    <phoneticPr fontId="1" type="noConversion"/>
  </si>
  <si>
    <t>待上传</t>
    <phoneticPr fontId="1" type="noConversion"/>
  </si>
  <si>
    <t>已上传废弃</t>
    <phoneticPr fontId="1" type="noConversion"/>
  </si>
  <si>
    <t>特殊标记</t>
    <phoneticPr fontId="1" type="noConversion"/>
  </si>
  <si>
    <t>角色名</t>
    <phoneticPr fontId="1" type="noConversion"/>
  </si>
  <si>
    <t>车速不足</t>
    <phoneticPr fontId="1" type="noConversion"/>
  </si>
  <si>
    <t>配置违法数据批量导入模板</t>
    <phoneticPr fontId="1" type="noConversion"/>
  </si>
  <si>
    <t>配置违法数据导出模板</t>
    <phoneticPr fontId="1" type="noConversion"/>
  </si>
  <si>
    <t>配置违法模块业务配置</t>
    <phoneticPr fontId="1" type="noConversion"/>
  </si>
  <si>
    <t>业务</t>
    <phoneticPr fontId="1" type="noConversion"/>
  </si>
  <si>
    <t>功能</t>
    <phoneticPr fontId="1" type="noConversion"/>
  </si>
  <si>
    <t>描述</t>
    <phoneticPr fontId="1" type="noConversion"/>
  </si>
  <si>
    <t>已导出</t>
    <phoneticPr fontId="1" type="noConversion"/>
  </si>
  <si>
    <t>已通知</t>
    <phoneticPr fontId="1" type="noConversion"/>
  </si>
  <si>
    <t>数据入库服务</t>
    <phoneticPr fontId="1" type="noConversion"/>
  </si>
  <si>
    <t>图片查询存储接口</t>
    <phoneticPr fontId="1" type="noConversion"/>
  </si>
  <si>
    <t>农机车牌违法</t>
    <phoneticPr fontId="1" type="noConversion"/>
  </si>
  <si>
    <t>分捡分类(032,不扩展）</t>
    <phoneticPr fontId="1" type="noConversion"/>
  </si>
  <si>
    <t>白名单车违法</t>
    <phoneticPr fontId="1" type="noConversion"/>
  </si>
  <si>
    <t>自动比对识别</t>
    <phoneticPr fontId="1" type="noConversion"/>
  </si>
  <si>
    <t>程序附加完整的判断规则</t>
    <phoneticPr fontId="1" type="noConversion"/>
  </si>
  <si>
    <t>可以进行处罚上传的一类证据，程序协同分捡</t>
    <phoneticPr fontId="1" type="noConversion"/>
  </si>
  <si>
    <t>违法业务配置人员</t>
    <phoneticPr fontId="1" type="noConversion"/>
  </si>
  <si>
    <t>工程维护人员</t>
    <phoneticPr fontId="1" type="noConversion"/>
  </si>
  <si>
    <t>非现场违法业务负责人</t>
    <phoneticPr fontId="1" type="noConversion"/>
  </si>
  <si>
    <t>审核人员</t>
    <phoneticPr fontId="1" type="noConversion"/>
  </si>
  <si>
    <t>监控服务器</t>
  </si>
  <si>
    <t>违法图片查询接口</t>
    <phoneticPr fontId="1" type="noConversion"/>
  </si>
  <si>
    <t>违法图片存储接口</t>
    <phoneticPr fontId="1" type="noConversion"/>
  </si>
  <si>
    <t>视频调用接口</t>
    <phoneticPr fontId="1" type="noConversion"/>
  </si>
  <si>
    <t>六合一接口</t>
    <phoneticPr fontId="1" type="noConversion"/>
  </si>
  <si>
    <t>执法类型(可扩展)</t>
    <phoneticPr fontId="1" type="noConversion"/>
  </si>
  <si>
    <t>有效违法</t>
    <phoneticPr fontId="1" type="noConversion"/>
  </si>
  <si>
    <t>废弃数据提供更快捷的录入</t>
    <phoneticPr fontId="13" type="noConversion"/>
  </si>
  <si>
    <t>统计六合一过期率，废弃率，上传率，上传失败率，接口超时率</t>
    <phoneticPr fontId="13" type="noConversion"/>
  </si>
  <si>
    <t>警员编号集中配置（机构的，用户的，空的）</t>
    <phoneticPr fontId="13" type="noConversion"/>
  </si>
  <si>
    <t>未识别号牌预筛选</t>
    <phoneticPr fontId="13" type="noConversion"/>
  </si>
  <si>
    <t>采集分捡人员</t>
  </si>
  <si>
    <t>违法业务配置人员</t>
  </si>
  <si>
    <t>非现场违法业务负责人</t>
  </si>
  <si>
    <t>编号反向查询，设备对应的机构编号，警员编号，道路编号，行政区划配置</t>
    <phoneticPr fontId="13" type="noConversion"/>
  </si>
  <si>
    <t>人物角色</t>
    <phoneticPr fontId="1" type="noConversion"/>
  </si>
  <si>
    <t>未识别号牌违法</t>
    <phoneticPr fontId="1" type="noConversion"/>
  </si>
  <si>
    <t>入库时进行标记，针对各地对于初入库的数据提前预处理</t>
    <phoneticPr fontId="1" type="noConversion"/>
  </si>
  <si>
    <t>采用缩略图形式，提供批量处理功能</t>
    <phoneticPr fontId="13" type="noConversion"/>
  </si>
  <si>
    <t>外部角色</t>
    <phoneticPr fontId="1" type="noConversion"/>
  </si>
  <si>
    <t>内部角色</t>
    <phoneticPr fontId="1" type="noConversion"/>
  </si>
  <si>
    <t>无效违法抓拍证据初滤除</t>
    <phoneticPr fontId="1" type="noConversion"/>
  </si>
  <si>
    <t>功能</t>
    <phoneticPr fontId="14" type="noConversion"/>
  </si>
  <si>
    <t>描述</t>
    <phoneticPr fontId="14" type="noConversion"/>
  </si>
  <si>
    <t>违法公告</t>
  </si>
  <si>
    <t>违法业务负责人员</t>
  </si>
  <si>
    <t>区间测速判别</t>
    <phoneticPr fontId="14" type="noConversion"/>
  </si>
  <si>
    <t>假牌车比对服务</t>
    <phoneticPr fontId="14" type="noConversion"/>
  </si>
  <si>
    <t>在录入过程中自动比对假牌车信息库，并对认定为假牌车的数据自动入库</t>
    <phoneticPr fontId="14" type="noConversion"/>
  </si>
  <si>
    <t>功能点</t>
    <phoneticPr fontId="1" type="noConversion"/>
  </si>
  <si>
    <t>采集人员</t>
    <phoneticPr fontId="1" type="noConversion"/>
  </si>
  <si>
    <t>录入人员</t>
  </si>
  <si>
    <t>已识别号牌导出</t>
  </si>
  <si>
    <t>黄标车导出</t>
  </si>
  <si>
    <t>上传管理人员</t>
    <phoneticPr fontId="1" type="noConversion"/>
  </si>
  <si>
    <t>录入人员</t>
    <phoneticPr fontId="1" type="noConversion"/>
  </si>
  <si>
    <t>上传服务</t>
    <phoneticPr fontId="1" type="noConversion"/>
  </si>
  <si>
    <t>解锁服务</t>
    <phoneticPr fontId="1" type="noConversion"/>
  </si>
  <si>
    <t>上传成功后自动布控服务</t>
    <phoneticPr fontId="1" type="noConversion"/>
  </si>
  <si>
    <t>对标记为上传的数据，进行接口上传。并反馈上传结果</t>
    <phoneticPr fontId="14" type="noConversion"/>
  </si>
  <si>
    <t>对异常速度范围数据不进行入库</t>
    <phoneticPr fontId="14" type="noConversion"/>
  </si>
  <si>
    <t>对区间配置的两点过车进行分析认定为违法的保存为违法证据</t>
    <phoneticPr fontId="14" type="noConversion"/>
  </si>
  <si>
    <t>执法判别</t>
    <phoneticPr fontId="1" type="noConversion"/>
  </si>
  <si>
    <t>采集数码抓拍数据</t>
    <phoneticPr fontId="1" type="noConversion"/>
  </si>
  <si>
    <t>采集移动点抓拍证据</t>
    <phoneticPr fontId="1" type="noConversion"/>
  </si>
  <si>
    <t>系统自动限制或提示异常速度范围违法记录录入</t>
    <phoneticPr fontId="1" type="noConversion"/>
  </si>
  <si>
    <t>1.系统自动限制或提示异常速度范围违法记录录入</t>
    <phoneticPr fontId="1" type="noConversion"/>
  </si>
  <si>
    <t>1.系统自动检测并提示重复数据</t>
    <phoneticPr fontId="1" type="noConversion"/>
  </si>
  <si>
    <t>2. 人工确认处理</t>
    <phoneticPr fontId="1" type="noConversion"/>
  </si>
  <si>
    <t>处理重复数据</t>
    <phoneticPr fontId="1" type="noConversion"/>
  </si>
  <si>
    <t>校对违法信息</t>
    <phoneticPr fontId="1" type="noConversion"/>
  </si>
  <si>
    <t xml:space="preserve">1.校对证据信息
</t>
    <phoneticPr fontId="1" type="noConversion"/>
  </si>
  <si>
    <t>采集人员</t>
    <phoneticPr fontId="1" type="noConversion"/>
  </si>
  <si>
    <t>1.图片分组
2.补充采集单位，采集人员，违法地点，行政区划，时间，违法行为</t>
    <phoneticPr fontId="1" type="noConversion"/>
  </si>
  <si>
    <t>1.查询统计系统中待录入数据</t>
    <phoneticPr fontId="1" type="noConversion"/>
  </si>
  <si>
    <t>2.带班人员集中分配(按数量分配，按设备分配)</t>
    <phoneticPr fontId="1" type="noConversion"/>
  </si>
  <si>
    <t>3.录入人员自己圈定</t>
    <phoneticPr fontId="1" type="noConversion"/>
  </si>
  <si>
    <t>4.录入人员个人面板</t>
    <phoneticPr fontId="1" type="noConversion"/>
  </si>
  <si>
    <t>系统自动显示并实时更新个人当日违法整理工作概况：
1.当日锁定待录入记录数，已整理数量，已整理有效违法数据；
2.不同种类(闯红灯，测速等)待录入数据数量
3.优先录入(黄标车，两客一危车辆)的数据数量</t>
    <phoneticPr fontId="1" type="noConversion"/>
  </si>
  <si>
    <t>5.带班人员可以看到组内所有成员的当日违法整理工作概况</t>
    <phoneticPr fontId="1" type="noConversion"/>
  </si>
  <si>
    <t>录入电警违章图片数据</t>
    <phoneticPr fontId="1" type="noConversion"/>
  </si>
  <si>
    <t>闯红灯图片截图，合成；
显示闯红灯起始时间和结束时间</t>
    <phoneticPr fontId="1" type="noConversion"/>
  </si>
  <si>
    <t>录入超速违法数据</t>
    <phoneticPr fontId="1" type="noConversion"/>
  </si>
  <si>
    <t>根据超速比，车辆类型，道路类型，限速值自动匹配超速类违法行为</t>
    <phoneticPr fontId="1" type="noConversion"/>
  </si>
  <si>
    <t>录入大车占道数据</t>
    <phoneticPr fontId="1" type="noConversion"/>
  </si>
  <si>
    <t>查看视频</t>
    <phoneticPr fontId="1" type="noConversion"/>
  </si>
  <si>
    <t>录入违章停车数据</t>
    <phoneticPr fontId="1" type="noConversion"/>
  </si>
  <si>
    <t>录入数码抓拍违法数据</t>
    <phoneticPr fontId="1" type="noConversion"/>
  </si>
  <si>
    <t>边导边录</t>
    <phoneticPr fontId="1" type="noConversion"/>
  </si>
  <si>
    <t>1.数码照片浏览，分组；
2.补充采集单位，采集人员，违法地点，行政区划，时间，违法行为
3.支持同一组图片多车违法记录录入</t>
    <phoneticPr fontId="1" type="noConversion"/>
  </si>
  <si>
    <t>对已导入的数码图片进行录入</t>
    <phoneticPr fontId="1" type="noConversion"/>
  </si>
  <si>
    <t>剪辑录入本地视频违法数据</t>
    <phoneticPr fontId="1" type="noConversion"/>
  </si>
  <si>
    <t>1.视频浏览，截图，截流
2.补充采集单位，采集人员，违法地点，行政区划，时间，违法行为
3.支持地点，设备等信息的图片叠加</t>
    <phoneticPr fontId="1" type="noConversion"/>
  </si>
  <si>
    <t xml:space="preserve">
主要号牌号码，违法地点，违法时间，违法行为，速度范围，采集机构，采集方式这几个信息；
校对图片叠加信息或者视频信息与文本信息是否对应，主要包括限速信息，违法时间，违法地点；</t>
    <phoneticPr fontId="1" type="noConversion"/>
  </si>
  <si>
    <t>2.校对车辆信息</t>
    <phoneticPr fontId="1" type="noConversion"/>
  </si>
  <si>
    <t>主要包括车辆品牌，车身颜色，使用性质，交通方式，车主联系方式及姓名等，方式有：
1.自动关联（未自动匹配时，可以人工刷新）
2.人工补填</t>
    <phoneticPr fontId="1" type="noConversion"/>
  </si>
  <si>
    <t>1.有效违法</t>
    <phoneticPr fontId="1" type="noConversion"/>
  </si>
  <si>
    <t>1.自动判断本省车，外省车，两客一危，重点违法等证据类型
2.证据类型判断规则通过配置进行解决</t>
    <phoneticPr fontId="1" type="noConversion"/>
  </si>
  <si>
    <t>2.军警车</t>
    <phoneticPr fontId="1" type="noConversion"/>
  </si>
  <si>
    <t>3.农用车</t>
    <phoneticPr fontId="1" type="noConversion"/>
  </si>
  <si>
    <t>4.套牌车</t>
    <phoneticPr fontId="1" type="noConversion"/>
  </si>
  <si>
    <t>5.假牌车</t>
    <phoneticPr fontId="1" type="noConversion"/>
  </si>
  <si>
    <t>6.无效废弃</t>
    <phoneticPr fontId="1" type="noConversion"/>
  </si>
  <si>
    <t>对废弃的数据进行分类，包括。。。。。</t>
    <phoneticPr fontId="1" type="noConversion"/>
  </si>
  <si>
    <t>导出毛数据到第三方平台</t>
    <phoneticPr fontId="1" type="noConversion"/>
  </si>
  <si>
    <t>查询未导出数据</t>
    <phoneticPr fontId="1" type="noConversion"/>
  </si>
  <si>
    <t>特定采集机构，道路，点位，设备，速度范围的数据导出
区分已导出和未导出数据
导出格式有适用科力平台，本地平台，大华平台，其它第三方平台</t>
    <phoneticPr fontId="1" type="noConversion"/>
  </si>
  <si>
    <t>系统自动显示并实时更新个人当日违法审核工作概况：
1.当日待审核总记录数，待审核各执法分类数量明细；
2.当日待复核总记录数，待复核各执法分类数量明细；
3.优先审核特定数据明细；</t>
    <phoneticPr fontId="1" type="noConversion"/>
  </si>
  <si>
    <t>违法审核</t>
    <phoneticPr fontId="1" type="noConversion"/>
  </si>
  <si>
    <t>1.审核有效违法</t>
    <phoneticPr fontId="1" type="noConversion"/>
  </si>
  <si>
    <t>1.审核违法判定结果是否准确。
2.直接废弃无效数据
3.打回重录没有校对准确的数据
4.支持批量审核，以提高效率
5.对于重点违法车辆需要进行详细逐条审核。</t>
    <phoneticPr fontId="1" type="noConversion"/>
  </si>
  <si>
    <t>2.审核军警车</t>
    <phoneticPr fontId="1" type="noConversion"/>
  </si>
  <si>
    <t>3.审核农用车</t>
    <phoneticPr fontId="1" type="noConversion"/>
  </si>
  <si>
    <t>4.审核套牌、假牌车</t>
    <phoneticPr fontId="1" type="noConversion"/>
  </si>
  <si>
    <t>1.审核套牌、假牌事实
2.将新发现的套牌假牌车信息加入系统套牌假牌车库
3.可以对新发现的套牌假牌车布控
4.不符合事实的记录打回重录。</t>
    <phoneticPr fontId="1" type="noConversion"/>
  </si>
  <si>
    <t>违法复核</t>
    <phoneticPr fontId="1" type="noConversion"/>
  </si>
  <si>
    <t>复核废弃数据</t>
    <phoneticPr fontId="1" type="noConversion"/>
  </si>
  <si>
    <t>2.打印本地处罚决定书</t>
    <phoneticPr fontId="1" type="noConversion"/>
  </si>
  <si>
    <t>实际扣分，实际交款金额，减免扣分，减免罚款金额，交款人，处罚时间，经办人，经办单位，备注</t>
    <phoneticPr fontId="1" type="noConversion"/>
  </si>
  <si>
    <t>上传管理人员</t>
    <phoneticPr fontId="1" type="noConversion"/>
  </si>
  <si>
    <t>处理待上传重复违法记录</t>
    <phoneticPr fontId="1" type="noConversion"/>
  </si>
  <si>
    <t>1.在待上传记录里查询符合重复判定规则的数据。</t>
    <phoneticPr fontId="1" type="noConversion"/>
  </si>
  <si>
    <t>系统给出去重建议，包括重复判断规则和最优判断规则。</t>
    <phoneticPr fontId="1" type="noConversion"/>
  </si>
  <si>
    <t>2.判别不上传的违法记录。</t>
    <phoneticPr fontId="1" type="noConversion"/>
  </si>
  <si>
    <t>上传违法记录</t>
    <phoneticPr fontId="1" type="noConversion"/>
  </si>
  <si>
    <t>解决上传异常情况</t>
    <phoneticPr fontId="1" type="noConversion"/>
  </si>
  <si>
    <t>1.查询异常数据及其原因。</t>
    <phoneticPr fontId="1" type="noConversion"/>
  </si>
  <si>
    <t xml:space="preserve">
查看上传日志</t>
    <phoneticPr fontId="1" type="noConversion"/>
  </si>
  <si>
    <t>2.直接修改上传字段值进行上传测试。</t>
    <phoneticPr fontId="1" type="noConversion"/>
  </si>
  <si>
    <t>3.对两客一危车上传成功后自动布控。</t>
    <phoneticPr fontId="1" type="noConversion"/>
  </si>
  <si>
    <t>时间范围，距离范围，机构范围，违法类型内</t>
    <phoneticPr fontId="1" type="noConversion"/>
  </si>
  <si>
    <t>白名单管理</t>
    <phoneticPr fontId="1" type="noConversion"/>
  </si>
  <si>
    <t>1.管理白名单车辆列表</t>
    <phoneticPr fontId="1" type="noConversion"/>
  </si>
  <si>
    <t>2.统计、查看减免处罚情况</t>
    <phoneticPr fontId="1" type="noConversion"/>
  </si>
  <si>
    <t>减免罚款，减免扣分</t>
    <phoneticPr fontId="1" type="noConversion"/>
  </si>
  <si>
    <t>文本+图片导出
查看基本信息（证据文本信息和图片信息）
查询车辆信息
浏览违法视频信息</t>
    <phoneticPr fontId="1" type="noConversion"/>
  </si>
  <si>
    <t>打印违法统计报表</t>
    <phoneticPr fontId="1" type="noConversion"/>
  </si>
  <si>
    <t>抄告军警车/农用车违法记录</t>
    <phoneticPr fontId="1" type="noConversion"/>
  </si>
  <si>
    <t>公告名单导出</t>
    <phoneticPr fontId="1" type="noConversion"/>
  </si>
  <si>
    <t>违法业务配置人员</t>
    <phoneticPr fontId="1" type="noConversion"/>
  </si>
  <si>
    <t>1.增删改套牌，假牌车数据</t>
    <phoneticPr fontId="1" type="noConversion"/>
  </si>
  <si>
    <t xml:space="preserve">2.查询过往过车违法记录 </t>
    <phoneticPr fontId="1" type="noConversion"/>
  </si>
  <si>
    <t>3.查询布控记录</t>
    <phoneticPr fontId="1" type="noConversion"/>
  </si>
  <si>
    <t xml:space="preserve">
</t>
    <phoneticPr fontId="1" type="noConversion"/>
  </si>
  <si>
    <t>1.图片+文本，系统自动对数据进行分组
2.补充采集单位，采集人员，违法地点，行政区划
3.查重处理，避免重复数据导入</t>
    <phoneticPr fontId="1" type="noConversion"/>
  </si>
  <si>
    <t>审核农机牌照是否符合</t>
    <phoneticPr fontId="1" type="noConversion"/>
  </si>
  <si>
    <t>审核军警牌照是否符合</t>
    <phoneticPr fontId="1" type="noConversion"/>
  </si>
  <si>
    <t>1.上传类型 
2.发证机关配置
3.违法图片存储方式
4.号牌种类映射交通方式配置等</t>
    <phoneticPr fontId="1" type="noConversion"/>
  </si>
  <si>
    <t>比对入库服务</t>
    <phoneticPr fontId="14" type="noConversion"/>
  </si>
  <si>
    <t>黄标车违法比对</t>
    <phoneticPr fontId="14" type="noConversion"/>
  </si>
  <si>
    <t>数据库比对服务</t>
    <phoneticPr fontId="14" type="noConversion"/>
  </si>
  <si>
    <t>上传违法数据</t>
    <phoneticPr fontId="1" type="noConversion"/>
  </si>
  <si>
    <t>对锁定的数据进行解锁</t>
    <phoneticPr fontId="14" type="noConversion"/>
  </si>
  <si>
    <t>对上传成功的两客一危违法记录进行布控处理</t>
    <phoneticPr fontId="14" type="noConversion"/>
  </si>
  <si>
    <t>角色名</t>
    <phoneticPr fontId="14" type="noConversion"/>
  </si>
  <si>
    <t xml:space="preserve">描述 </t>
    <phoneticPr fontId="14" type="noConversion"/>
  </si>
  <si>
    <t>工作量统计服务</t>
    <phoneticPr fontId="14" type="noConversion"/>
  </si>
  <si>
    <t>根据用户，违法类型，记录状态统计数据明细情况</t>
    <phoneticPr fontId="14" type="noConversion"/>
  </si>
  <si>
    <t>已上传两客一危布控服务</t>
    <phoneticPr fontId="1" type="noConversion"/>
  </si>
  <si>
    <t>管理录入工作</t>
    <phoneticPr fontId="1" type="noConversion"/>
  </si>
  <si>
    <t>重复数据比对</t>
    <phoneticPr fontId="14" type="noConversion"/>
  </si>
  <si>
    <t>假牌车比对</t>
    <phoneticPr fontId="14" type="noConversion"/>
  </si>
  <si>
    <t>姓名</t>
    <phoneticPr fontId="14" type="noConversion"/>
  </si>
  <si>
    <t>已录入</t>
    <phoneticPr fontId="14" type="noConversion"/>
  </si>
  <si>
    <t>超高速</t>
    <phoneticPr fontId="14" type="noConversion"/>
  </si>
  <si>
    <t>闯红灯</t>
    <phoneticPr fontId="14" type="noConversion"/>
  </si>
  <si>
    <t>逆行</t>
    <phoneticPr fontId="14" type="noConversion"/>
  </si>
  <si>
    <t>总计</t>
    <phoneticPr fontId="14" type="noConversion"/>
  </si>
  <si>
    <t>已废弃</t>
    <phoneticPr fontId="14" type="noConversion"/>
  </si>
  <si>
    <t>新记录</t>
    <phoneticPr fontId="14" type="noConversion"/>
  </si>
  <si>
    <t>用户1</t>
    <phoneticPr fontId="14" type="noConversion"/>
  </si>
  <si>
    <t>用户2</t>
    <phoneticPr fontId="14" type="noConversion"/>
  </si>
  <si>
    <t>用户3</t>
    <phoneticPr fontId="14" type="noConversion"/>
  </si>
  <si>
    <t>1.本地处罚违法记录</t>
    <phoneticPr fontId="1" type="noConversion"/>
  </si>
  <si>
    <t>1.根据号牌查询
2.记录处罚结果</t>
    <phoneticPr fontId="1" type="noConversion"/>
  </si>
  <si>
    <t>3.查询本地已处罚记录</t>
    <phoneticPr fontId="1" type="noConversion"/>
  </si>
  <si>
    <t>4.统计本地处罚情况</t>
    <phoneticPr fontId="1" type="noConversion"/>
  </si>
  <si>
    <t>5.查询统计拦截站拦截处罚情况</t>
    <phoneticPr fontId="1" type="noConversion"/>
  </si>
  <si>
    <t>查看审核工作人员面板</t>
    <phoneticPr fontId="1" type="noConversion"/>
  </si>
  <si>
    <t>查看上传工作人员面板</t>
    <phoneticPr fontId="1" type="noConversion"/>
  </si>
  <si>
    <t>打印通知书</t>
    <phoneticPr fontId="1" type="noConversion"/>
  </si>
  <si>
    <t>系统自动显示并实时更新个人当日违法上传工作概况：
1.当日待上传总记录数，上传成功，上传失败数量明细；
2.优先上传特定数据明细；</t>
    <phoneticPr fontId="1" type="noConversion"/>
  </si>
  <si>
    <t>查询违法记录</t>
    <phoneticPr fontId="1" type="noConversion"/>
  </si>
  <si>
    <t xml:space="preserve">超高速 </t>
    <phoneticPr fontId="14" type="noConversion"/>
  </si>
  <si>
    <t>大车占道</t>
    <phoneticPr fontId="14" type="noConversion"/>
  </si>
  <si>
    <t>违章停车</t>
    <phoneticPr fontId="14" type="noConversion"/>
  </si>
  <si>
    <t>设备数</t>
    <phoneticPr fontId="14" type="noConversion"/>
  </si>
  <si>
    <t>已审核</t>
    <phoneticPr fontId="14" type="noConversion"/>
  </si>
  <si>
    <t>已上传</t>
    <phoneticPr fontId="14" type="noConversion"/>
  </si>
  <si>
    <t>已通知</t>
    <phoneticPr fontId="14" type="noConversion"/>
  </si>
  <si>
    <t>抓拍总数</t>
    <phoneticPr fontId="14" type="noConversion"/>
  </si>
  <si>
    <t>废弃率(%)</t>
    <phoneticPr fontId="14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</si>
</sst>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49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2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0" xfId="1" applyFont="1">
      <alignment vertical="center"/>
    </xf>
    <xf numFmtId="0" fontId="3" fillId="0" borderId="0" xfId="0" applyFont="1">
      <alignment vertical="center"/>
    </xf>
    <xf numFmtId="0" fontId="4" fillId="2" borderId="0" xfId="1" applyFont="1" applyBorder="1">
      <alignment vertical="center"/>
    </xf>
    <xf numFmtId="0" fontId="0" fillId="0" borderId="0" xfId="0" applyAlignment="1">
      <alignment horizontal="left" vertical="center"/>
    </xf>
    <xf numFmtId="0" fontId="10" fillId="0" borderId="0" xfId="0" applyFont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0" fillId="0" borderId="0" xfId="0" applyFont="1">
      <alignment vertical="center"/>
    </xf>
    <xf numFmtId="0" fontId="0" fillId="0" borderId="0" xfId="0">
      <alignment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>
      <alignment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8" fillId="2" borderId="0" xfId="1" applyBorder="1">
      <alignment vertical="center"/>
    </xf>
    <xf numFmtId="0" fontId="8" fillId="2" borderId="0" xfId="1">
      <alignment vertical="center"/>
    </xf>
    <xf numFmtId="0" fontId="8" fillId="2" borderId="0" xfId="1" applyBorder="1" applyAlignment="1">
      <alignment horizontal="center" vertical="top"/>
    </xf>
    <xf numFmtId="0" fontId="0" fillId="0" borderId="1" xfId="0" applyFont="1" applyFill="1" applyBorder="1">
      <alignment vertical="center"/>
    </xf>
    <xf numFmtId="0" fontId="10" fillId="0" borderId="3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1" xfId="0" applyFont="1" applyFill="1" applyBorder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10" fillId="0" borderId="5" xfId="0" applyFont="1" applyBorder="1">
      <alignment vertical="center"/>
    </xf>
    <xf numFmtId="0" fontId="12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5" fillId="3" borderId="1" xfId="0" applyFont="1" applyFill="1" applyBorder="1">
      <alignment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15" sqref="C15:C20"/>
    </sheetView>
  </sheetViews>
  <sheetFormatPr defaultRowHeight="13.5"/>
  <cols>
    <col min="1" max="1" width="9" style="22"/>
    <col min="2" max="2" width="11.625" customWidth="1"/>
    <col min="3" max="3" width="21.375" bestFit="1" customWidth="1"/>
    <col min="4" max="4" width="27.625" bestFit="1" customWidth="1"/>
  </cols>
  <sheetData>
    <row r="1" spans="1:3" s="22" customFormat="1">
      <c r="A1" s="40" t="s">
        <v>132</v>
      </c>
      <c r="B1" s="39" t="s">
        <v>128</v>
      </c>
      <c r="C1" s="1" t="s">
        <v>109</v>
      </c>
    </row>
    <row r="2" spans="1:3">
      <c r="A2" s="40"/>
      <c r="B2" s="39"/>
      <c r="C2" s="1" t="s">
        <v>143</v>
      </c>
    </row>
    <row r="3" spans="1:3">
      <c r="A3" s="40"/>
      <c r="B3" s="39"/>
      <c r="C3" s="1" t="s">
        <v>148</v>
      </c>
    </row>
    <row r="4" spans="1:3" s="22" customFormat="1">
      <c r="A4" s="40"/>
      <c r="B4" s="39"/>
      <c r="C4" s="1" t="s">
        <v>112</v>
      </c>
    </row>
    <row r="5" spans="1:3">
      <c r="A5" s="40"/>
      <c r="B5" s="39"/>
      <c r="C5" s="1" t="s">
        <v>84</v>
      </c>
    </row>
    <row r="6" spans="1:3">
      <c r="A6" s="40"/>
      <c r="B6" s="39"/>
      <c r="C6" s="1" t="s">
        <v>147</v>
      </c>
    </row>
    <row r="7" spans="1:3" s="22" customFormat="1">
      <c r="A7" s="40"/>
      <c r="B7" s="39"/>
      <c r="C7" s="19" t="s">
        <v>111</v>
      </c>
    </row>
    <row r="8" spans="1:3">
      <c r="A8" s="40"/>
      <c r="B8" s="39"/>
      <c r="C8" s="1" t="s">
        <v>110</v>
      </c>
    </row>
    <row r="9" spans="1:3">
      <c r="A9" s="40"/>
      <c r="B9" s="39" t="s">
        <v>0</v>
      </c>
      <c r="C9" s="1" t="s">
        <v>1</v>
      </c>
    </row>
    <row r="10" spans="1:3">
      <c r="A10" s="40"/>
      <c r="B10" s="39"/>
      <c r="C10" s="19" t="s">
        <v>102</v>
      </c>
    </row>
    <row r="11" spans="1:3">
      <c r="A11" s="40"/>
      <c r="B11" s="39"/>
      <c r="C11" s="1" t="s">
        <v>2</v>
      </c>
    </row>
    <row r="12" spans="1:3">
      <c r="A12" s="40"/>
      <c r="B12" s="39"/>
      <c r="C12" s="1" t="s">
        <v>3</v>
      </c>
    </row>
    <row r="13" spans="1:3">
      <c r="A13" s="40"/>
      <c r="B13" s="39"/>
      <c r="C13" s="1" t="s">
        <v>9</v>
      </c>
    </row>
    <row r="14" spans="1:3" s="17" customFormat="1">
      <c r="A14" s="40"/>
      <c r="B14" s="39"/>
      <c r="C14" s="5" t="s">
        <v>101</v>
      </c>
    </row>
    <row r="15" spans="1:3">
      <c r="A15" s="40" t="s">
        <v>133</v>
      </c>
      <c r="B15" s="41"/>
      <c r="C15" s="37" t="s">
        <v>134</v>
      </c>
    </row>
    <row r="16" spans="1:3">
      <c r="A16" s="40"/>
      <c r="B16" s="42"/>
      <c r="C16" s="19" t="s">
        <v>139</v>
      </c>
    </row>
    <row r="17" spans="1:3">
      <c r="A17" s="40"/>
      <c r="B17" s="42"/>
      <c r="C17" s="19" t="s">
        <v>140</v>
      </c>
    </row>
    <row r="18" spans="1:3">
      <c r="A18" s="40"/>
      <c r="B18" s="43"/>
      <c r="C18" s="38" t="s">
        <v>149</v>
      </c>
    </row>
    <row r="19" spans="1:3">
      <c r="C19" s="38" t="s">
        <v>150</v>
      </c>
    </row>
    <row r="20" spans="1:3">
      <c r="C20" s="38" t="s">
        <v>151</v>
      </c>
    </row>
  </sheetData>
  <mergeCells count="5">
    <mergeCell ref="B1:B8"/>
    <mergeCell ref="B9:B14"/>
    <mergeCell ref="A1:A14"/>
    <mergeCell ref="A15:A18"/>
    <mergeCell ref="B15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3"/>
  <sheetViews>
    <sheetView tabSelected="1" zoomScaleNormal="100" workbookViewId="0">
      <pane ySplit="1" topLeftCell="A41" activePane="bottomLeft" state="frozen"/>
      <selection pane="bottomLeft" activeCell="C55" sqref="C55"/>
    </sheetView>
  </sheetViews>
  <sheetFormatPr defaultRowHeight="13.5"/>
  <cols>
    <col min="1" max="1" width="21.375" bestFit="1" customWidth="1"/>
    <col min="2" max="2" width="31.75" bestFit="1" customWidth="1"/>
    <col min="3" max="3" width="49.875" style="22" customWidth="1"/>
    <col min="4" max="4" width="79.625" bestFit="1" customWidth="1"/>
    <col min="5" max="5" width="67.25" style="16" customWidth="1"/>
    <col min="6" max="6" width="19" customWidth="1"/>
  </cols>
  <sheetData>
    <row r="1" spans="1:5">
      <c r="A1" s="12" t="s">
        <v>91</v>
      </c>
      <c r="B1" s="14" t="s">
        <v>97</v>
      </c>
      <c r="C1" s="26" t="s">
        <v>142</v>
      </c>
      <c r="D1" s="14" t="s">
        <v>98</v>
      </c>
      <c r="E1" s="14" t="s">
        <v>96</v>
      </c>
    </row>
    <row r="2" spans="1:5" ht="40.5">
      <c r="A2" s="48" t="s">
        <v>165</v>
      </c>
      <c r="B2" s="22" t="s">
        <v>156</v>
      </c>
      <c r="C2" s="50" t="s">
        <v>166</v>
      </c>
      <c r="D2" s="50"/>
      <c r="E2" s="25"/>
    </row>
    <row r="3" spans="1:5" s="22" customFormat="1" ht="40.5">
      <c r="A3" s="48"/>
      <c r="B3" s="22" t="s">
        <v>157</v>
      </c>
      <c r="C3" s="50" t="s">
        <v>237</v>
      </c>
      <c r="D3" s="50" t="s">
        <v>236</v>
      </c>
      <c r="E3" s="25"/>
    </row>
    <row r="4" spans="1:5">
      <c r="A4" s="48" t="s">
        <v>144</v>
      </c>
      <c r="B4" s="52" t="s">
        <v>252</v>
      </c>
      <c r="C4" s="22" t="s">
        <v>167</v>
      </c>
      <c r="D4" s="22"/>
      <c r="E4" s="27"/>
    </row>
    <row r="5" spans="1:5" s="22" customFormat="1">
      <c r="A5" s="48"/>
      <c r="B5" s="49"/>
      <c r="C5" s="22" t="s">
        <v>168</v>
      </c>
      <c r="E5" s="27"/>
    </row>
    <row r="6" spans="1:5" s="22" customFormat="1">
      <c r="A6" s="48"/>
      <c r="B6" s="49"/>
      <c r="C6" s="22" t="s">
        <v>169</v>
      </c>
      <c r="E6" s="27"/>
    </row>
    <row r="7" spans="1:5" s="22" customFormat="1" ht="54">
      <c r="A7" s="48"/>
      <c r="B7" s="49"/>
      <c r="C7" s="22" t="s">
        <v>170</v>
      </c>
      <c r="D7" s="30" t="s">
        <v>171</v>
      </c>
      <c r="E7" s="27"/>
    </row>
    <row r="8" spans="1:5" s="22" customFormat="1">
      <c r="A8" s="48"/>
      <c r="B8" s="49"/>
      <c r="C8" s="22" t="s">
        <v>172</v>
      </c>
      <c r="E8" s="27"/>
    </row>
    <row r="9" spans="1:5" s="22" customFormat="1" ht="27">
      <c r="A9" s="48"/>
      <c r="B9" s="26" t="s">
        <v>173</v>
      </c>
      <c r="D9" s="50" t="s">
        <v>174</v>
      </c>
      <c r="E9" s="13"/>
    </row>
    <row r="10" spans="1:5" s="22" customFormat="1">
      <c r="A10" s="48"/>
      <c r="B10" s="26" t="s">
        <v>175</v>
      </c>
      <c r="D10" s="22" t="s">
        <v>176</v>
      </c>
      <c r="E10" s="13"/>
    </row>
    <row r="11" spans="1:5" s="22" customFormat="1">
      <c r="A11" s="48"/>
      <c r="B11" s="26" t="s">
        <v>177</v>
      </c>
      <c r="D11" s="22" t="s">
        <v>178</v>
      </c>
      <c r="E11" s="13"/>
    </row>
    <row r="12" spans="1:5" s="22" customFormat="1">
      <c r="A12" s="48"/>
      <c r="B12" s="26" t="s">
        <v>179</v>
      </c>
      <c r="E12" s="13"/>
    </row>
    <row r="13" spans="1:5" s="22" customFormat="1" ht="40.5">
      <c r="A13" s="48"/>
      <c r="B13" s="26" t="s">
        <v>180</v>
      </c>
      <c r="C13" s="22" t="s">
        <v>181</v>
      </c>
      <c r="D13" s="50" t="s">
        <v>182</v>
      </c>
      <c r="E13" s="13"/>
    </row>
    <row r="14" spans="1:5" s="22" customFormat="1">
      <c r="A14" s="48"/>
      <c r="C14" s="22" t="s">
        <v>183</v>
      </c>
      <c r="E14" s="13"/>
    </row>
    <row r="15" spans="1:5" s="22" customFormat="1" ht="40.5">
      <c r="A15" s="48"/>
      <c r="B15" s="22" t="s">
        <v>184</v>
      </c>
      <c r="D15" s="50" t="s">
        <v>185</v>
      </c>
      <c r="E15" s="13"/>
    </row>
    <row r="16" spans="1:5" ht="54">
      <c r="A16" s="48"/>
      <c r="B16" s="49" t="s">
        <v>163</v>
      </c>
      <c r="C16" s="22" t="s">
        <v>164</v>
      </c>
      <c r="D16" s="30" t="s">
        <v>186</v>
      </c>
      <c r="E16" s="25"/>
    </row>
    <row r="17" spans="1:5" s="22" customFormat="1">
      <c r="A17" s="48"/>
      <c r="B17" s="49"/>
      <c r="C17" s="22" t="s">
        <v>187</v>
      </c>
      <c r="D17" s="22" t="s">
        <v>188</v>
      </c>
      <c r="E17" s="25"/>
    </row>
    <row r="18" spans="1:5" s="22" customFormat="1">
      <c r="A18" s="48"/>
      <c r="B18" s="22" t="s">
        <v>158</v>
      </c>
      <c r="C18" s="22" t="s">
        <v>159</v>
      </c>
      <c r="E18" s="25"/>
    </row>
    <row r="19" spans="1:5" s="22" customFormat="1">
      <c r="A19" s="48"/>
      <c r="B19" s="48" t="s">
        <v>162</v>
      </c>
      <c r="C19" s="22" t="s">
        <v>160</v>
      </c>
      <c r="E19" s="25"/>
    </row>
    <row r="20" spans="1:5" s="22" customFormat="1">
      <c r="A20" s="48"/>
      <c r="B20" s="48"/>
      <c r="C20" s="22" t="s">
        <v>161</v>
      </c>
      <c r="E20" s="25"/>
    </row>
    <row r="21" spans="1:5" s="22" customFormat="1" ht="27">
      <c r="A21" s="48"/>
      <c r="B21" s="48" t="s">
        <v>155</v>
      </c>
      <c r="C21" s="22" t="s">
        <v>189</v>
      </c>
      <c r="D21" s="50" t="s">
        <v>190</v>
      </c>
      <c r="E21" s="25"/>
    </row>
    <row r="22" spans="1:5" s="22" customFormat="1">
      <c r="A22" s="48"/>
      <c r="B22" s="48"/>
      <c r="C22" s="22" t="s">
        <v>191</v>
      </c>
      <c r="E22" s="25"/>
    </row>
    <row r="23" spans="1:5" s="22" customFormat="1">
      <c r="A23" s="48"/>
      <c r="B23" s="48"/>
      <c r="C23" s="22" t="s">
        <v>192</v>
      </c>
      <c r="E23" s="25"/>
    </row>
    <row r="24" spans="1:5" s="22" customFormat="1">
      <c r="A24" s="48"/>
      <c r="B24" s="48"/>
      <c r="C24" s="22" t="s">
        <v>193</v>
      </c>
      <c r="E24" s="25"/>
    </row>
    <row r="25" spans="1:5" s="22" customFormat="1">
      <c r="A25" s="48"/>
      <c r="B25" s="48"/>
      <c r="C25" s="22" t="s">
        <v>194</v>
      </c>
      <c r="E25" s="25"/>
    </row>
    <row r="26" spans="1:5" s="22" customFormat="1">
      <c r="A26" s="48"/>
      <c r="B26" s="48"/>
      <c r="C26" s="22" t="s">
        <v>195</v>
      </c>
      <c r="D26" s="22" t="s">
        <v>196</v>
      </c>
      <c r="E26" s="25"/>
    </row>
    <row r="27" spans="1:5" ht="40.5">
      <c r="A27" s="48"/>
      <c r="B27" s="52" t="s">
        <v>197</v>
      </c>
      <c r="C27" s="22" t="s">
        <v>198</v>
      </c>
      <c r="D27" s="50" t="s">
        <v>199</v>
      </c>
      <c r="E27" s="25"/>
    </row>
    <row r="28" spans="1:5" s="22" customFormat="1">
      <c r="A28" s="48"/>
      <c r="B28" s="49"/>
      <c r="C28" s="22" t="s">
        <v>145</v>
      </c>
      <c r="E28" s="25"/>
    </row>
    <row r="29" spans="1:5" s="22" customFormat="1">
      <c r="A29" s="48"/>
      <c r="B29" s="49"/>
      <c r="C29" s="22" t="s">
        <v>146</v>
      </c>
      <c r="E29" s="25"/>
    </row>
    <row r="30" spans="1:5" s="22" customFormat="1" ht="54">
      <c r="A30" s="48" t="s">
        <v>13</v>
      </c>
      <c r="B30" s="26" t="s">
        <v>271</v>
      </c>
      <c r="D30" s="30" t="s">
        <v>200</v>
      </c>
      <c r="E30" s="25"/>
    </row>
    <row r="31" spans="1:5" s="18" customFormat="1" ht="67.5">
      <c r="A31" s="48"/>
      <c r="B31" s="53" t="s">
        <v>201</v>
      </c>
      <c r="C31" s="22" t="s">
        <v>202</v>
      </c>
      <c r="D31" s="30" t="s">
        <v>203</v>
      </c>
      <c r="E31" s="25"/>
    </row>
    <row r="32" spans="1:5" s="22" customFormat="1">
      <c r="A32" s="48"/>
      <c r="B32" s="53"/>
      <c r="C32" s="22" t="s">
        <v>204</v>
      </c>
      <c r="D32" s="22" t="s">
        <v>239</v>
      </c>
      <c r="E32" s="25"/>
    </row>
    <row r="33" spans="1:5" s="22" customFormat="1">
      <c r="A33" s="48"/>
      <c r="B33" s="53"/>
      <c r="C33" s="22" t="s">
        <v>205</v>
      </c>
      <c r="D33" s="22" t="s">
        <v>238</v>
      </c>
      <c r="E33" s="25"/>
    </row>
    <row r="34" spans="1:5" s="22" customFormat="1" ht="54">
      <c r="A34" s="48"/>
      <c r="B34" s="53"/>
      <c r="C34" s="22" t="s">
        <v>206</v>
      </c>
      <c r="D34" s="30" t="s">
        <v>207</v>
      </c>
      <c r="E34" s="25"/>
    </row>
    <row r="35" spans="1:5" s="22" customFormat="1">
      <c r="A35" s="48"/>
      <c r="B35" s="26" t="s">
        <v>208</v>
      </c>
      <c r="C35" s="22" t="s">
        <v>209</v>
      </c>
      <c r="D35" s="50"/>
      <c r="E35" s="25"/>
    </row>
    <row r="36" spans="1:5" s="22" customFormat="1">
      <c r="A36" s="48"/>
      <c r="E36" s="25"/>
    </row>
    <row r="37" spans="1:5" ht="27">
      <c r="A37" s="48" t="s">
        <v>84</v>
      </c>
      <c r="B37" s="26" t="s">
        <v>266</v>
      </c>
      <c r="C37" s="30" t="s">
        <v>267</v>
      </c>
      <c r="D37" s="26" t="s">
        <v>211</v>
      </c>
      <c r="E37" s="26"/>
    </row>
    <row r="38" spans="1:5" s="22" customFormat="1">
      <c r="A38" s="48"/>
      <c r="B38" s="22" t="s">
        <v>210</v>
      </c>
      <c r="E38" s="26"/>
    </row>
    <row r="39" spans="1:5">
      <c r="A39" s="48"/>
      <c r="B39" s="26" t="s">
        <v>268</v>
      </c>
      <c r="D39" s="22"/>
      <c r="E39" s="23"/>
    </row>
    <row r="40" spans="1:5">
      <c r="A40" s="48"/>
      <c r="B40" s="26" t="s">
        <v>269</v>
      </c>
      <c r="D40" s="22"/>
      <c r="E40" s="15"/>
    </row>
    <row r="41" spans="1:5" s="22" customFormat="1">
      <c r="A41" s="48"/>
      <c r="B41" s="26" t="s">
        <v>270</v>
      </c>
      <c r="E41" s="15"/>
    </row>
    <row r="42" spans="1:5" s="22" customFormat="1" ht="40.5">
      <c r="A42" s="48" t="s">
        <v>212</v>
      </c>
      <c r="B42" s="26" t="s">
        <v>272</v>
      </c>
      <c r="D42" s="30" t="s">
        <v>274</v>
      </c>
      <c r="E42" s="15"/>
    </row>
    <row r="43" spans="1:5">
      <c r="A43" s="48"/>
      <c r="B43" s="48" t="s">
        <v>213</v>
      </c>
      <c r="C43" s="22" t="s">
        <v>214</v>
      </c>
      <c r="D43" s="26" t="s">
        <v>215</v>
      </c>
      <c r="E43" s="26"/>
    </row>
    <row r="44" spans="1:5" s="22" customFormat="1">
      <c r="A44" s="48"/>
      <c r="B44" s="48"/>
      <c r="C44" s="22" t="s">
        <v>216</v>
      </c>
      <c r="E44" s="26"/>
    </row>
    <row r="45" spans="1:5">
      <c r="A45" s="48"/>
      <c r="B45" s="22" t="s">
        <v>217</v>
      </c>
      <c r="D45" s="22"/>
      <c r="E45" s="24"/>
    </row>
    <row r="46" spans="1:5" s="35" customFormat="1">
      <c r="A46" s="48"/>
      <c r="B46" s="48" t="s">
        <v>218</v>
      </c>
      <c r="C46" s="22" t="s">
        <v>219</v>
      </c>
      <c r="D46" s="22" t="s">
        <v>220</v>
      </c>
      <c r="E46" s="36"/>
    </row>
    <row r="47" spans="1:5" s="35" customFormat="1">
      <c r="A47" s="48"/>
      <c r="B47" s="48"/>
      <c r="C47" s="22" t="s">
        <v>221</v>
      </c>
      <c r="D47" s="22"/>
      <c r="E47" s="36"/>
    </row>
    <row r="48" spans="1:5" s="35" customFormat="1">
      <c r="A48" s="48"/>
      <c r="B48" s="48"/>
      <c r="C48" s="22" t="s">
        <v>222</v>
      </c>
      <c r="D48" s="22"/>
      <c r="E48" s="36"/>
    </row>
    <row r="49" spans="1:5" s="35" customFormat="1">
      <c r="A49" s="48"/>
      <c r="B49" s="26" t="s">
        <v>273</v>
      </c>
      <c r="C49" s="22"/>
      <c r="D49" s="22" t="s">
        <v>223</v>
      </c>
      <c r="E49" s="36"/>
    </row>
    <row r="50" spans="1:5">
      <c r="A50" s="48" t="s">
        <v>138</v>
      </c>
      <c r="B50" s="22"/>
      <c r="D50" s="22"/>
      <c r="E50" s="15"/>
    </row>
    <row r="51" spans="1:5">
      <c r="A51" s="48"/>
      <c r="B51" s="52" t="s">
        <v>10</v>
      </c>
      <c r="C51" s="22" t="s">
        <v>233</v>
      </c>
      <c r="D51" s="22" t="s">
        <v>11</v>
      </c>
      <c r="E51" s="15"/>
    </row>
    <row r="52" spans="1:5" s="22" customFormat="1">
      <c r="A52" s="48"/>
      <c r="B52" s="49"/>
      <c r="C52" s="50" t="s">
        <v>234</v>
      </c>
      <c r="E52" s="15"/>
    </row>
    <row r="53" spans="1:5" s="22" customFormat="1">
      <c r="A53" s="48"/>
      <c r="B53" s="49"/>
      <c r="C53" s="50" t="s">
        <v>235</v>
      </c>
      <c r="E53" s="15"/>
    </row>
    <row r="54" spans="1:5">
      <c r="A54" s="48"/>
      <c r="B54" s="49" t="s">
        <v>224</v>
      </c>
      <c r="C54" s="22" t="s">
        <v>225</v>
      </c>
      <c r="D54" s="22"/>
      <c r="E54" s="34"/>
    </row>
    <row r="55" spans="1:5" s="35" customFormat="1">
      <c r="A55" s="48"/>
      <c r="B55" s="49"/>
      <c r="C55" s="26" t="s">
        <v>226</v>
      </c>
      <c r="D55" s="22" t="s">
        <v>227</v>
      </c>
      <c r="E55" s="34"/>
    </row>
    <row r="56" spans="1:5" s="35" customFormat="1" ht="54">
      <c r="A56" s="48"/>
      <c r="B56" s="26" t="s">
        <v>275</v>
      </c>
      <c r="C56" s="22"/>
      <c r="D56" s="30" t="s">
        <v>228</v>
      </c>
      <c r="E56" s="30"/>
    </row>
    <row r="57" spans="1:5">
      <c r="A57" s="48"/>
      <c r="B57" s="22" t="s">
        <v>229</v>
      </c>
      <c r="D57" s="22"/>
      <c r="E57" s="31"/>
    </row>
    <row r="58" spans="1:5">
      <c r="A58" s="48"/>
      <c r="B58" s="22" t="s">
        <v>230</v>
      </c>
      <c r="D58" s="22"/>
      <c r="E58" s="26"/>
    </row>
    <row r="59" spans="1:5">
      <c r="A59" s="48"/>
      <c r="B59" s="22" t="s">
        <v>137</v>
      </c>
      <c r="C59" s="22" t="s">
        <v>231</v>
      </c>
      <c r="D59" s="22"/>
      <c r="E59" s="34"/>
    </row>
    <row r="60" spans="1:5">
      <c r="A60" s="48" t="s">
        <v>232</v>
      </c>
      <c r="B60" s="22" t="s">
        <v>94</v>
      </c>
      <c r="D60" s="22"/>
    </row>
    <row r="61" spans="1:5">
      <c r="A61" s="48"/>
      <c r="B61" s="22" t="s">
        <v>93</v>
      </c>
      <c r="D61" s="22"/>
    </row>
    <row r="62" spans="1:5" s="22" customFormat="1" ht="54">
      <c r="A62" s="48"/>
      <c r="B62" s="22" t="s">
        <v>95</v>
      </c>
      <c r="C62" s="50"/>
      <c r="D62" s="50" t="s">
        <v>240</v>
      </c>
    </row>
    <row r="63" spans="1:5" s="22" customFormat="1">
      <c r="C63" s="50"/>
    </row>
  </sheetData>
  <mergeCells count="17">
    <mergeCell ref="B4:B8"/>
    <mergeCell ref="B16:B17"/>
    <mergeCell ref="B27:B29"/>
    <mergeCell ref="B31:B34"/>
    <mergeCell ref="A50:A59"/>
    <mergeCell ref="A60:A62"/>
    <mergeCell ref="B51:B53"/>
    <mergeCell ref="B54:B55"/>
    <mergeCell ref="B46:B48"/>
    <mergeCell ref="A42:A49"/>
    <mergeCell ref="B19:B20"/>
    <mergeCell ref="B21:B26"/>
    <mergeCell ref="B43:B44"/>
    <mergeCell ref="A2:A3"/>
    <mergeCell ref="A4:A29"/>
    <mergeCell ref="A30:A36"/>
    <mergeCell ref="A37:A4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sqref="A1:B7"/>
    </sheetView>
  </sheetViews>
  <sheetFormatPr defaultRowHeight="13.5"/>
  <cols>
    <col min="1" max="1" width="15.125" bestFit="1" customWidth="1"/>
    <col min="2" max="2" width="27.625" bestFit="1" customWidth="1"/>
  </cols>
  <sheetData>
    <row r="1" spans="1:2">
      <c r="A1" s="20" t="s">
        <v>1</v>
      </c>
      <c r="B1" s="1" t="s">
        <v>5</v>
      </c>
    </row>
    <row r="2" spans="1:2">
      <c r="A2" s="44" t="s">
        <v>117</v>
      </c>
      <c r="B2" s="1" t="s">
        <v>7</v>
      </c>
    </row>
    <row r="3" spans="1:2" s="22" customFormat="1">
      <c r="A3" s="45"/>
      <c r="B3" s="1" t="s">
        <v>8</v>
      </c>
    </row>
    <row r="4" spans="1:2">
      <c r="A4" s="46"/>
      <c r="B4" s="1" t="s">
        <v>6</v>
      </c>
    </row>
    <row r="5" spans="1:2">
      <c r="A5" s="47" t="s">
        <v>113</v>
      </c>
      <c r="B5" s="19" t="s">
        <v>114</v>
      </c>
    </row>
    <row r="6" spans="1:2">
      <c r="A6" s="47"/>
      <c r="B6" s="19" t="s">
        <v>115</v>
      </c>
    </row>
    <row r="7" spans="1:2">
      <c r="A7" s="47"/>
      <c r="B7" s="19" t="s">
        <v>116</v>
      </c>
    </row>
    <row r="8" spans="1:2">
      <c r="A8" s="32"/>
    </row>
    <row r="9" spans="1:2">
      <c r="A9" s="3"/>
    </row>
    <row r="10" spans="1:2">
      <c r="A10" s="3"/>
    </row>
    <row r="11" spans="1:2">
      <c r="A11" s="3"/>
    </row>
    <row r="12" spans="1:2">
      <c r="A12" s="3"/>
    </row>
    <row r="13" spans="1:2">
      <c r="A13" s="3"/>
    </row>
    <row r="14" spans="1:2">
      <c r="A14" s="3"/>
    </row>
    <row r="15" spans="1:2">
      <c r="A15" s="3"/>
    </row>
    <row r="16" spans="1:2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2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4"/>
    </row>
    <row r="28" spans="1:1">
      <c r="A28" s="4"/>
    </row>
    <row r="29" spans="1:1">
      <c r="A29" s="2"/>
    </row>
    <row r="30" spans="1:1">
      <c r="A30" s="2"/>
    </row>
  </sheetData>
  <mergeCells count="2">
    <mergeCell ref="A2:A4"/>
    <mergeCell ref="A5:A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35" sqref="A35"/>
    </sheetView>
  </sheetViews>
  <sheetFormatPr defaultRowHeight="13.5"/>
  <cols>
    <col min="1" max="1" width="23.5" style="22" bestFit="1" customWidth="1"/>
    <col min="2" max="2" width="21.875" bestFit="1" customWidth="1"/>
    <col min="3" max="3" width="67.125" bestFit="1" customWidth="1"/>
  </cols>
  <sheetData>
    <row r="1" spans="1:4">
      <c r="A1" s="56" t="s">
        <v>247</v>
      </c>
      <c r="B1" s="19" t="s">
        <v>135</v>
      </c>
      <c r="C1" s="26" t="s">
        <v>248</v>
      </c>
      <c r="D1" s="26" t="s">
        <v>136</v>
      </c>
    </row>
    <row r="2" spans="1:4">
      <c r="A2" s="57" t="s">
        <v>241</v>
      </c>
      <c r="B2" s="37" t="s">
        <v>134</v>
      </c>
      <c r="C2" s="54" t="s">
        <v>153</v>
      </c>
    </row>
    <row r="3" spans="1:4">
      <c r="A3" s="57"/>
      <c r="B3" s="19" t="s">
        <v>139</v>
      </c>
      <c r="C3" s="54" t="s">
        <v>154</v>
      </c>
    </row>
    <row r="4" spans="1:4" s="22" customFormat="1">
      <c r="A4" s="57"/>
      <c r="B4" s="19" t="s">
        <v>242</v>
      </c>
      <c r="C4" s="54"/>
    </row>
    <row r="5" spans="1:4">
      <c r="A5" s="19" t="s">
        <v>243</v>
      </c>
      <c r="B5" s="19" t="s">
        <v>254</v>
      </c>
      <c r="C5" s="55" t="s">
        <v>141</v>
      </c>
    </row>
    <row r="6" spans="1:4" s="22" customFormat="1">
      <c r="A6" s="19"/>
      <c r="B6" s="19" t="s">
        <v>253</v>
      </c>
      <c r="C6" s="55"/>
    </row>
    <row r="7" spans="1:4">
      <c r="A7" s="51" t="s">
        <v>149</v>
      </c>
      <c r="B7" s="51" t="s">
        <v>244</v>
      </c>
      <c r="C7" s="54" t="s">
        <v>152</v>
      </c>
    </row>
    <row r="8" spans="1:4">
      <c r="A8" s="51" t="s">
        <v>150</v>
      </c>
      <c r="B8" s="51" t="s">
        <v>245</v>
      </c>
    </row>
    <row r="9" spans="1:4">
      <c r="A9" s="51" t="s">
        <v>251</v>
      </c>
      <c r="B9" s="51" t="s">
        <v>246</v>
      </c>
    </row>
    <row r="10" spans="1:4">
      <c r="A10" s="38" t="s">
        <v>249</v>
      </c>
      <c r="B10" s="38" t="s">
        <v>250</v>
      </c>
    </row>
  </sheetData>
  <mergeCells count="1">
    <mergeCell ref="A2:A4"/>
  </mergeCells>
  <phoneticPr fontId="1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2"/>
  <sheetViews>
    <sheetView workbookViewId="0">
      <selection activeCell="A14" sqref="A14:A18"/>
    </sheetView>
  </sheetViews>
  <sheetFormatPr defaultRowHeight="13.5"/>
  <cols>
    <col min="1" max="1" width="24.75" bestFit="1" customWidth="1"/>
    <col min="2" max="2" width="31.75" bestFit="1" customWidth="1"/>
    <col min="3" max="3" width="3" customWidth="1"/>
    <col min="4" max="4" width="21.5" bestFit="1" customWidth="1"/>
    <col min="5" max="5" width="48.5" customWidth="1"/>
    <col min="6" max="6" width="3.125" customWidth="1"/>
    <col min="7" max="7" width="18.625" bestFit="1" customWidth="1"/>
  </cols>
  <sheetData>
    <row r="1" spans="1:7">
      <c r="A1" s="6" t="s">
        <v>80</v>
      </c>
      <c r="D1" s="6" t="s">
        <v>81</v>
      </c>
      <c r="E1" s="9" t="s">
        <v>24</v>
      </c>
      <c r="G1" s="11" t="s">
        <v>62</v>
      </c>
    </row>
    <row r="2" spans="1:7">
      <c r="A2" t="s">
        <v>17</v>
      </c>
      <c r="B2" t="s">
        <v>50</v>
      </c>
      <c r="D2" t="s">
        <v>70</v>
      </c>
      <c r="E2" t="s">
        <v>85</v>
      </c>
      <c r="G2" s="2" t="s">
        <v>58</v>
      </c>
    </row>
    <row r="3" spans="1:7">
      <c r="A3" t="s">
        <v>4</v>
      </c>
      <c r="D3" s="10" t="s">
        <v>88</v>
      </c>
      <c r="G3" s="13" t="s">
        <v>92</v>
      </c>
    </row>
    <row r="4" spans="1:7">
      <c r="A4" t="s">
        <v>14</v>
      </c>
      <c r="D4" t="s">
        <v>20</v>
      </c>
      <c r="G4" s="2" t="s">
        <v>53</v>
      </c>
    </row>
    <row r="5" spans="1:7">
      <c r="A5" t="s">
        <v>15</v>
      </c>
      <c r="B5" s="7" t="s">
        <v>49</v>
      </c>
      <c r="C5" s="7"/>
      <c r="D5" s="10" t="s">
        <v>86</v>
      </c>
      <c r="G5" s="28" t="s">
        <v>54</v>
      </c>
    </row>
    <row r="6" spans="1:7">
      <c r="A6" s="8" t="s">
        <v>19</v>
      </c>
      <c r="B6" t="s">
        <v>52</v>
      </c>
      <c r="D6" s="10" t="s">
        <v>87</v>
      </c>
      <c r="G6" s="2" t="s">
        <v>55</v>
      </c>
    </row>
    <row r="7" spans="1:7">
      <c r="A7" s="8" t="s">
        <v>16</v>
      </c>
      <c r="D7" s="10" t="s">
        <v>89</v>
      </c>
      <c r="E7" t="s">
        <v>90</v>
      </c>
      <c r="G7" s="29" t="s">
        <v>12</v>
      </c>
    </row>
    <row r="8" spans="1:7">
      <c r="A8" s="8" t="s">
        <v>99</v>
      </c>
      <c r="G8" t="s">
        <v>56</v>
      </c>
    </row>
    <row r="9" spans="1:7" s="17" customFormat="1">
      <c r="A9" s="8" t="s">
        <v>100</v>
      </c>
      <c r="G9" t="s">
        <v>57</v>
      </c>
    </row>
    <row r="10" spans="1:7">
      <c r="A10" t="s">
        <v>18</v>
      </c>
      <c r="G10" t="s">
        <v>59</v>
      </c>
    </row>
    <row r="11" spans="1:7">
      <c r="G11" t="s">
        <v>60</v>
      </c>
    </row>
    <row r="12" spans="1:7" ht="27">
      <c r="A12" s="6" t="s">
        <v>104</v>
      </c>
      <c r="B12" s="30" t="s">
        <v>108</v>
      </c>
      <c r="D12" s="6"/>
      <c r="G12" t="s">
        <v>61</v>
      </c>
    </row>
    <row r="13" spans="1:7">
      <c r="A13" s="8" t="s">
        <v>119</v>
      </c>
    </row>
    <row r="14" spans="1:7">
      <c r="A14" s="26" t="s">
        <v>105</v>
      </c>
      <c r="B14" s="21" t="s">
        <v>106</v>
      </c>
    </row>
    <row r="15" spans="1:7">
      <c r="A15" s="26" t="s">
        <v>21</v>
      </c>
      <c r="B15" s="21" t="s">
        <v>106</v>
      </c>
      <c r="G15" s="6" t="s">
        <v>63</v>
      </c>
    </row>
    <row r="16" spans="1:7">
      <c r="A16" s="26" t="s">
        <v>22</v>
      </c>
      <c r="D16" s="10" t="s">
        <v>79</v>
      </c>
      <c r="E16" s="33" t="s">
        <v>130</v>
      </c>
      <c r="G16" t="s">
        <v>40</v>
      </c>
    </row>
    <row r="17" spans="1:8">
      <c r="A17" s="26" t="s">
        <v>23</v>
      </c>
      <c r="D17" s="10" t="s">
        <v>77</v>
      </c>
      <c r="E17" s="10" t="s">
        <v>51</v>
      </c>
      <c r="G17" t="s">
        <v>47</v>
      </c>
      <c r="H17" s="10" t="s">
        <v>71</v>
      </c>
    </row>
    <row r="18" spans="1:8">
      <c r="A18" s="26" t="s">
        <v>103</v>
      </c>
      <c r="D18" s="10" t="s">
        <v>78</v>
      </c>
      <c r="F18" s="10"/>
      <c r="G18" t="s">
        <v>48</v>
      </c>
    </row>
    <row r="19" spans="1:8">
      <c r="D19" s="10" t="s">
        <v>83</v>
      </c>
      <c r="F19" s="10"/>
      <c r="G19" t="s">
        <v>46</v>
      </c>
    </row>
    <row r="20" spans="1:8">
      <c r="A20" s="6" t="s">
        <v>118</v>
      </c>
      <c r="B20" s="21" t="s">
        <v>107</v>
      </c>
      <c r="D20" s="10" t="s">
        <v>129</v>
      </c>
      <c r="F20" s="10"/>
    </row>
    <row r="21" spans="1:8">
      <c r="A21" s="26" t="s">
        <v>73</v>
      </c>
      <c r="G21" s="6" t="s">
        <v>69</v>
      </c>
    </row>
    <row r="22" spans="1:8">
      <c r="A22" s="26" t="s">
        <v>72</v>
      </c>
      <c r="G22" t="s">
        <v>64</v>
      </c>
    </row>
    <row r="23" spans="1:8">
      <c r="A23" s="26" t="s">
        <v>74</v>
      </c>
      <c r="G23" t="s">
        <v>65</v>
      </c>
    </row>
    <row r="24" spans="1:8">
      <c r="A24" s="26" t="s">
        <v>75</v>
      </c>
      <c r="G24" t="s">
        <v>66</v>
      </c>
    </row>
    <row r="25" spans="1:8">
      <c r="A25" s="26" t="s">
        <v>76</v>
      </c>
      <c r="G25" t="s">
        <v>67</v>
      </c>
    </row>
    <row r="26" spans="1:8">
      <c r="B26" t="s">
        <v>42</v>
      </c>
      <c r="G26" t="s">
        <v>68</v>
      </c>
    </row>
    <row r="27" spans="1:8">
      <c r="G27" t="s">
        <v>58</v>
      </c>
    </row>
    <row r="28" spans="1:8">
      <c r="A28" s="6" t="s">
        <v>82</v>
      </c>
      <c r="B28" t="s">
        <v>43</v>
      </c>
    </row>
    <row r="29" spans="1:8">
      <c r="A29" t="s">
        <v>25</v>
      </c>
      <c r="B29" t="s">
        <v>26</v>
      </c>
    </row>
    <row r="30" spans="1:8">
      <c r="A30" t="s">
        <v>41</v>
      </c>
    </row>
    <row r="31" spans="1:8">
      <c r="A31" t="s">
        <v>45</v>
      </c>
    </row>
    <row r="32" spans="1:8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s="7" t="s">
        <v>34</v>
      </c>
    </row>
    <row r="40" spans="1:1">
      <c r="A40" s="7" t="s">
        <v>35</v>
      </c>
    </row>
    <row r="41" spans="1:1">
      <c r="A41" s="7" t="s">
        <v>36</v>
      </c>
    </row>
    <row r="42" spans="1:1">
      <c r="A42" s="7" t="s">
        <v>37</v>
      </c>
    </row>
    <row r="43" spans="1:1">
      <c r="A43" s="8" t="s">
        <v>38</v>
      </c>
    </row>
    <row r="44" spans="1:1">
      <c r="A44" s="8" t="s">
        <v>39</v>
      </c>
    </row>
    <row r="46" spans="1:1">
      <c r="A46" s="7"/>
    </row>
    <row r="47" spans="1:1">
      <c r="A47" s="7"/>
    </row>
    <row r="48" spans="1:1">
      <c r="A48" s="7"/>
    </row>
    <row r="49" spans="1:2">
      <c r="A49" s="7"/>
    </row>
    <row r="50" spans="1:2">
      <c r="A50" s="8"/>
      <c r="B50" t="s">
        <v>44</v>
      </c>
    </row>
    <row r="51" spans="1:2">
      <c r="A51" s="8"/>
    </row>
    <row r="52" spans="1:2">
      <c r="A5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17" sqref="B17"/>
    </sheetView>
  </sheetViews>
  <sheetFormatPr defaultRowHeight="13.5"/>
  <cols>
    <col min="1" max="1" width="21.375" style="22" bestFit="1" customWidth="1"/>
    <col min="2" max="2" width="64.125" customWidth="1"/>
    <col min="3" max="3" width="17.25" bestFit="1" customWidth="1"/>
    <col min="4" max="4" width="33.875" bestFit="1" customWidth="1"/>
  </cols>
  <sheetData>
    <row r="1" spans="1:4">
      <c r="A1" s="22" t="s">
        <v>124</v>
      </c>
      <c r="B1" s="22" t="s">
        <v>120</v>
      </c>
      <c r="C1" s="22" t="s">
        <v>123</v>
      </c>
      <c r="D1" s="22" t="s">
        <v>131</v>
      </c>
    </row>
    <row r="2" spans="1:4">
      <c r="A2" s="22" t="s">
        <v>126</v>
      </c>
      <c r="B2" s="22" t="s">
        <v>121</v>
      </c>
    </row>
    <row r="3" spans="1:4">
      <c r="A3" s="22" t="s">
        <v>125</v>
      </c>
      <c r="B3" s="22" t="s">
        <v>127</v>
      </c>
    </row>
    <row r="4" spans="1:4">
      <c r="B4" s="22" t="s">
        <v>122</v>
      </c>
    </row>
    <row r="5" spans="1:4">
      <c r="B5" s="22"/>
    </row>
  </sheetData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"/>
  <sheetViews>
    <sheetView workbookViewId="0">
      <selection activeCell="A10" sqref="A10:J15"/>
    </sheetView>
  </sheetViews>
  <sheetFormatPr defaultRowHeight="13.5"/>
  <cols>
    <col min="2" max="2" width="7.875" style="22" customWidth="1"/>
    <col min="3" max="3" width="7.75" style="22" customWidth="1"/>
    <col min="4" max="4" width="7.25" style="22" customWidth="1"/>
    <col min="5" max="5" width="9" style="22"/>
    <col min="6" max="6" width="7.125" customWidth="1"/>
    <col min="7" max="7" width="7.375" customWidth="1"/>
    <col min="8" max="8" width="7" customWidth="1"/>
    <col min="9" max="9" width="9.75" bestFit="1" customWidth="1"/>
    <col min="10" max="10" width="8.75" customWidth="1"/>
  </cols>
  <sheetData>
    <row r="1" spans="1:15">
      <c r="A1" s="59" t="s">
        <v>255</v>
      </c>
      <c r="B1" s="61" t="s">
        <v>262</v>
      </c>
      <c r="C1" s="62"/>
      <c r="D1" s="62"/>
      <c r="E1" s="63"/>
      <c r="F1" s="60" t="s">
        <v>256</v>
      </c>
      <c r="G1" s="60"/>
      <c r="H1" s="60"/>
      <c r="I1" s="60"/>
      <c r="J1" s="59" t="s">
        <v>261</v>
      </c>
    </row>
    <row r="2" spans="1:15">
      <c r="A2" s="59"/>
      <c r="B2" s="59" t="s">
        <v>257</v>
      </c>
      <c r="C2" s="59" t="s">
        <v>258</v>
      </c>
      <c r="D2" s="59" t="s">
        <v>259</v>
      </c>
      <c r="E2" s="59" t="s">
        <v>260</v>
      </c>
      <c r="F2" s="59" t="s">
        <v>257</v>
      </c>
      <c r="G2" s="59" t="s">
        <v>258</v>
      </c>
      <c r="H2" s="59" t="s">
        <v>259</v>
      </c>
      <c r="I2" s="59" t="s">
        <v>260</v>
      </c>
      <c r="J2" s="59"/>
    </row>
    <row r="3" spans="1:15">
      <c r="A3" s="59" t="s">
        <v>263</v>
      </c>
      <c r="B3" s="1">
        <v>122</v>
      </c>
      <c r="C3" s="1">
        <v>152</v>
      </c>
      <c r="D3" s="1">
        <v>115</v>
      </c>
      <c r="E3" s="1">
        <f>SUM(B3:D3)</f>
        <v>389</v>
      </c>
      <c r="F3" s="1">
        <v>155</v>
      </c>
      <c r="G3" s="1">
        <v>142</v>
      </c>
      <c r="H3" s="1">
        <v>221</v>
      </c>
      <c r="I3" s="1">
        <f>SUM(F3:H3)</f>
        <v>518</v>
      </c>
      <c r="J3" s="1">
        <v>668</v>
      </c>
    </row>
    <row r="4" spans="1:15">
      <c r="A4" s="59" t="s">
        <v>264</v>
      </c>
      <c r="B4" s="1">
        <v>144</v>
      </c>
      <c r="C4" s="1">
        <v>114</v>
      </c>
      <c r="D4" s="1">
        <v>336</v>
      </c>
      <c r="E4" s="1">
        <f>SUM(B4:D4)</f>
        <v>594</v>
      </c>
      <c r="F4" s="1">
        <v>114</v>
      </c>
      <c r="G4" s="1">
        <v>225</v>
      </c>
      <c r="H4" s="1">
        <v>221</v>
      </c>
      <c r="I4" s="1">
        <f>SUM(F4:H4)</f>
        <v>560</v>
      </c>
      <c r="J4" s="1">
        <v>1147</v>
      </c>
    </row>
    <row r="5" spans="1:15">
      <c r="A5" s="59" t="s">
        <v>265</v>
      </c>
      <c r="B5" s="1">
        <v>221</v>
      </c>
      <c r="C5" s="1">
        <v>228</v>
      </c>
      <c r="D5" s="1">
        <v>221</v>
      </c>
      <c r="E5" s="1">
        <f>SUM(B5:D5)</f>
        <v>670</v>
      </c>
      <c r="F5" s="1">
        <v>114</v>
      </c>
      <c r="G5" s="1">
        <v>551</v>
      </c>
      <c r="H5" s="1">
        <v>182</v>
      </c>
      <c r="I5" s="1">
        <f>SUM(F5:H5)</f>
        <v>847</v>
      </c>
      <c r="J5" s="1">
        <v>840</v>
      </c>
    </row>
    <row r="6" spans="1:15">
      <c r="A6" s="59" t="s">
        <v>260</v>
      </c>
      <c r="B6" s="1"/>
      <c r="C6" s="1"/>
      <c r="D6" s="1"/>
      <c r="E6" s="1">
        <f>SUM(E3:E5)</f>
        <v>1653</v>
      </c>
      <c r="F6" s="1"/>
      <c r="G6" s="1"/>
      <c r="H6" s="1"/>
      <c r="I6" s="1">
        <f>SUM(I3:I5)</f>
        <v>1925</v>
      </c>
      <c r="J6" s="1">
        <f>SUM(J3:J5)</f>
        <v>2655</v>
      </c>
    </row>
    <row r="9" spans="1:15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</row>
    <row r="10" spans="1:15">
      <c r="A10" s="59"/>
      <c r="B10" s="59" t="s">
        <v>279</v>
      </c>
      <c r="C10" s="59" t="s">
        <v>262</v>
      </c>
      <c r="D10" s="59" t="s">
        <v>256</v>
      </c>
      <c r="E10" s="59" t="s">
        <v>280</v>
      </c>
      <c r="F10" s="59" t="s">
        <v>281</v>
      </c>
      <c r="G10" s="59" t="s">
        <v>261</v>
      </c>
      <c r="H10" s="59" t="s">
        <v>282</v>
      </c>
      <c r="I10" s="59" t="s">
        <v>283</v>
      </c>
      <c r="J10" s="59" t="s">
        <v>284</v>
      </c>
      <c r="K10" s="26"/>
      <c r="L10" s="26"/>
      <c r="M10" s="26"/>
      <c r="N10" s="26"/>
      <c r="O10" s="26"/>
    </row>
    <row r="11" spans="1:15">
      <c r="A11" s="59" t="s">
        <v>276</v>
      </c>
      <c r="B11" s="1">
        <v>5</v>
      </c>
      <c r="C11" s="1">
        <v>1000</v>
      </c>
      <c r="D11" s="1">
        <v>9888</v>
      </c>
      <c r="E11" s="1">
        <v>11445</v>
      </c>
      <c r="F11" s="1">
        <v>2211</v>
      </c>
      <c r="G11" s="1">
        <v>4455</v>
      </c>
      <c r="H11" s="1">
        <v>6614</v>
      </c>
      <c r="I11" s="1">
        <v>65552</v>
      </c>
      <c r="J11" s="1">
        <v>45</v>
      </c>
    </row>
    <row r="12" spans="1:15">
      <c r="A12" s="59" t="s">
        <v>258</v>
      </c>
      <c r="B12" s="1">
        <v>6</v>
      </c>
      <c r="C12" s="1">
        <v>1001</v>
      </c>
      <c r="D12" s="1">
        <v>9889</v>
      </c>
      <c r="E12" s="1">
        <v>11446</v>
      </c>
      <c r="F12" s="1">
        <v>2212</v>
      </c>
      <c r="G12" s="1">
        <v>4456</v>
      </c>
      <c r="H12" s="1">
        <v>6615</v>
      </c>
      <c r="I12" s="1">
        <v>11154</v>
      </c>
      <c r="J12" s="1">
        <v>32</v>
      </c>
    </row>
    <row r="13" spans="1:15">
      <c r="A13" s="59" t="s">
        <v>277</v>
      </c>
      <c r="B13" s="1">
        <v>8</v>
      </c>
      <c r="C13" s="1">
        <v>1002</v>
      </c>
      <c r="D13" s="1">
        <v>9890</v>
      </c>
      <c r="E13" s="1">
        <v>11447</v>
      </c>
      <c r="F13" s="1">
        <v>2213</v>
      </c>
      <c r="G13" s="1">
        <v>4457</v>
      </c>
      <c r="H13" s="1">
        <v>6616</v>
      </c>
      <c r="I13" s="1">
        <v>22214</v>
      </c>
      <c r="J13" s="1">
        <v>48</v>
      </c>
    </row>
    <row r="14" spans="1:15">
      <c r="A14" s="59" t="s">
        <v>278</v>
      </c>
      <c r="B14" s="1">
        <v>4</v>
      </c>
      <c r="C14" s="1">
        <v>1003</v>
      </c>
      <c r="D14" s="1">
        <v>9891</v>
      </c>
      <c r="E14" s="1">
        <v>11448</v>
      </c>
      <c r="F14" s="1">
        <v>2214</v>
      </c>
      <c r="G14" s="1">
        <v>4458</v>
      </c>
      <c r="H14" s="1">
        <v>6617</v>
      </c>
      <c r="I14" s="1">
        <v>22056</v>
      </c>
      <c r="J14" s="1">
        <v>88</v>
      </c>
    </row>
    <row r="15" spans="1:15">
      <c r="A15" s="59" t="s">
        <v>259</v>
      </c>
      <c r="B15" s="1">
        <v>7</v>
      </c>
      <c r="C15" s="1">
        <v>1004</v>
      </c>
      <c r="D15" s="1">
        <v>9892</v>
      </c>
      <c r="E15" s="1">
        <v>11449</v>
      </c>
      <c r="F15" s="1">
        <v>2215</v>
      </c>
      <c r="G15" s="1">
        <v>4459</v>
      </c>
      <c r="H15" s="1">
        <v>6618</v>
      </c>
      <c r="I15" s="1">
        <v>33415</v>
      </c>
      <c r="J15" s="1">
        <v>32</v>
      </c>
    </row>
  </sheetData>
  <mergeCells count="2">
    <mergeCell ref="F1:I1"/>
    <mergeCell ref="B1:E1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角色汇总</vt:lpstr>
      <vt:lpstr>人物角色</vt:lpstr>
      <vt:lpstr>非人物角色</vt:lpstr>
      <vt:lpstr>内部角色</vt:lpstr>
      <vt:lpstr>流程业务相关字段</vt:lpstr>
      <vt:lpstr>扩展</vt:lpstr>
      <vt:lpstr>UI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2015-04-03T14:00:54Z</dcterms:modified>
</cp:coreProperties>
</file>