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B3" i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<sst xmlns="http://schemas.openxmlformats.org/spreadsheetml/2006/main" count="11" uniqueCount="11">
  <si>
    <t>温度平均</t>
    <phoneticPr fontId="1" type="noConversion"/>
  </si>
  <si>
    <t>湿度平均</t>
    <phoneticPr fontId="1" type="noConversion"/>
  </si>
  <si>
    <t>喂食平均</t>
    <phoneticPr fontId="1" type="noConversion"/>
  </si>
  <si>
    <t>胎次</t>
    <phoneticPr fontId="1" type="noConversion"/>
  </si>
  <si>
    <t>品种</t>
    <phoneticPr fontId="1" type="noConversion"/>
  </si>
  <si>
    <t>肥瘦</t>
    <phoneticPr fontId="1" type="noConversion"/>
  </si>
  <si>
    <t>病1</t>
    <phoneticPr fontId="1" type="noConversion"/>
  </si>
  <si>
    <t>病2</t>
    <phoneticPr fontId="1" type="noConversion"/>
  </si>
  <si>
    <t>病3</t>
    <phoneticPr fontId="1" type="noConversion"/>
  </si>
  <si>
    <t>病4</t>
    <phoneticPr fontId="1" type="noConversion"/>
  </si>
  <si>
    <t>病5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</si>
</sst>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D18" sqref="D18"/>
    </sheetView>
  </sheetViews>
  <sheetFormatPr defaultRowHeight="13.5" x14ac:dyDescent="0.15"/>
  <sheetData>
    <row r="2" spans="1:8" x14ac:dyDescent="0.15">
      <c r="A2">
        <v>17.797356149999999</v>
      </c>
      <c r="B2">
        <f>A2-A1</f>
        <v>17.797356149999999</v>
      </c>
      <c r="D2">
        <v>14.8691200229497</v>
      </c>
      <c r="E2">
        <f>D2-A14</f>
        <v>14.8691200229497</v>
      </c>
      <c r="G2">
        <v>19.613680118996399</v>
      </c>
      <c r="H2">
        <f>G2-A27</f>
        <v>19.613680118996399</v>
      </c>
    </row>
    <row r="3" spans="1:8" x14ac:dyDescent="0.15">
      <c r="A3">
        <v>29.942960240000001</v>
      </c>
      <c r="B3">
        <f t="shared" ref="B3:B12" si="0">A3-A2</f>
        <v>12.145604090000003</v>
      </c>
      <c r="D3">
        <v>28.4768682198224</v>
      </c>
      <c r="E3">
        <f t="shared" ref="E3:E12" si="1">D3-D2</f>
        <v>13.6077481968727</v>
      </c>
      <c r="G3">
        <v>37.219549597566001</v>
      </c>
      <c r="H3">
        <f t="shared" ref="H3:H15" si="2">G3-G2</f>
        <v>17.605869478569602</v>
      </c>
    </row>
    <row r="4" spans="1:8" x14ac:dyDescent="0.15">
      <c r="A4">
        <v>39.29232253</v>
      </c>
      <c r="B4">
        <f t="shared" si="0"/>
        <v>9.3493622899999984</v>
      </c>
      <c r="D4">
        <v>37.823212373876203</v>
      </c>
      <c r="E4">
        <f t="shared" si="1"/>
        <v>9.3463441540538028</v>
      </c>
      <c r="G4">
        <v>44.566400264532199</v>
      </c>
      <c r="H4">
        <f t="shared" si="2"/>
        <v>7.3468506669661977</v>
      </c>
    </row>
    <row r="5" spans="1:8" x14ac:dyDescent="0.15">
      <c r="A5">
        <v>48.621801920000003</v>
      </c>
      <c r="B5">
        <f t="shared" si="0"/>
        <v>9.329479390000003</v>
      </c>
      <c r="D5">
        <v>47.1501795038102</v>
      </c>
      <c r="E5">
        <f t="shared" si="1"/>
        <v>9.3269671299339976</v>
      </c>
      <c r="G5">
        <v>51.900501295217502</v>
      </c>
      <c r="H5">
        <f t="shared" si="2"/>
        <v>7.3341010306853036</v>
      </c>
    </row>
    <row r="6" spans="1:8" x14ac:dyDescent="0.15">
      <c r="A6">
        <v>57.745941289999998</v>
      </c>
      <c r="B6">
        <f t="shared" si="0"/>
        <v>9.1241393699999946</v>
      </c>
      <c r="D6">
        <v>56.2790139764057</v>
      </c>
      <c r="E6">
        <f t="shared" si="1"/>
        <v>9.1288344725955</v>
      </c>
      <c r="G6">
        <v>59.0758310994675</v>
      </c>
      <c r="H6">
        <f t="shared" si="2"/>
        <v>7.1753298042499978</v>
      </c>
    </row>
    <row r="7" spans="1:8" x14ac:dyDescent="0.15">
      <c r="A7">
        <v>66.805730080000004</v>
      </c>
      <c r="B7">
        <f t="shared" si="0"/>
        <v>9.059788790000006</v>
      </c>
      <c r="D7">
        <v>65.338736168951499</v>
      </c>
      <c r="E7">
        <f t="shared" si="1"/>
        <v>9.0597221925457987</v>
      </c>
      <c r="G7">
        <v>66.1960083709142</v>
      </c>
      <c r="H7">
        <f t="shared" si="2"/>
        <v>7.1201772714466998</v>
      </c>
    </row>
    <row r="8" spans="1:8" x14ac:dyDescent="0.15">
      <c r="A8">
        <v>75.811158509999999</v>
      </c>
      <c r="B8">
        <f t="shared" si="0"/>
        <v>9.0054284299999949</v>
      </c>
      <c r="D8">
        <v>74.340530026222694</v>
      </c>
      <c r="E8">
        <f t="shared" si="1"/>
        <v>9.0017938572711955</v>
      </c>
      <c r="G8">
        <v>73.275302721264296</v>
      </c>
      <c r="H8">
        <f t="shared" si="2"/>
        <v>7.0792943503500965</v>
      </c>
    </row>
    <row r="9" spans="1:8" x14ac:dyDescent="0.15">
      <c r="A9">
        <v>84.736080200000004</v>
      </c>
      <c r="B9">
        <f t="shared" si="0"/>
        <v>8.924921690000005</v>
      </c>
      <c r="D9">
        <v>83.266140881133296</v>
      </c>
      <c r="E9">
        <f t="shared" si="1"/>
        <v>8.9256108549106017</v>
      </c>
      <c r="G9">
        <v>80.288348850093001</v>
      </c>
      <c r="H9">
        <f t="shared" si="2"/>
        <v>7.0130461288287052</v>
      </c>
    </row>
    <row r="10" spans="1:8" x14ac:dyDescent="0.15">
      <c r="A10">
        <v>93.574299400000001</v>
      </c>
      <c r="B10">
        <f t="shared" si="0"/>
        <v>8.8382191999999975</v>
      </c>
      <c r="D10">
        <v>92.1020411374964</v>
      </c>
      <c r="E10">
        <f t="shared" si="1"/>
        <v>8.8359002563631037</v>
      </c>
      <c r="G10">
        <v>87.236442956550803</v>
      </c>
      <c r="H10">
        <f t="shared" si="2"/>
        <v>6.9480941064578019</v>
      </c>
    </row>
    <row r="11" spans="1:8" x14ac:dyDescent="0.15">
      <c r="A11">
        <v>99.606818509999997</v>
      </c>
      <c r="B11">
        <f t="shared" si="0"/>
        <v>6.0325191099999955</v>
      </c>
      <c r="D11">
        <v>96.668036931545302</v>
      </c>
      <c r="E11">
        <f t="shared" si="1"/>
        <v>4.5659957940489022</v>
      </c>
      <c r="G11">
        <v>93.000978809108602</v>
      </c>
      <c r="H11">
        <f t="shared" si="2"/>
        <v>5.764535852557799</v>
      </c>
    </row>
    <row r="12" spans="1:8" x14ac:dyDescent="0.15">
      <c r="A12">
        <v>100</v>
      </c>
      <c r="B12">
        <f t="shared" si="0"/>
        <v>0.39318149000000346</v>
      </c>
      <c r="D12">
        <v>100</v>
      </c>
      <c r="E12">
        <f t="shared" si="1"/>
        <v>3.3319630684546979</v>
      </c>
      <c r="G12">
        <v>96.5124904040145</v>
      </c>
      <c r="H12">
        <f t="shared" si="2"/>
        <v>3.5115115949058975</v>
      </c>
    </row>
    <row r="13" spans="1:8" x14ac:dyDescent="0.15">
      <c r="G13">
        <v>99.241713845875395</v>
      </c>
      <c r="H13">
        <f t="shared" si="2"/>
        <v>2.7292234418608956</v>
      </c>
    </row>
    <row r="14" spans="1:8" x14ac:dyDescent="0.15">
      <c r="G14">
        <v>99.703350525944003</v>
      </c>
      <c r="H14">
        <f t="shared" si="2"/>
        <v>0.46163668006860803</v>
      </c>
    </row>
    <row r="15" spans="1:8" x14ac:dyDescent="0.15">
      <c r="G15">
        <v>100</v>
      </c>
      <c r="H15">
        <f t="shared" si="2"/>
        <v>0.29664947405599662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9" sqref="F9"/>
    </sheetView>
  </sheetViews>
  <sheetFormatPr defaultRowHeight="13.5" x14ac:dyDescent="0.15"/>
  <sheetData>
    <row r="1" spans="1:7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/>
    </row>
    <row r="2" spans="1:7" x14ac:dyDescent="0.15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3</v>
      </c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>
        <v>7</v>
      </c>
      <c r="B4" s="1">
        <v>8</v>
      </c>
      <c r="C4" s="1">
        <v>9</v>
      </c>
      <c r="D4" s="1">
        <v>10</v>
      </c>
      <c r="E4" s="1">
        <v>11</v>
      </c>
      <c r="F4" s="1"/>
      <c r="G4" s="1"/>
    </row>
    <row r="5" spans="1:7" x14ac:dyDescent="0.1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2018-05-08T16:47:42Z</dcterms:modified>
</cp:coreProperties>
</file>